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D:\Work\app\extract-work\input\T11_2025\"/>
    </mc:Choice>
  </mc:AlternateContent>
  <xr:revisionPtr revIDLastSave="0" documentId="13_ncr:1_{A4BE1EBA-2724-48DD-A24B-8D6991900122}" xr6:coauthVersionLast="47" xr6:coauthVersionMax="47" xr10:uidLastSave="{00000000-0000-0000-0000-000000000000}"/>
  <bookViews>
    <workbookView xWindow="-110" yWindow="-110" windowWidth="22620" windowHeight="13500" xr2:uid="{00000000-000D-0000-FFFF-FFFF00000000}"/>
  </bookViews>
  <sheets>
    <sheet name="Th10-T11" sheetId="271" r:id="rId1"/>
    <sheet name="Th9-T10" sheetId="270" r:id="rId2"/>
    <sheet name="Th8-T9" sheetId="269" r:id="rId3"/>
    <sheet name="Th7-T8" sheetId="268" r:id="rId4"/>
    <sheet name="Th6-T7" sheetId="267" r:id="rId5"/>
    <sheet name="Th5-T6" sheetId="266" state="hidden" r:id="rId6"/>
    <sheet name="Th4-T5" sheetId="265" state="hidden" r:id="rId7"/>
    <sheet name="Th3-T4" sheetId="264" state="hidden" r:id="rId8"/>
    <sheet name="Th2-Th3" sheetId="263" state="hidden" r:id="rId9"/>
  </sheets>
  <definedNames>
    <definedName name="_xlnm.Print_Area" localSheetId="0">'Th10-T11'!$A$1:$H$407</definedName>
    <definedName name="_xlnm.Print_Area" localSheetId="7">'Th3-T4'!$A$1:$H$194</definedName>
    <definedName name="_xlnm.Print_Area" localSheetId="6">'Th4-T5'!$A$1:$H$249</definedName>
    <definedName name="_xlnm.Print_Area" localSheetId="5">'Th5-T6'!$A$1:$H$346</definedName>
    <definedName name="_xlnm.Print_Area" localSheetId="4">'Th6-T7'!$A$1:$H$339</definedName>
    <definedName name="_xlnm.Print_Area" localSheetId="3">'Th7-T8'!$A$1:$H$373</definedName>
    <definedName name="_xlnm.Print_Area" localSheetId="2">'Th8-T9'!$A$1:$H$350</definedName>
    <definedName name="_xlnm.Print_Area" localSheetId="1">'Th9-T10'!$A$1:$H$370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7" i="263" l="1"/>
  <c r="H145" i="26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104" authorId="0" shapeId="0" xr:uid="{5AF2D191-B0BD-4A1C-837E-6CADA93E1431}">
      <text>
        <r>
          <rPr>
            <b/>
            <sz val="9"/>
            <rFont val="Tahoma"/>
            <family val="2"/>
          </rPr>
          <t>ndkhiem-dnp:</t>
        </r>
        <r>
          <rPr>
            <sz val="9"/>
            <rFont val="Tahoma"/>
            <family val="2"/>
          </rPr>
          <t xml:space="preserve">
Loại công việc theo kế hoạch hay phát sinh</t>
        </r>
      </text>
    </comment>
    <comment ref="C162" authorId="0" shapeId="0" xr:uid="{F0B98C5A-B401-402A-BAB1-5CFF0E8FE88A}">
      <text>
        <r>
          <rPr>
            <b/>
            <sz val="9"/>
            <rFont val="Tahoma"/>
            <family val="2"/>
          </rPr>
          <t>ndkhiem-dnp:</t>
        </r>
        <r>
          <rPr>
            <sz val="9"/>
            <rFont val="Tahoma"/>
            <family val="2"/>
          </rPr>
          <t xml:space="preserve">
Loại công việc theo kế hoạch hay phát sinh</t>
        </r>
      </text>
    </comment>
    <comment ref="C289" authorId="0" shapeId="0" xr:uid="{76D16F41-B289-4582-9010-F4E5B33C5F86}">
      <text>
        <r>
          <rPr>
            <b/>
            <sz val="9"/>
            <rFont val="Tahoma"/>
            <family val="2"/>
          </rPr>
          <t>ndkhiem-dnp:</t>
        </r>
        <r>
          <rPr>
            <sz val="9"/>
            <rFont val="Tahoma"/>
            <family val="2"/>
          </rPr>
          <t xml:space="preserve">
Loại công việc theo kế hoạch hay phát sinh</t>
        </r>
      </text>
    </comment>
    <comment ref="C333" authorId="0" shapeId="0" xr:uid="{990BC827-9A37-4788-A09D-67F6BF5F4F00}">
      <text>
        <r>
          <rPr>
            <b/>
            <sz val="9"/>
            <rFont val="Tahoma"/>
            <family val="2"/>
          </rPr>
          <t>ndkhiem-dnp:</t>
        </r>
        <r>
          <rPr>
            <sz val="9"/>
            <rFont val="Tahoma"/>
            <family val="2"/>
          </rPr>
          <t xml:space="preserve">
Loại công việc theo kế hoạch hay phát sinh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143" authorId="0" shapeId="0" xr:uid="{4BD3550A-E708-4598-B123-32B243663899}">
      <text>
        <r>
          <rPr>
            <b/>
            <sz val="9"/>
            <rFont val="Tahoma"/>
            <family val="2"/>
          </rPr>
          <t>ndkhiem-dnp:</t>
        </r>
        <r>
          <rPr>
            <sz val="9"/>
            <rFont val="Tahoma"/>
            <family val="2"/>
          </rPr>
          <t xml:space="preserve">
Loại công việc theo kế hoạch hay phát sinh</t>
        </r>
      </text>
    </comment>
    <comment ref="C197" authorId="0" shapeId="0" xr:uid="{5B4B9EC6-33D0-40E7-8C8D-7327DEAD6B09}">
      <text>
        <r>
          <rPr>
            <b/>
            <sz val="9"/>
            <rFont val="Tahoma"/>
            <family val="2"/>
          </rPr>
          <t>ndkhiem-dnp:</t>
        </r>
        <r>
          <rPr>
            <sz val="9"/>
            <rFont val="Tahoma"/>
            <family val="2"/>
          </rPr>
          <t xml:space="preserve">
Loại công việc theo kế hoạch hay phát sinh</t>
        </r>
      </text>
    </comment>
    <comment ref="C307" authorId="0" shapeId="0" xr:uid="{742C8655-D7D3-4244-B235-F4F77385F6EC}">
      <text>
        <r>
          <rPr>
            <b/>
            <sz val="9"/>
            <rFont val="Tahoma"/>
            <family val="2"/>
          </rPr>
          <t>ndkhiem-dnp:</t>
        </r>
        <r>
          <rPr>
            <sz val="9"/>
            <rFont val="Tahoma"/>
            <family val="2"/>
          </rPr>
          <t xml:space="preserve">
Loại công việc theo kế hoạch hay phát sinh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126" authorId="0" shapeId="0" xr:uid="{FBEA6DEB-321A-4E96-BD0D-871D4669DC6E}">
      <text>
        <r>
          <rPr>
            <b/>
            <sz val="9"/>
            <rFont val="Tahoma"/>
            <family val="2"/>
          </rPr>
          <t>ndkhiem-dnp:</t>
        </r>
        <r>
          <rPr>
            <sz val="9"/>
            <rFont val="Tahoma"/>
            <family val="2"/>
          </rPr>
          <t xml:space="preserve">
Loại công việc theo kế hoạch hay phát sinh</t>
        </r>
      </text>
    </comment>
    <comment ref="C175" authorId="0" shapeId="0" xr:uid="{D4ABE013-B85E-4610-A80C-81BB6967EF67}">
      <text>
        <r>
          <rPr>
            <b/>
            <sz val="9"/>
            <rFont val="Tahoma"/>
            <family val="2"/>
          </rPr>
          <t>ndkhiem-dnp:</t>
        </r>
        <r>
          <rPr>
            <sz val="9"/>
            <rFont val="Tahoma"/>
            <family val="2"/>
          </rPr>
          <t xml:space="preserve">
Loại công việc theo kế hoạch hay phát sinh</t>
        </r>
      </text>
    </comment>
    <comment ref="C296" authorId="0" shapeId="0" xr:uid="{0FB35B43-5AE2-4808-B5EA-19A35B2557FD}">
      <text>
        <r>
          <rPr>
            <b/>
            <sz val="9"/>
            <rFont val="Tahoma"/>
            <family val="2"/>
          </rPr>
          <t>ndkhiem-dnp:</t>
        </r>
        <r>
          <rPr>
            <sz val="9"/>
            <rFont val="Tahoma"/>
            <family val="2"/>
          </rPr>
          <t xml:space="preserve">
Loại công việc theo kế hoạch hay phát sinh</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147" authorId="0" shapeId="0" xr:uid="{649B8B63-4B26-4995-8CEF-242B811DDC8D}">
      <text>
        <r>
          <rPr>
            <b/>
            <sz val="9"/>
            <rFont val="Tahoma"/>
            <family val="2"/>
          </rPr>
          <t>ndkhiem-dnp:</t>
        </r>
        <r>
          <rPr>
            <sz val="9"/>
            <rFont val="Tahoma"/>
            <family val="2"/>
          </rPr>
          <t xml:space="preserve">
Loại công việc theo kế hoạch hay phát sinh</t>
        </r>
      </text>
    </comment>
    <comment ref="C196" authorId="0" shapeId="0" xr:uid="{D9535A4D-6025-46F6-BC6D-42521D1B814D}">
      <text>
        <r>
          <rPr>
            <b/>
            <sz val="9"/>
            <rFont val="Tahoma"/>
            <family val="2"/>
          </rPr>
          <t>ndkhiem-dnp:</t>
        </r>
        <r>
          <rPr>
            <sz val="9"/>
            <rFont val="Tahoma"/>
            <family val="2"/>
          </rPr>
          <t xml:space="preserve">
Loại công việc theo kế hoạch hay phát sinh</t>
        </r>
      </text>
    </comment>
    <comment ref="C317" authorId="0" shapeId="0" xr:uid="{14B550E5-2E3C-4A91-8727-A599E5C25F78}">
      <text>
        <r>
          <rPr>
            <b/>
            <sz val="9"/>
            <rFont val="Tahoma"/>
            <family val="2"/>
          </rPr>
          <t>ndkhiem-dnp:</t>
        </r>
        <r>
          <rPr>
            <sz val="9"/>
            <rFont val="Tahoma"/>
            <family val="2"/>
          </rPr>
          <t xml:space="preserve">
Loại công việc theo kế hoạch hay phát sinh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104" authorId="0" shapeId="0" xr:uid="{E42C2F25-E74F-4DEA-AD76-0740C27FB6F7}">
      <text>
        <r>
          <rPr>
            <b/>
            <sz val="9"/>
            <rFont val="Tahoma"/>
            <family val="2"/>
          </rPr>
          <t>ndkhiem-dnp:</t>
        </r>
        <r>
          <rPr>
            <sz val="9"/>
            <rFont val="Tahoma"/>
            <family val="2"/>
          </rPr>
          <t xml:space="preserve">
Loại công việc theo kế hoạch hay phát sinh</t>
        </r>
      </text>
    </comment>
    <comment ref="C152" authorId="0" shapeId="0" xr:uid="{A78DD9D8-D29B-41B4-B2FD-A81969162CF8}">
      <text>
        <r>
          <rPr>
            <b/>
            <sz val="9"/>
            <rFont val="Tahoma"/>
            <family val="2"/>
          </rPr>
          <t>ndkhiem-dnp:</t>
        </r>
        <r>
          <rPr>
            <sz val="9"/>
            <rFont val="Tahoma"/>
            <family val="2"/>
          </rPr>
          <t xml:space="preserve">
Loại công việc theo kế hoạch hay phát sinh</t>
        </r>
      </text>
    </comment>
    <comment ref="C275" authorId="0" shapeId="0" xr:uid="{C6955B56-2663-4324-A451-2D327F0C5C06}">
      <text>
        <r>
          <rPr>
            <b/>
            <sz val="9"/>
            <rFont val="Tahoma"/>
            <family val="2"/>
          </rPr>
          <t>ndkhiem-dnp:</t>
        </r>
        <r>
          <rPr>
            <sz val="9"/>
            <rFont val="Tahoma"/>
            <family val="2"/>
          </rPr>
          <t xml:space="preserve">
Loại công việc theo kế hoạch hay phát sinh</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ndkhiem-dnp</author>
    <author>Nguyen Khac Trung</author>
  </authors>
  <commentList>
    <comment ref="C6" authorId="0" shapeId="0" xr:uid="{877449AD-C245-44EC-B120-37E77E764E39}">
      <text>
        <r>
          <rPr>
            <b/>
            <sz val="9"/>
            <rFont val="Tahoma"/>
            <family val="2"/>
          </rPr>
          <t>ndkhiem-dnp:</t>
        </r>
        <r>
          <rPr>
            <sz val="9"/>
            <rFont val="Tahoma"/>
            <family val="2"/>
          </rPr>
          <t xml:space="preserve">
Loại công việc theo kế hoạch hay phát sinh</t>
        </r>
      </text>
    </comment>
    <comment ref="C56" authorId="0" shapeId="0" xr:uid="{46A1F56A-3CC8-487D-B48D-9496FC6F0E78}">
      <text>
        <r>
          <rPr>
            <b/>
            <sz val="9"/>
            <rFont val="Tahoma"/>
            <family val="2"/>
          </rPr>
          <t>ndkhiem-dnp:</t>
        </r>
        <r>
          <rPr>
            <sz val="9"/>
            <rFont val="Tahoma"/>
            <family val="2"/>
          </rPr>
          <t xml:space="preserve">
Loại công việc theo kế hoạch hay phát sinh</t>
        </r>
      </text>
    </comment>
    <comment ref="C78" authorId="0" shapeId="0" xr:uid="{2C6F9227-F245-4610-88C4-07F844500043}">
      <text>
        <r>
          <rPr>
            <b/>
            <sz val="9"/>
            <rFont val="Tahoma"/>
            <family val="2"/>
          </rPr>
          <t>ndkhiem-dnp:</t>
        </r>
        <r>
          <rPr>
            <sz val="9"/>
            <rFont val="Tahoma"/>
            <family val="2"/>
          </rPr>
          <t xml:space="preserve">
Loại công việc theo kế hoạch hay phát sinh</t>
        </r>
      </text>
    </comment>
    <comment ref="D89" authorId="1" shapeId="0" xr:uid="{3243BD5F-A2E6-4947-BF8D-6CC0345455D2}">
      <text>
        <r>
          <rPr>
            <b/>
            <sz val="9"/>
            <color indexed="81"/>
            <rFont val="Tahoma"/>
            <family val="2"/>
          </rPr>
          <t>Nguyen Khac Trung:</t>
        </r>
        <r>
          <rPr>
            <sz val="9"/>
            <color indexed="81"/>
            <rFont val="Tahoma"/>
            <family val="2"/>
          </rPr>
          <t xml:space="preserve">
Kế hoạch công việc được giao tháng trước
</t>
        </r>
      </text>
    </comment>
    <comment ref="D121" authorId="1" shapeId="0" xr:uid="{46FA0A88-5512-4DB8-8BBC-46C758B33CF4}">
      <text>
        <r>
          <rPr>
            <b/>
            <sz val="9"/>
            <color indexed="81"/>
            <rFont val="Tahoma"/>
            <family val="2"/>
          </rPr>
          <t>Nguyen Khac Trung:</t>
        </r>
        <r>
          <rPr>
            <sz val="9"/>
            <color indexed="81"/>
            <rFont val="Tahoma"/>
            <family val="2"/>
          </rPr>
          <t xml:space="preserve">
Kế hoạch được giao tháng trước.</t>
        </r>
      </text>
    </comment>
    <comment ref="C128" authorId="0" shapeId="0" xr:uid="{7A43991A-8EE3-421C-949B-08C73668E99C}">
      <text>
        <r>
          <rPr>
            <b/>
            <sz val="9"/>
            <rFont val="Tahoma"/>
            <family val="2"/>
          </rPr>
          <t>ndkhiem-dnp:</t>
        </r>
        <r>
          <rPr>
            <sz val="9"/>
            <rFont val="Tahoma"/>
            <family val="2"/>
          </rPr>
          <t xml:space="preserve">
Loại công việc theo kế hoạch hay phát sinh</t>
        </r>
      </text>
    </comment>
    <comment ref="B137" authorId="1" shapeId="0" xr:uid="{A1794953-5054-4034-951E-B4783CC6DEF9}">
      <text>
        <r>
          <rPr>
            <b/>
            <sz val="9"/>
            <color indexed="81"/>
            <rFont val="Tahoma"/>
            <family val="2"/>
          </rPr>
          <t>Nguyen Khac Trung:</t>
        </r>
        <r>
          <rPr>
            <sz val="9"/>
            <color indexed="81"/>
            <rFont val="Tahoma"/>
            <family val="2"/>
          </rPr>
          <t xml:space="preserve">
Giao thêm ngoài đăng ký KH với bộ phận IT
</t>
        </r>
      </text>
    </comment>
    <comment ref="C268" authorId="0" shapeId="0" xr:uid="{329C3FAE-A8C5-4A51-9483-13671C9E9058}">
      <text>
        <r>
          <rPr>
            <b/>
            <sz val="9"/>
            <rFont val="Tahoma"/>
            <family val="2"/>
          </rPr>
          <t>ndkhiem-dnp:</t>
        </r>
        <r>
          <rPr>
            <sz val="9"/>
            <rFont val="Tahoma"/>
            <family val="2"/>
          </rPr>
          <t xml:space="preserve">
Loại công việc theo kế hoạch hay phát sinh</t>
        </r>
      </text>
    </comment>
    <comment ref="B272" authorId="1" shapeId="0" xr:uid="{765E6DED-41BB-4D71-BDFD-D2985C6AB225}">
      <text>
        <r>
          <rPr>
            <b/>
            <sz val="9"/>
            <color indexed="81"/>
            <rFont val="Tahoma"/>
            <family val="2"/>
          </rPr>
          <t>Nguyen Khac Trung:</t>
        </r>
        <r>
          <rPr>
            <sz val="9"/>
            <color indexed="81"/>
            <rFont val="Tahoma"/>
            <family val="2"/>
          </rPr>
          <t xml:space="preserve">
Công việc đang chậm trễ nhiều tháng - Cần nghiêm túc thực hiện
</t>
        </r>
      </text>
    </comment>
    <comment ref="B273" authorId="1" shapeId="0" xr:uid="{FF710FD1-BDA8-4271-B75B-D970A9B32927}">
      <text>
        <r>
          <rPr>
            <b/>
            <sz val="9"/>
            <color indexed="81"/>
            <rFont val="Tahoma"/>
            <family val="2"/>
          </rPr>
          <t>Nguyen Khac Trung:</t>
        </r>
        <r>
          <rPr>
            <sz val="9"/>
            <color indexed="81"/>
            <rFont val="Tahoma"/>
            <family val="2"/>
          </rPr>
          <t xml:space="preserve">
Triển khai và có báo cáo cụ thể, kết quả cụ thể.
</t>
        </r>
      </text>
    </comment>
    <comment ref="B274" authorId="1" shapeId="0" xr:uid="{929F7E32-694D-4ED7-92E8-D43B809177B7}">
      <text>
        <r>
          <rPr>
            <b/>
            <sz val="9"/>
            <color indexed="81"/>
            <rFont val="Tahoma"/>
            <family val="2"/>
          </rPr>
          <t>Nguyen Khac Trung:</t>
        </r>
        <r>
          <rPr>
            <sz val="9"/>
            <color indexed="81"/>
            <rFont val="Tahoma"/>
            <family val="2"/>
          </rPr>
          <t xml:space="preserve">
Triển khai và có báo cáo cụ thể, kết quả cụ thể.
</t>
        </r>
      </text>
    </comment>
    <comment ref="C289" authorId="0" shapeId="0" xr:uid="{1EDC33D8-5FBE-4D75-88C4-62FF79115E21}">
      <text>
        <r>
          <rPr>
            <b/>
            <sz val="9"/>
            <rFont val="Tahoma"/>
            <family val="2"/>
          </rPr>
          <t>ndkhiem-dnp:</t>
        </r>
        <r>
          <rPr>
            <sz val="9"/>
            <rFont val="Tahoma"/>
            <family val="2"/>
          </rPr>
          <t xml:space="preserve">
Loại công việc theo kế hoạch hay phát sinh</t>
        </r>
      </text>
    </comment>
    <comment ref="E316" authorId="1" shapeId="0" xr:uid="{7A736E30-C766-49C7-8314-10A104679363}">
      <text>
        <r>
          <rPr>
            <b/>
            <sz val="9"/>
            <color indexed="81"/>
            <rFont val="Tahoma"/>
            <family val="2"/>
          </rPr>
          <t>Nguyen Khac Trung:</t>
        </r>
        <r>
          <rPr>
            <sz val="9"/>
            <color indexed="81"/>
            <rFont val="Tahoma"/>
            <family val="2"/>
          </rPr>
          <t xml:space="preserve">
Kế hoạch được giao tháng trước
</t>
        </r>
      </text>
    </comment>
    <comment ref="E321" authorId="1" shapeId="0" xr:uid="{A3426DB9-DF2E-4ED8-84A1-F16096AF28CD}">
      <text>
        <r>
          <rPr>
            <b/>
            <sz val="9"/>
            <color indexed="81"/>
            <rFont val="Tahoma"/>
            <family val="2"/>
          </rPr>
          <t>Nguyen Khac Trung:</t>
        </r>
        <r>
          <rPr>
            <sz val="9"/>
            <color indexed="81"/>
            <rFont val="Tahoma"/>
            <family val="2"/>
          </rPr>
          <t xml:space="preserve">
Kế hoạch công việc được giao
</t>
        </r>
      </text>
    </comment>
    <comment ref="C326" authorId="0" shapeId="0" xr:uid="{04E89976-265E-4B9C-904A-CA7E1C8FDE9F}">
      <text>
        <r>
          <rPr>
            <b/>
            <sz val="9"/>
            <rFont val="Tahoma"/>
            <family val="2"/>
          </rPr>
          <t>ndkhiem-dnp:</t>
        </r>
        <r>
          <rPr>
            <sz val="9"/>
            <rFont val="Tahoma"/>
            <family val="2"/>
          </rPr>
          <t xml:space="preserve">
Loại công việc theo kế hoạch hay phát sinh</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5" authorId="0" shapeId="0" xr:uid="{691AB64D-140A-48C5-AC53-A72B525CCAA9}">
      <text>
        <r>
          <rPr>
            <b/>
            <sz val="9"/>
            <rFont val="Tahoma"/>
            <family val="2"/>
          </rPr>
          <t>ndkhiem-dnp:</t>
        </r>
        <r>
          <rPr>
            <sz val="9"/>
            <rFont val="Tahoma"/>
            <family val="2"/>
          </rPr>
          <t xml:space="preserve">
Loại công việc theo kế hoạch hay phát sinh</t>
        </r>
      </text>
    </comment>
    <comment ref="C52" authorId="0" shapeId="0" xr:uid="{12E358A4-537A-43E7-839A-8D739E6E26C3}">
      <text>
        <r>
          <rPr>
            <b/>
            <sz val="9"/>
            <rFont val="Tahoma"/>
            <family val="2"/>
          </rPr>
          <t>ndkhiem-dnp:</t>
        </r>
        <r>
          <rPr>
            <sz val="9"/>
            <rFont val="Tahoma"/>
            <family val="2"/>
          </rPr>
          <t xml:space="preserve">
Loại công việc theo kế hoạch hay phát sinh</t>
        </r>
      </text>
    </comment>
    <comment ref="C73" authorId="0" shapeId="0" xr:uid="{F46E522B-B259-490F-8321-EA7945276116}">
      <text>
        <r>
          <rPr>
            <b/>
            <sz val="9"/>
            <rFont val="Tahoma"/>
            <family val="2"/>
          </rPr>
          <t>ndkhiem-dnp:</t>
        </r>
        <r>
          <rPr>
            <sz val="9"/>
            <rFont val="Tahoma"/>
            <family val="2"/>
          </rPr>
          <t xml:space="preserve">
Loại công việc theo kế hoạch hay phát sinh</t>
        </r>
      </text>
    </comment>
    <comment ref="C116" authorId="0" shapeId="0" xr:uid="{BD426514-3915-43CA-9500-346D7427E1EE}">
      <text>
        <r>
          <rPr>
            <b/>
            <sz val="9"/>
            <rFont val="Tahoma"/>
            <family val="2"/>
          </rPr>
          <t>ndkhiem-dnp:</t>
        </r>
        <r>
          <rPr>
            <sz val="9"/>
            <rFont val="Tahoma"/>
            <family val="2"/>
          </rPr>
          <t xml:space="preserve">
Loại công việc theo kế hoạch hay phát sinh</t>
        </r>
      </text>
    </comment>
    <comment ref="C176" authorId="0" shapeId="0" xr:uid="{7C7F0101-B706-41D7-BE02-B52EC4663D42}">
      <text>
        <r>
          <rPr>
            <b/>
            <sz val="9"/>
            <rFont val="Tahoma"/>
            <family val="2"/>
          </rPr>
          <t>ndkhiem-dnp:</t>
        </r>
        <r>
          <rPr>
            <sz val="9"/>
            <rFont val="Tahoma"/>
            <family val="2"/>
          </rPr>
          <t xml:space="preserve">
Loại công việc theo kế hoạch hay phát sinh</t>
        </r>
      </text>
    </comment>
    <comment ref="C191" authorId="0" shapeId="0" xr:uid="{5F6F54D3-BEEC-4BCF-B7C0-ACC2FBA47FE7}">
      <text>
        <r>
          <rPr>
            <b/>
            <sz val="9"/>
            <rFont val="Tahoma"/>
            <family val="2"/>
          </rPr>
          <t>ndkhiem-dnp:</t>
        </r>
        <r>
          <rPr>
            <sz val="9"/>
            <rFont val="Tahoma"/>
            <family val="2"/>
          </rPr>
          <t xml:space="preserve">
Loại công việc theo kế hoạch hay phát sinh</t>
        </r>
      </text>
    </comment>
    <comment ref="C228" authorId="0" shapeId="0" xr:uid="{6C173556-726D-4D5A-8F23-7C45C4D92BF3}">
      <text>
        <r>
          <rPr>
            <b/>
            <sz val="9"/>
            <rFont val="Tahoma"/>
            <family val="2"/>
          </rPr>
          <t>ndkhiem-dnp:</t>
        </r>
        <r>
          <rPr>
            <sz val="9"/>
            <rFont val="Tahoma"/>
            <family val="2"/>
          </rPr>
          <t xml:space="preserve">
Loại công việc theo kế hoạch hay phát sinh</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8833BE0B-64DF-410C-8FEB-97DB0D4098CE}">
      <text>
        <r>
          <rPr>
            <b/>
            <sz val="9"/>
            <rFont val="Tahoma"/>
            <family val="2"/>
          </rPr>
          <t>ndkhiem-dnp:</t>
        </r>
        <r>
          <rPr>
            <sz val="9"/>
            <rFont val="Tahoma"/>
            <family val="2"/>
          </rPr>
          <t xml:space="preserve">
Loại công việc theo kế hoạch hay phát sinh</t>
        </r>
      </text>
    </comment>
    <comment ref="C34" authorId="0" shapeId="0" xr:uid="{51200EDF-5214-4072-B180-E8F7A7218875}">
      <text>
        <r>
          <rPr>
            <b/>
            <sz val="9"/>
            <rFont val="Tahoma"/>
            <family val="2"/>
          </rPr>
          <t>ndkhiem-dnp:</t>
        </r>
        <r>
          <rPr>
            <sz val="9"/>
            <rFont val="Tahoma"/>
            <family val="2"/>
          </rPr>
          <t xml:space="preserve">
Loại công việc theo kế hoạch hay phát sinh</t>
        </r>
      </text>
    </comment>
    <comment ref="C47" authorId="0" shapeId="0" xr:uid="{F48F496E-DC76-4224-9FFE-AB79DA1A2BD6}">
      <text>
        <r>
          <rPr>
            <b/>
            <sz val="9"/>
            <rFont val="Tahoma"/>
            <family val="2"/>
          </rPr>
          <t>ndkhiem-dnp:</t>
        </r>
        <r>
          <rPr>
            <sz val="9"/>
            <rFont val="Tahoma"/>
            <family val="2"/>
          </rPr>
          <t xml:space="preserve">
Loại công việc theo kế hoạch hay phát sinh</t>
        </r>
      </text>
    </comment>
    <comment ref="C87" authorId="0" shapeId="0" xr:uid="{F803091C-166D-4D23-950B-D691AB1D7BBF}">
      <text>
        <r>
          <rPr>
            <b/>
            <sz val="9"/>
            <rFont val="Tahoma"/>
            <family val="2"/>
          </rPr>
          <t>ndkhiem-dnp:</t>
        </r>
        <r>
          <rPr>
            <sz val="9"/>
            <rFont val="Tahoma"/>
            <family val="2"/>
          </rPr>
          <t xml:space="preserve">
Loại công việc theo kế hoạch hay phát sinh</t>
        </r>
      </text>
    </comment>
    <comment ref="C127" authorId="0" shapeId="0" xr:uid="{B91F822A-F521-4B0D-9F03-E84514CED34C}">
      <text>
        <r>
          <rPr>
            <b/>
            <sz val="9"/>
            <rFont val="Tahoma"/>
            <family val="2"/>
          </rPr>
          <t>ndkhiem-dnp:</t>
        </r>
        <r>
          <rPr>
            <sz val="9"/>
            <rFont val="Tahoma"/>
            <family val="2"/>
          </rPr>
          <t xml:space="preserve">
Loại công việc theo kế hoạch hay phát sinh</t>
        </r>
      </text>
    </comment>
    <comment ref="C143" authorId="0" shapeId="0" xr:uid="{456F42E8-175D-4F4F-93CD-77FDEC3AC9C5}">
      <text>
        <r>
          <rPr>
            <b/>
            <sz val="9"/>
            <rFont val="Tahoma"/>
            <family val="2"/>
          </rPr>
          <t>ndkhiem-dnp:</t>
        </r>
        <r>
          <rPr>
            <sz val="9"/>
            <rFont val="Tahoma"/>
            <family val="2"/>
          </rPr>
          <t xml:space="preserve">
Loại công việc theo kế hoạch hay phát sinh</t>
        </r>
      </text>
    </comment>
    <comment ref="C174" authorId="0" shapeId="0" xr:uid="{06DD536A-5660-4869-8AE3-C25CBCEA6DB1}">
      <text>
        <r>
          <rPr>
            <b/>
            <sz val="9"/>
            <rFont val="Tahoma"/>
            <family val="2"/>
          </rPr>
          <t>ndkhiem-dnp:</t>
        </r>
        <r>
          <rPr>
            <sz val="9"/>
            <rFont val="Tahoma"/>
            <family val="2"/>
          </rPr>
          <t xml:space="preserve">
Loại công việc theo kế hoạch hay phát sinh</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00000000-0006-0000-0000-000001000000}">
      <text>
        <r>
          <rPr>
            <b/>
            <sz val="9"/>
            <rFont val="Tahoma"/>
            <family val="2"/>
          </rPr>
          <t>ndkhiem-dnp:</t>
        </r>
        <r>
          <rPr>
            <sz val="9"/>
            <rFont val="Tahoma"/>
            <family val="2"/>
          </rPr>
          <t xml:space="preserve">
Loại công việc theo kế hoạch hay phát sinh</t>
        </r>
      </text>
    </comment>
    <comment ref="C33" authorId="0" shapeId="0" xr:uid="{0A04C9E0-83F7-46AA-A0ED-4641D2DFDE21}">
      <text>
        <r>
          <rPr>
            <b/>
            <sz val="9"/>
            <rFont val="Tahoma"/>
            <family val="2"/>
          </rPr>
          <t>ndkhiem-dnp:</t>
        </r>
        <r>
          <rPr>
            <sz val="9"/>
            <rFont val="Tahoma"/>
            <family val="2"/>
          </rPr>
          <t xml:space="preserve">
Loại công việc theo kế hoạch hay phát sinh</t>
        </r>
      </text>
    </comment>
    <comment ref="C44" authorId="0" shapeId="0" xr:uid="{F3092C9C-4BBA-404C-868A-BF03B5D05267}">
      <text>
        <r>
          <rPr>
            <b/>
            <sz val="9"/>
            <rFont val="Tahoma"/>
            <family val="2"/>
          </rPr>
          <t>ndkhiem-dnp:</t>
        </r>
        <r>
          <rPr>
            <sz val="9"/>
            <rFont val="Tahoma"/>
            <family val="2"/>
          </rPr>
          <t xml:space="preserve">
Loại công việc theo kế hoạch hay phát sinh</t>
        </r>
      </text>
    </comment>
    <comment ref="C67" authorId="0" shapeId="0" xr:uid="{EACD7B30-24B8-4E60-BA45-F78DC048DC71}">
      <text>
        <r>
          <rPr>
            <b/>
            <sz val="9"/>
            <rFont val="Tahoma"/>
            <family val="2"/>
          </rPr>
          <t>ndkhiem-dnp:</t>
        </r>
        <r>
          <rPr>
            <sz val="9"/>
            <rFont val="Tahoma"/>
            <family val="2"/>
          </rPr>
          <t xml:space="preserve">
Loại công việc theo kế hoạch hay phát sinh</t>
        </r>
      </text>
    </comment>
    <comment ref="C100" authorId="0" shapeId="0" xr:uid="{B0A102EC-925F-43FA-9125-3B097B2DE76F}">
      <text>
        <r>
          <rPr>
            <b/>
            <sz val="9"/>
            <rFont val="Tahoma"/>
            <family val="2"/>
          </rPr>
          <t>ndkhiem-dnp:</t>
        </r>
        <r>
          <rPr>
            <sz val="9"/>
            <rFont val="Tahoma"/>
            <family val="2"/>
          </rPr>
          <t xml:space="preserve">
Loại công việc theo kế hoạch hay phát sinh</t>
        </r>
      </text>
    </comment>
    <comment ref="C107" authorId="0" shapeId="0" xr:uid="{0F0ACE44-3E71-41F1-AC34-DFAF5FFD8366}">
      <text>
        <r>
          <rPr>
            <b/>
            <sz val="9"/>
            <rFont val="Tahoma"/>
            <family val="2"/>
          </rPr>
          <t>ndkhiem-dnp:</t>
        </r>
        <r>
          <rPr>
            <sz val="9"/>
            <rFont val="Tahoma"/>
            <family val="2"/>
          </rPr>
          <t xml:space="preserve">
Loại công việc theo kế hoạch hay phát sinh</t>
        </r>
      </text>
    </comment>
    <comment ref="C133" authorId="0" shapeId="0" xr:uid="{0E290E9B-DCEE-4EC2-8FF2-9C1F4715A6DB}">
      <text>
        <r>
          <rPr>
            <b/>
            <sz val="9"/>
            <rFont val="Tahoma"/>
            <family val="2"/>
          </rPr>
          <t>ndkhiem-dnp:</t>
        </r>
        <r>
          <rPr>
            <sz val="9"/>
            <rFont val="Tahoma"/>
            <family val="2"/>
          </rPr>
          <t xml:space="preserve">
Loại công việc theo kế hoạch hay phát sinh</t>
        </r>
      </text>
    </comment>
  </commentList>
</comments>
</file>

<file path=xl/sharedStrings.xml><?xml version="1.0" encoding="utf-8"?>
<sst xmlns="http://schemas.openxmlformats.org/spreadsheetml/2006/main" count="9314" uniqueCount="2424">
  <si>
    <t>CÔNG TY CP CẢNG ĐỒNG NAI</t>
  </si>
  <si>
    <t>Mẫu: BC-01</t>
  </si>
  <si>
    <t>Stt</t>
  </si>
  <si>
    <t>Công việc</t>
  </si>
  <si>
    <t>Loại công việc</t>
  </si>
  <si>
    <t>Thời gian thực hiện</t>
  </si>
  <si>
    <t>Kết quả thực hiện</t>
  </si>
  <si>
    <t>Đánh giá khó khăn thuận lợi/Tồn đọng</t>
  </si>
  <si>
    <t>Từ</t>
  </si>
  <si>
    <t>Đến</t>
  </si>
  <si>
    <t>I</t>
  </si>
  <si>
    <t>Công việc theo chức năng vị trí</t>
  </si>
  <si>
    <t>Kế hoạch</t>
  </si>
  <si>
    <t>II</t>
  </si>
  <si>
    <t>Công việc tham gia các dự án</t>
  </si>
  <si>
    <t>NGƯỜI BÁO CÁO</t>
  </si>
  <si>
    <t>…</t>
  </si>
  <si>
    <t>Nguyễn Khắc Trung</t>
  </si>
  <si>
    <t>BỘ PHẬN: HC-CNTT</t>
  </si>
  <si>
    <t>BÁO CÁO TIẾN ĐỘ CÔNG VIỆC - BỘ PHẬN IT</t>
  </si>
  <si>
    <t>Ghi chú</t>
  </si>
  <si>
    <t>- Đã nộp lại cho thư ký tổng hợp theo báo cáo của Phòng.</t>
  </si>
  <si>
    <t>1. NGUYỄN KHẮC TRUNG - Trưởng nhóm CNTT</t>
  </si>
  <si>
    <t>2. HỒ QUANG VINH - Nhân Viên IT</t>
  </si>
  <si>
    <t>3. ĐỒNG VĨNH THỊNH - Nhân Viên IT</t>
  </si>
  <si>
    <t>Sắp xếp công việc và điều động nhân sự thực hiện các nghiệp vụ của bộ phận</t>
  </si>
  <si>
    <t>- Điều động kịp thời, phân công công việc hợp lý, sẵn sàng hỗ trợ nhân sự khi cần.</t>
  </si>
  <si>
    <t>BAN HÀNH CHÍNH - CÔNG NGHỆ THÔNG TIN</t>
  </si>
  <si>
    <t>Nguyễn Xuân Hoài Bắc</t>
  </si>
  <si>
    <t xml:space="preserve">Đánh giá kế hoạch hoạt động tháng 3 và lên kế hoạch công việc tháng 4 của bộ phận IT </t>
  </si>
  <si>
    <t>Báo cáo công việc tháng.</t>
  </si>
  <si>
    <t>Rà soát chi phí trong tháng và dự kiến chi phí tháng sau</t>
  </si>
  <si>
    <t>Triển khai hệ thống camera IP EIR 2 và cầu Cảng K3</t>
  </si>
  <si>
    <t>Triển khai HT cáp quang nội bộ Cảng GD</t>
  </si>
  <si>
    <t>Triển khai di dời phòng máy chủ Cảng GD</t>
  </si>
  <si>
    <t>4. HUỲNH MINH THÀNH - Nhân Viên IT</t>
  </si>
  <si>
    <t>Phê duyệt các hồ sơ của bộ phận</t>
  </si>
  <si>
    <r>
      <rPr>
        <b/>
        <sz val="12"/>
        <color indexed="8"/>
        <rFont val="Times New Roman"/>
        <family val="1"/>
      </rPr>
      <t>+ Đầu tư phần mềm GTOS</t>
    </r>
    <r>
      <rPr>
        <sz val="12"/>
        <color indexed="8"/>
        <rFont val="Times New Roman"/>
        <family val="1"/>
      </rPr>
      <t xml:space="preserve">
- Thu thập ý kiến người dùng và cho Vendor khảo sát thực tế ghi nhận lại các tác nghiệp hiện tại.
- Xây dựng các chức năng/tính năng của phần mềm.
- Hoàn tất Hồ sơ kỹ thuật và dự toán phần mềm để thực hiện xin chủ trương đầu tư</t>
    </r>
  </si>
  <si>
    <t>+ Đào tạo, tổng kết triển khai Phần mềm VTOS</t>
  </si>
  <si>
    <t>Đột xuất</t>
  </si>
  <si>
    <t>- Tổng hợp, đánh giá và nộp lại đúng hạn.</t>
  </si>
  <si>
    <t>+ Nghiên cứu giải pháp Backup</t>
  </si>
  <si>
    <t>- Xứ lý các sự cố/hỗ trợ người dùng</t>
  </si>
  <si>
    <t>-  Backup CSDL phần mềm KDSX</t>
  </si>
  <si>
    <t>- Hỗ trợ Người dùng/khách hàng: VTOS - VLS</t>
  </si>
  <si>
    <t>- Hoàn tất các biên bản bàn giao nghiệm thu thiết bị CNTT (Xe nâng, tally…)</t>
  </si>
  <si>
    <t>Rà soát lại hệ thống Mạng, máy chủ và nắm quyền quản trị hệ thống</t>
  </si>
  <si>
    <t>- Đào tạo, tổng kết triển khai Phần mềm VTOS phân quyền Báo Cáo</t>
  </si>
  <si>
    <t>- Đang thực hiện</t>
  </si>
  <si>
    <t>- T. Trình: 28/2 - Thi công: từ 4/3 - nghiệm thu 20/3</t>
  </si>
  <si>
    <t>- Khảo sát  (4/3) - Lên PA - Tở Trình 21/3</t>
  </si>
  <si>
    <t>- Thu thập ý kiến các bộ phận Lần 1: từ 24/3 - 03/3.
- Thu tập ý kiến lần 2: từ 06/3 - 15/3
- Từ 10/3 Khảo sát lấy ý kiến trực tiếp các bộ phận SX
- Tổng hợp ý kiến, xây dựng sơ bộ tính năng: 17/3 - 28/3</t>
  </si>
  <si>
    <t>- Đã tổ chức đào tạo, giới thiệu ngày 13/3. Đang thực hiện báo cáo phân quyền (Thịnh)</t>
  </si>
  <si>
    <t>Hằng ngày</t>
  </si>
  <si>
    <t>- Đã trao đổi với P.KTCT và Ban KTDD phương án triển khai
- Đang lên phương án kỹ thuật</t>
  </si>
  <si>
    <t>- Lên phương án bổ sung Cam cầu Cảng K3 (cũ)</t>
  </si>
  <si>
    <t>- Các đơn vị chậm góp ý, đóng góp xây dựng
- Các văn bản liên quan hạn chế.
- Đề xuất cho tiếp cận phần mềm Client để tiếp cận quy trình làm hàng thực tế để xây dựng các tính năng/chức năng cho phần mềm mới</t>
  </si>
  <si>
    <t>Nghiên cứu giải pháp lắp đặt Camera tại C1A</t>
  </si>
  <si>
    <t>- Cho lắp đặt thử nghiệm ngày 5/3.</t>
  </si>
  <si>
    <t>Cảng LBT yêu cầu Camera phải xem được: Biển số xe, lẫn số Cont 20, cont 40. Phải xem rõ cả ngày lẫn đêm nên đang cho lắp đặt thiết bị trước để đánh giá và chọn phương án phù hợp,</t>
  </si>
  <si>
    <t>Rà soát lại hệ thống Camera tại GDA-B và báo cáo phục vụ Đại hội người LĐ</t>
  </si>
  <si>
    <t>Hỗ trợ công việc của các nhân sự khi bận/chưa thực hiện được</t>
  </si>
  <si>
    <t>- Kịp thời hỗ trợ khi các nhân sự Bận/chưa thực hiện kịp thời.</t>
  </si>
  <si>
    <t>Thẽo dõi giám sát hệ thống mạng và hạ tầng</t>
  </si>
  <si>
    <t>- Không phát hiện sự cố nào</t>
  </si>
  <si>
    <t>- Phần mềm PRTG bản free nên bị hạn chế số lượng thiết bị giám sát.
- Đang nghiên cứu giải pháp giám sát mạng tốt hơn, được dựng trên máy chủ của Cảng</t>
  </si>
  <si>
    <t>Chi phí thực hiện (VNĐ)</t>
  </si>
  <si>
    <r>
      <rPr>
        <b/>
        <sz val="12"/>
        <rFont val="Times New Roman"/>
        <family val="1"/>
      </rPr>
      <t xml:space="preserve">Kiểm tra và bảo trì hệ thống mạng: </t>
    </r>
    <r>
      <rPr>
        <sz val="12"/>
        <rFont val="Times New Roman"/>
        <family val="1"/>
      </rPr>
      <t>Kiểm tra hiệu suất mạng, Cập nhật firmware, Kiểm tra cáp và kết nối vật lý…</t>
    </r>
  </si>
  <si>
    <t>Hàng ngày</t>
  </si>
  <si>
    <t>- Băng thông trung bình đạt 85% công suất, không có dấu hiệu nghẽn mạng.</t>
  </si>
  <si>
    <t>Không</t>
  </si>
  <si>
    <r>
      <rPr>
        <b/>
        <sz val="12"/>
        <rFont val="Times New Roman"/>
        <family val="1"/>
      </rPr>
      <t xml:space="preserve">Quản lý và bảo mật hệ thống: </t>
    </r>
    <r>
      <rPr>
        <sz val="12"/>
        <rFont val="Times New Roman"/>
        <family val="1"/>
      </rPr>
      <t>Kiểm tra nhật ký firewall, Cập nhật phần mềm bảo mật, Sao lưu cấu hình thiết bị Core…</t>
    </r>
  </si>
  <si>
    <t>- Không phát hiện mối đe dọa nghiêm trọng, một vài truy cập không hợp lệ từ IP lạ đã bị chặn tự động.
- Backup hoàn tất, kiểm tra khôi phục thử nghiệm thành công</t>
  </si>
  <si>
    <t>Hỗ trợ người dùng và xử lý sự cố hệ thống mạng</t>
  </si>
  <si>
    <t>( Kiểm tra và giải quyết các vấn đề liên quan đến kết nối mạng (Wi-Fi yếu, không truy cập được server, v.v.).</t>
  </si>
  <si>
    <t>3.1</t>
  </si>
  <si>
    <t>Hỗ trợ trạm Cân Cảng LBT</t>
  </si>
  <si>
    <t>- Sửa lỗi hàm excel, chỉnh sửa ngày giờ hệ thống cho phù hợp với biểu mẫu.
- Đã hoàn thành</t>
  </si>
  <si>
    <t>3.2</t>
  </si>
  <si>
    <t>Cài đặt phần mềm máy tính cho nhân viên phòng Dự án Công nghệ</t>
  </si>
  <si>
    <t>- Cài đặt phần mềm Autocad
- Active Window 7 (64bit) và Office 2010
- Đã hoàn thành</t>
  </si>
  <si>
    <t xml:space="preserve">Không </t>
  </si>
  <si>
    <t>3.3</t>
  </si>
  <si>
    <t>Add camera vào hệ thống Nas02:
- LBT02-CAM17: 192.168.106.64
- LBT02-CAM18: 192.168.106.63</t>
  </si>
  <si>
    <t>Hoàn thành</t>
  </si>
  <si>
    <t>3.4</t>
  </si>
  <si>
    <t>Fix lỗi hệ thống mạng tủ rack HP chứa máy chủ chạy Portal</t>
  </si>
  <si>
    <t>- Thay thế switch 
- Hệ thống đã hoạt động bình thường</t>
  </si>
  <si>
    <t>3.5</t>
  </si>
  <si>
    <t>Khắc phục lỗi treo máy cho Laptop P.TGĐ Tuấn Đỗ</t>
  </si>
  <si>
    <t>Đang thực hiện</t>
  </si>
  <si>
    <t>Nhà cung cấp chưa cung ứng
 được thiết bị</t>
  </si>
  <si>
    <t>3.6</t>
  </si>
  <si>
    <t>Sữa lỗi excel cho chị Thanh Cảng Gò Dầu</t>
  </si>
  <si>
    <t>3.7</t>
  </si>
  <si>
    <t>Cài đặt phần mềm G8- Dự Toán cho nhân viên (Hòa) phòng Dự án Công nghệ</t>
  </si>
  <si>
    <t>3.8</t>
  </si>
  <si>
    <t>Nghiên cứu và đặt mua bút trình chiếu cho P.TGĐ Tuấn Đỗ</t>
  </si>
  <si>
    <t>- Đang đặt mua thiết bị</t>
  </si>
  <si>
    <t>Y/c trình chiếu được trên các loại màn hình Tivi khác nhau nên cần tìm kiếm thiết bị phù hợp</t>
  </si>
  <si>
    <t>3.9</t>
  </si>
  <si>
    <t>Fix lỗi mất kết nối wifi khu vực bãi MAERSK</t>
  </si>
  <si>
    <t>- Đã Cấu hình lại thiết bị hoạt động bình thường</t>
  </si>
  <si>
    <t>Gói nâng Nâng cấp thiết bị Công nghệ Thông tin tại Nhà Điều Độ (OPS) và khu Thủ Tục 1 (EIR1) thuộc Cảng Long Bình Tân</t>
  </si>
  <si>
    <t>- Cấu hình thiết bị chuyển mạch (Switch)
- Phối hợp đơn vị vendor lắp đặt thiết bị tại phòng máy chủ đấu nối về OPS và 
EIR1.
- Cấu hình lại hệ thống wifi cho OPS và EIR1
- Hoàn tất hồ sơ</t>
  </si>
  <si>
    <t>Khảo sát lên phương án di dời phòng máy chủ và nâng cấp hệ thống mạng lõi tại Cảng GD (tại phòng máy chủ và các điểm đầu cuối: Văn phòng Cảng/ BOT Diều độ, trạm cân….)</t>
  </si>
  <si>
    <t>- Đã thực hiện xong khảo sát, lên phương án. Đang làm tờ trình xin chủ trương</t>
  </si>
  <si>
    <t>93,830,600</t>
  </si>
  <si>
    <t>Phối hợp Nghiên cứu giải pháp triển khai Tổng đài IP (Phần hạ tầng CNTT)</t>
  </si>
  <si>
    <t>- Đã phối hợp khảo sát</t>
  </si>
  <si>
    <t>Kế hoạch công việc tháng tiếp theo: (Từ ngày 20/03/2025 đến hết ngày 20/04/2025)</t>
  </si>
  <si>
    <t>Mô tả yêu cầu, giải pháp để thực hiện</t>
  </si>
  <si>
    <t xml:space="preserve"> </t>
  </si>
  <si>
    <t>Kiểm tra và bảo trì hệ thống mạng</t>
  </si>
  <si>
    <t>Quản lý và bảo mật hệ thống</t>
  </si>
  <si>
    <t>Báo cáo và lập kế hoạch nâng cấp hệ thống (nếu có)</t>
  </si>
  <si>
    <t>- Đánh giá hạ tầng Mạng (băng thông) và thiết bị đầu cuối xem có đáp ứng được giải pháp hay không</t>
  </si>
  <si>
    <t>Thi công di dời phòng máy chủ và nâng cấp hệ thống mạng lõi tại Cảng GD</t>
  </si>
  <si>
    <t>- Cấu hình thiết bị Firewall, CoreSwitch
- Phối hợp đơn vị vendor lắp đặt thiết bị tại phòng máy chủ</t>
  </si>
  <si>
    <t>Nâng cấp hệ thống wifi cho Ban Lãnh Đạo (Chủ tích, Tổng Giám Đốc)</t>
  </si>
  <si>
    <t>- Làm tờ trình xin chủ trương và thực hiện.
- Lắp đặt và Cấu hình thiết bị. Kết nối vào HT Wifi</t>
  </si>
  <si>
    <t>- Hoàn tất thi công 26-27/2, HSTT nộp lên KT ngày 6/3</t>
  </si>
  <si>
    <t>- Chưa thấy CK cho khách hàng</t>
  </si>
  <si>
    <t>- Đã góp ý phương án/tờ trình cho A Thành</t>
  </si>
  <si>
    <t>- Chưa thấy Thịnh thực hiện nội dung báo cáo Phân quyền</t>
  </si>
  <si>
    <t>Cài đặt, bàn giao máy tính và làm hồ sơ thanh toán v/v trang bị 03 máy tính bộ cho B.KTTV và B.HCBV-LBT</t>
  </si>
  <si>
    <t>Hoàn thành trước tiến độ</t>
  </si>
  <si>
    <t>Kiểm tra và khắc phục camera LBT01-Cam01, LBT01-Cam02 bị mất tín hiệu</t>
  </si>
  <si>
    <t xml:space="preserve">Cài đặt, bàn giao laptop và làm hồ sơ thanh toán v/v trang bị 01 laptop cho P.Kinh Doanh, </t>
  </si>
  <si>
    <t>Kiểm tra và khắc phục camera LBT03-Cam12, LBT03-Cam13, LBT03-Cam14 bị mất tín hiệu</t>
  </si>
  <si>
    <t>Kiểm tra và khắc phục camera LBT10-Cam05, LBT10-Cam06, LBT10-08 bị mất tín hiệu</t>
  </si>
  <si>
    <t>Kiểm tra và khắc phục camera LBT03-Cam05, LBT03-Cam06 bị mất tín hiệu</t>
  </si>
  <si>
    <t>Kiểm tra và khắc phục mất Internet Tại Cont Bãi Maesrk</t>
  </si>
  <si>
    <t>Kiểm tra và khắc phục camera LBT03-Cam16</t>
  </si>
  <si>
    <t>Kiểm tra và khắc phục máy tính trạm cần GDA bị hư</t>
  </si>
  <si>
    <t>Giám sát, nghiệm thu và bàn giao thiết bị Gói: thi công tuyến cáp quang nội bộ Cảng GDB</t>
  </si>
  <si>
    <t>Đã hoàn thành</t>
  </si>
  <si>
    <t>Lắp thêm camera để chụp số container tại cổng C1 theo đề xuất của cảng LBT</t>
  </si>
  <si>
    <t>Cài đặt, bàn giao máy tính và làm hồ sơ thanh toán v/v trang bị 02 máy tính cho B.Khai thác kho hàng P.KVL</t>
  </si>
  <si>
    <t>Cài đặt, bàn giao máy tính và làm hồ sơ thanh toán v/v  trang bị laptop cho P.Logistics</t>
  </si>
  <si>
    <t>Làm hồ sơ thanh toán thiết bị</t>
  </si>
  <si>
    <t>Làm hồ sơ thanh toán mực in</t>
  </si>
  <si>
    <t>Lắp đặt 01 bộ máy tính cũ cho EIR2 phục vụ trình chiếu sơ đồ hạ cont theo đề xuất của B.KTĐĐ Cảng LBT</t>
  </si>
  <si>
    <t>Hỗ trợ công tác chuẩn bị Đại hội cổ đông theo đề nghị của Thư ký BLĐ</t>
  </si>
  <si>
    <t>Khảo sát lên phương án thi công Camera Cầu Cảng GDA</t>
  </si>
  <si>
    <t>Đồng Nai, ngày 22 tháng 3 năm 2025</t>
  </si>
  <si>
    <t>- Kịp thời không chậm trễ khi nhân sự trình ký</t>
  </si>
  <si>
    <t>Phối hợp Nghiên cứu giải pháp triển khai Tổng đài IP</t>
  </si>
  <si>
    <t>Phối hợp với BIDV - CEH - ONEPAGE Triển khai cổng thanh toán điện tử (Thẻ nội địa) trên VSL (ePort) theo đề xuất của Cảng LBT ngày 19/03/2025</t>
  </si>
  <si>
    <t xml:space="preserve"> - Đang phối hợp thống nhất giải pháp và Quy trình thực hiện</t>
  </si>
  <si>
    <t>- Phát sinh chi phí (p.TCKT) và cần phối hợp với nhiều bên để triển khai</t>
  </si>
  <si>
    <t>- Ký Hợp đồng bảo trì phần mềm Lovad</t>
  </si>
  <si>
    <t>- Đã phối hợp khảo sát, lên số lượng thiết bị (38/43)
- Đang nghiên cứu giải pháp triển khai: 
+ Tổng đài đặt PMC
+ Mỗi vị trí đặt chia line từ máy tính (hoặc switch)</t>
  </si>
  <si>
    <t>- Hạ tầng mạng khu văn phòng đang chưa được chuẩn hoá.
- Đề xuất tách VLAN riêng nếu làm VoIP</t>
  </si>
  <si>
    <t>Thay switch dự phòng, switch cũ bị hư. HT đã lên hình đầy đủ</t>
  </si>
  <si>
    <t>Hoàn thành, Mất nguồn điện đầu vào</t>
  </si>
  <si>
    <t>Hoàn thành, Hư Converter + Nguồn</t>
  </si>
  <si>
    <t>Hoàn thành, Bấm lại đầu Mạng</t>
  </si>
  <si>
    <t xml:space="preserve"> Đề xuât Cảng LBT hỗ trợ đấu nối lại đường điện đầu vào</t>
  </si>
  <si>
    <t>Đi kiểm tra hệ thống Tủ kỹ thuật Camera và thống nhất vị trí đấu nối diện đầu vào</t>
  </si>
  <si>
    <t>- Liên hệ vendor thực hiện. Quá trình khảo sát cần thống nhất với Cảng GD</t>
  </si>
  <si>
    <t>- In thẻ, gửi cho Thư ký duyệt trước</t>
  </si>
  <si>
    <t>Làm hồ sơ xin lắp thêm camera để chụp số container tại cổng C1A</t>
  </si>
  <si>
    <t>- Anh Chung hỗ trợ, Phối hợp với Cảng LBT để chốt list</t>
  </si>
  <si>
    <t>Mở rộng hệ thống lưu trữ Camera hiện tại NAS1,2 (Đang bị thiếu ngày lưu trữ - đâu đó chỉ còn hơn 70 ngày)</t>
  </si>
  <si>
    <t>- Nghiên cứu giải pháp mở rộng.
- Tính toán dung lượng
- Xin ý kiến triển khai do phát sinh</t>
  </si>
  <si>
    <t xml:space="preserve">Triển khai NAS lưu trữ dữ liệu backup của hệ thống (Dữ liệu, bản sao lưu CSDL+Máy ảo....) </t>
  </si>
  <si>
    <t>- Nghiên cứu giải pháp triển khai đồng bộ dữ liệu, hiện tại đang backup thủ công.
- Tính toán số lượng phần mềm, thiết bị cần backup và dung lượng cần dùng.
- Lựa chọn giải pháp phù hợp với chi phí hiện tại
- (Phối hợp với Thịnh thực hiện)</t>
  </si>
  <si>
    <t>Kiểm tra, lập biên bản và mua máy in mới cho B.KSNB</t>
  </si>
  <si>
    <t>- Kiểm tra thiết bị hiện tại, xác định nhu cầu của đơn vị và lựa chọn giải pháp phù hợp</t>
  </si>
  <si>
    <t>Theo dõi tình hình hoạt động, ứng dụng CNTT toàn Cty</t>
  </si>
  <si>
    <t>- Theo dõi kịp thời nắm bắt thông tin tại các bộ phận và các đơn vị sản xuất để tìm giải pháp và tham mưu.</t>
  </si>
  <si>
    <t>- Thịnh chậm trễ trong báo cáo Công việc hằng tháng.</t>
  </si>
  <si>
    <t>ĐÁNH GIÁ CHUNG</t>
  </si>
  <si>
    <t>III</t>
  </si>
  <si>
    <t>Về công tác quản lý:</t>
  </si>
  <si>
    <t>Công tác chuyên môn:</t>
  </si>
  <si>
    <t>ĐÁNH GIÁ CÔNG VIỆC HẰNG THÁNG</t>
  </si>
  <si>
    <t>A. Thực hiện công việc tháng Từ ngày 20/02/2025 đến hết ngày 20/03/2025</t>
  </si>
  <si>
    <t>B. Kế hoạch công việc tháng tiếp theo: (Từ ngày 20/03/2025 đến hết ngày 20/04/2025)</t>
  </si>
  <si>
    <t>- Đã nộp lại cho thư ký tổng hợp và giải trình cho GĐ phòng</t>
  </si>
  <si>
    <t>- Tại vị trí này đã có 02 Camera, B.KTDD đề nghị lắp thêm 4 cam tại ví trí mới. Đang đề nghị B.KTDD giải trình.</t>
  </si>
  <si>
    <t>Về công việc hằng ngày:</t>
  </si>
  <si>
    <t>Thực hiện chuyên môn:</t>
  </si>
  <si>
    <t>Tốt</t>
  </si>
  <si>
    <t>Đáp ứng</t>
  </si>
  <si>
    <t>Tốt, tuy nhiên cần chủ động thực hiện công việc hơn, cần hỗ trợ thêm các công việc khác của bộ phận</t>
  </si>
  <si>
    <t>Tốt, tuy nhiên cần chủ động và nhanh gọn hơn trong công việc. Vẫn có tình trạng bị phàn nàn về công việc triển khai</t>
  </si>
  <si>
    <t>- Các công việc được giao đang chậm trễ, chưa có báo cáo giải trình</t>
  </si>
  <si>
    <t>CHƯA CÓ BÁO CÁO</t>
  </si>
  <si>
    <t>Nghiên cứu tuyến cáp liên thông GDA-B</t>
  </si>
  <si>
    <t>- Phối hợp với VNPT khảo sát.
- Lên phương án và báo cáo lãnh đạo</t>
  </si>
  <si>
    <t>Nghiên cứu Triển khai Tổng đài điện thoại IP (VoIP)</t>
  </si>
  <si>
    <t>Từ ngày 20/3/2025  đến hết ngày 20/4/2025</t>
  </si>
  <si>
    <t>Từ ngày 20/2/2025  đến hết ngày 20/3/2025</t>
  </si>
  <si>
    <t xml:space="preserve">Đánh giá kế hoạch hoạt động tháng 4 và lên kế hoạch công việc tháng 5 của bộ phận IT </t>
  </si>
  <si>
    <t>Lên phương án/Thực hiện tờ trình: Lắp đặt Camera tại C1A</t>
  </si>
  <si>
    <t>Đánh giá KPI theo biểu mẫu mới ban hành cho Quý 1.</t>
  </si>
  <si>
    <t>- Đã nộp lại cho tổng hợp Ban đánh giá.</t>
  </si>
  <si>
    <t>+ Khảo sát  (4/3) - Lên PA - Tở Trình 21/3.
+ Thực hiện ngăn vách, lắp đặt thiết bị phòng máy chủ:
 - Thời gian:  Từ 24/3-8/4
+ Ký hợp đồng, tạm ứng và Thực hiện cấu hình, kiểm thử thiết bị:
- Thời gian:  Từ 24/3-8/4
+ Thi công lặp đặt thiết bị và chuyển dời hệ thống: 
- Thời gian (dự kiện): 12/4-13/4/2025 (Thứ 7, Chủ nhật)</t>
  </si>
  <si>
    <t>- Đã góp ý phương án/tờ thực hiện.
- Xin ý kiến Phòng/Ban và Thông báo cho các đơn vị liên quan thực hiện</t>
  </si>
  <si>
    <t>Thống kê báo cáo và phân quyền trên VTOS, VSL</t>
  </si>
  <si>
    <t>Thực hiện tờ trình, thi công và nghiệm thu Camera Cầu Cảng GDA</t>
  </si>
  <si>
    <t>Nghiên cứu hồ sơ dự án đầu tư mở rộng phần mềm VTOS, VSL</t>
  </si>
  <si>
    <t>- Thu thập ý kiến các bộ phận Lần 1: từ 24/3 - 03/3.
- Thu tập ý kiến lần 2: từ 06/3 - 15/3
- Từ 10/3 Khảo sát lấy ý kiến trực tiếp các bộ phận SX
- Tổng hợp ý kiến, xây dựng sơ bộ tính năng: 17/3 - 28/3
- Đặc tả chức năng phần mềm lần 1: 18/4/2025
- Gửi các Bộ phận Góp ý: 19/4</t>
  </si>
  <si>
    <t>- Các đơn vị chậm góp ý, đóng góp xây dựng
- Các văn bản liên quan hạn chế.
- Đề xuất cho tiếp cận phần mềm Client để tiếp cận quy trình làm hàng thực tế để xây dựng các tính năng/chức năng cho phần mềm mới.</t>
  </si>
  <si>
    <t xml:space="preserve"> - Đang phối hợp thống nhất giải pháp và Quy trình thực hiện.
- Hoàn tất đưa lên môi trưởng thử nghiệm ngày 15/4-20/4. 
- Đang phối hợp kiểm tra kỹ thuật 3 bên: CEH - OP - BIDV dự kiến sẽ đưa lên môi trường chính thức cuối tháng 4 - đầu tháng 5.</t>
  </si>
  <si>
    <t>- Phát sinh chi phí (p.TCKT) và cần phối hợp với nhiều bên để triển khai.
- Bên CEH sẽ triển khai giải pháp miễn phí</t>
  </si>
  <si>
    <t>- Đã lên bản vẽ sơ bộ ngày 24/4. Đang phối hợp GD hoàn thiện.</t>
  </si>
  <si>
    <t>- Phối hợp với VNPT khảo sát.
- Chưa lên được phương án</t>
  </si>
  <si>
    <t>- Tuyến cáp đi liên thông thuộc Khu CN nên khó khăn trong việc lựa chọn nhà thầu.</t>
  </si>
  <si>
    <t>- Đã lập phương án sợ bộ và xin ký kiến thực hiện</t>
  </si>
  <si>
    <t>Phối hợp với BIDV - CEH - ONEPAGE Triển khai cổng thanh toán điện tử (Thẻ nội địa) trên VSL (ePort)
- Đưa giải pháp Lên môi trường: Dự kiến 22/4.
- Golive: 10/5</t>
  </si>
  <si>
    <t>- Các đơn vị chậm góp ý, đóng góp xây dựng dẫn đến thiếu thông tin thực hiện.</t>
  </si>
  <si>
    <t>- Nhắc nhở các bộ phận góp ý, chủ động căn cứ chức năng nhiệm vụ của các bộ phận để tham mưu phân quyền cho Ban lãnh đạo.</t>
  </si>
  <si>
    <t>- Xem lại quy trình thủ tục đầu tư, Thẩm định giá và chuẩn bị trước các văn bản</t>
  </si>
  <si>
    <t xml:space="preserve">Phối hợp với Ban HCBV Rà soát hệ thống Camera (Góc quay - chất lượng thiết bị) </t>
  </si>
  <si>
    <t>- Trao đổi thông tin góp ý và đề nghị làm đề xuất</t>
  </si>
  <si>
    <t>- Đã tổ chức đào tạo, giới thiệu ngày 13/3. Đang thực hiện báo cáo phân quyền (Thịnh).
- Lấy ký kiến các bộ phận: 31/3 chưa thấy đơn vị nào phản hồi.
- Đã góp ý hoàn tất BB cho Thịnh ngày 14/4: Chưa thấy trình ký</t>
  </si>
  <si>
    <t>Thực hiện HSTT: Lắp đặt Camera tại C1A</t>
  </si>
  <si>
    <t>Phối hợp với BIDV - CEH - ONEPAGE Triển khai cổng thanh toán điện tử (Thẻ nội địa) trên VSL (ePort).</t>
  </si>
  <si>
    <t>- Thực hiện kiểm thử với các bên liên quan, đánh giá lại tính năng và cho golive</t>
  </si>
  <si>
    <t>- Lên PA thử nghiệm ngày 5/3, lắp đặt thử nghiệm lần 2 ngày 26/3.
- Điều chỉnh bổ sung P/A lắp đặt thử nghiệm lần 3 ngày 4/4.
- Thực hiện tờ trình xin chủ trương ngày 10/4. Thi Công hoàn thiện ngày 16/4. Đang làm HSTT</t>
  </si>
  <si>
    <t>Lắp đặt 01 CPU cũ cho EIR2 phục vụ trình chiếu sơ đồ hạ cont theo đề xuất của B.KTĐĐ Cảng LBT</t>
  </si>
  <si>
    <t>Làm tờ trình xin trang bị laptop cho P.Logistics</t>
  </si>
  <si>
    <t>Làm hồ sơ thanh toán mực in tháng 03/2025</t>
  </si>
  <si>
    <t>Làm tài liệu cho ĐHCĐ</t>
  </si>
  <si>
    <t>Cài đặt các ứng dụng cho laptop mới và bàn giao laptop cho P.Logistics</t>
  </si>
  <si>
    <t>Làm hồ sơ thanh toán thiết bị tháng 03/2025</t>
  </si>
  <si>
    <t>Học lớp Bối dưỡng kiến thức Đảng</t>
  </si>
  <si>
    <t>Làm tờ trình xin trang bị 02 máy tính bộ cho P.DACN</t>
  </si>
  <si>
    <t>Làm tờ trình xin trang bị máy in cho B.KSNB</t>
  </si>
  <si>
    <t>Cài đặt các ứng dụng cho máy tính mới P.DACN máy 1</t>
  </si>
  <si>
    <t>Bàn giao máy tính mới P.DACN máy 1</t>
  </si>
  <si>
    <t>Kiểm tra và khắc phục máy tính B.KTTV bị lỗi excel</t>
  </si>
  <si>
    <t>Đi kiểm tra chung một số camera với Trưởng Ban HCBV-LBT</t>
  </si>
  <si>
    <t>Cài đặt các ứng dụng cho máy tính mới P.DACN máy 2</t>
  </si>
  <si>
    <t>Kiểm tra và khắc phục máy tính của GĐ P.HCTH bị lỗi cài phần mềm Sketchup</t>
  </si>
  <si>
    <t>Cài phần mềm xem camera của cảng GD cho máy tính anh Quang Sơn và máy tính của B.HCBV-GD.</t>
  </si>
  <si>
    <t>Bàn giao máy tính mới P.DACN máy 2</t>
  </si>
  <si>
    <t>- Tham dự hội Đại hội Đảng toàn quốc trực tuyến.</t>
  </si>
  <si>
    <t>Khiểm tra và khắc phục máy tính B.KTTV (Bảy) không mở file word được.</t>
  </si>
  <si>
    <t>Làm hồ sơ thanh toán máy in cho B.KSNB</t>
  </si>
  <si>
    <t>Kiểm tra máy in nhiệt tại cửa số 4 khu Eir1 bị in mờ.</t>
  </si>
  <si>
    <t>Làm hồ sơ thanh toán máy tính bộ (bộ 1) cho P.DACN.</t>
  </si>
  <si>
    <t>Sửa lại nội dung Phiếu Biểu Quyết theo yêu cầu của Thư ký</t>
  </si>
  <si>
    <t>In lại 03 phiếu để phục vụ ĐHCĐ theo yêu cầu của Thư ký</t>
  </si>
  <si>
    <t>Làm hồ sơ thanh toán mực in tháng 04/2025</t>
  </si>
  <si>
    <t>Phát sinh</t>
  </si>
  <si>
    <t>Sau khi kt thì ko bị gì, nếu muốn rõ hơn tại vị trí đó thì báo bên phần mềm họ đổi Font lại tại vị trí đó.</t>
  </si>
  <si>
    <t>Đang làm</t>
  </si>
  <si>
    <t>Kiểm tra máy tính HQ cảng GD</t>
  </si>
  <si>
    <t>- Phần mềm xem camera không kết nối được nên bên HQ chưa xem được camera cảng GD.
- Nguyên nhân là do Đang kiểm tra/cấu hình lại kết nối sau khi di dời PMC tại GD.
- Đã hoàn thành.</t>
  </si>
  <si>
    <t>- Chưa thực hiện</t>
  </si>
  <si>
    <t>- Đã lên phương án đang gửi Cảng GD kiểm tra góp ý</t>
  </si>
  <si>
    <t>- Đã lập biên bản kiểm tra hiện trạng, chưa nhận được đề xuất từ phòng KVL</t>
  </si>
  <si>
    <t>Đi kiểm tra hệ thống Tủ kỹ thuật Camera và thống nhất vị trí đấu nối diện đầu vào.</t>
  </si>
  <si>
    <t>Vận hành hệ thống phần mềm</t>
  </si>
  <si>
    <t>- Đảm bảo hệ thống phần mềm vận hành xuyên suốt, đáp ứng nhu cầu SXKD 24/7</t>
  </si>
  <si>
    <t>Hỗ trợ, nghiên cứu, cải tiến quy trình khai thác SXKD bằng phần mềm</t>
  </si>
  <si>
    <t>Hỗ trợ các Cảng, Phòng, Ban nghiệp vụ vận hành phần mềm đáp ứng nhu cầu SXKD</t>
  </si>
  <si>
    <t>Quản trị hệ thống CSDL các phần mềm tại công ty</t>
  </si>
  <si>
    <t>Hàng tuần</t>
  </si>
  <si>
    <t>Đảm bảo CSDL vận hành toàn bộ hệ thống phần mềm
Backup CSDL thủ công</t>
  </si>
  <si>
    <t>Số lượng CSDL nhiều, dung lượng cao. Backup thủ công khó khăn</t>
  </si>
  <si>
    <t>Hỗ trợ, hướng dẫn người dùng sử dụng phần mềm phục vụ SXKD</t>
  </si>
  <si>
    <t>Lập hồ sơ, trình ký hợp đồng trang bị bản quyền cho phần mềm ECUS_KNQ đang cài đặt tại máy tính ông Đặng Thành Phú và Bà Đỗ Thị Mỹ Hạnh</t>
  </si>
  <si>
    <t>- Đã hoàn tất gia hạn License
- Đang hoàn tất hồ sơ thủ tục: nghiệm thu, thanh toán</t>
  </si>
  <si>
    <t>Lập báo cáo về việc triển khai hệ thống Backup tự động</t>
  </si>
  <si>
    <t>- Phối hợp với nhà thầu lên phương án thực hiện.
- Phối hợp với A Thành triển khai giải pháp NAS.</t>
  </si>
  <si>
    <t xml:space="preserve">Số lượng thiết bị, data nhiều, cần theo dõi lượng </t>
  </si>
  <si>
    <t>Nghiệm thu, thanh toán hồ sơ trang bị Token và CTS với Nacencomm</t>
  </si>
  <si>
    <t>Hoàn tất</t>
  </si>
  <si>
    <t>- HSTT Bị sai, chưa trình ký được.</t>
  </si>
  <si>
    <t>Hỗ trợ Cảng LBT và Cảng GD cài đặt, cấu hình máy tính, laptop phục vụ công việc của từng đơn vị.</t>
  </si>
  <si>
    <t>- Hỗ trợ người dùngthuần thục sử dụng các chức năng trên phần mềm.
- Hỗ trợ người dùng điều chỉnh, xử lý dữ liệu nhập sai/thiếu trên phần mềm</t>
  </si>
  <si>
    <t>Các Cảng, phòng, Ban nghiệp vụ gửi chậm làm ảnh hưởng tiến độ</t>
  </si>
  <si>
    <t>Tổ chức hướng dẫn sử dụng phần mềm VTOS và VSL cho Quản lý cấp trung và lập báo cáo đề xuất phân quyền</t>
  </si>
  <si>
    <r>
      <t xml:space="preserve">- Đã tổ chức đào tạo, giới thiệu ngày 13/3. Đang thực hiện báo cáo phân quyền (Thịnh).
- Lấy ký kiến các bộ phận: 31/3 chưa thấy đơn vị nào phản hồi.
- Đã hoàn tất BB ngày 14/4.
</t>
    </r>
    <r>
      <rPr>
        <sz val="12"/>
        <color rgb="FFFF0000"/>
        <rFont val="Times New Roman"/>
        <family val="1"/>
      </rPr>
      <t>- Chưa trình ký được.</t>
    </r>
  </si>
  <si>
    <t>Triển khai EIR điện tử:
- Ký hợp đồng ngày 14/3 (theo Giấy UQ).
- Bàn giao nghiệm thu</t>
  </si>
  <si>
    <t>- Ngày 14/3 (theo Giấy UQ). 
- Phối hợp triển khai và Hoàn tất nghiệm thu kỹ thuật. ngày 27/3.
- Chuyển CKS cho CEH thực hiện Hoàn tất ngày 4/4</t>
  </si>
  <si>
    <t>- Nội dung này triển khai chậm do phụ thuộc vào đối tác (Cung cấp CKS và CEH)</t>
  </si>
  <si>
    <t>Phối hợp với BIDV - CEH - ONEPAGE Triển khai cổng thanh toán điện tử (Thẻ nội địa) trên VSL (ePort)
- Đưa giải pháp Lên môi trường: Dự kiến 22/4. Dự kiến Golive: 10/5</t>
  </si>
  <si>
    <t>- Họp trực tuyến trên phần mềm Microsoft Teams Ban HC-CNTT kính mời đại diện Cty CEH và Ban KTĐĐ Cảng LBT - Thời gian: 14h00 ngày 04/4/2025.</t>
  </si>
  <si>
    <t>Chậm Trễ</t>
  </si>
  <si>
    <r>
      <rPr>
        <b/>
        <sz val="12"/>
        <rFont val="Times New Roman"/>
        <family val="1"/>
      </rPr>
      <t>Phối hợp lập hồ sơ kỹ thuật phần mềm GTOS</t>
    </r>
    <r>
      <rPr>
        <sz val="12"/>
        <rFont val="Times New Roman"/>
        <family val="1"/>
      </rPr>
      <t>:
- Phối hợp cùng nhà thầu hoàn tất tài liệu đặc tả quy trình khai thác hàng tổng hợp.</t>
    </r>
  </si>
  <si>
    <t>- Ký bàn giao thiết bị tổng thể (Chi tiết từng thiết bị đã lập trước đó) với người dùng (DLG, Ban KTDD Cảng LBT): 
- Bàn giao 15 bộ thiết bị dành cho xe nâng và 04 thiết bị cho Tally.</t>
  </si>
  <si>
    <t>Nghiên cứu, hoàn thiện giải pháp VTOS cho xe trung chuyển/tally</t>
  </si>
  <si>
    <t>- Đơn vị khai thác CảngLBT Đề nghị chưa triển khai trên xe TC, có thể triển khai lắp đặt thiết bị trước.</t>
  </si>
  <si>
    <t xml:space="preserve">Nghiên cứu triển khai License Office, Windows, Windows Server, AutoCad </t>
  </si>
  <si>
    <t>- Nghiên cứu loại License phù hợp và số lượng để trang bị</t>
  </si>
  <si>
    <t>Nghiệm thu, hoàn tất hồ sơ thanh toán bảo trì phần mềm Portal</t>
  </si>
  <si>
    <t>- Tổ chức nghiệm thu, thanh toán theo qui định</t>
  </si>
  <si>
    <t>Triển khai Hợp đồng bảo trì phần mềm LOVAD</t>
  </si>
  <si>
    <t xml:space="preserve">- Thanh lý hợp đồng cũ bằng công văn
- Triển khai hợp đồng mới </t>
  </si>
  <si>
    <t>- Rà soát lại HSTT Bị sai, đề nghị Vendor bổ sung gấp.</t>
  </si>
  <si>
    <r>
      <t>Nghiên cứu giải pháp Hợp đồng điện tử - chuyển đối số trong việc quản lý hồ sơ, hợp đồng và các chứng từ nội bộ (</t>
    </r>
    <r>
      <rPr>
        <i/>
        <sz val="12"/>
        <color theme="1"/>
        <rFont val="Times New Roman"/>
        <family val="1"/>
      </rPr>
      <t>tờ trình, đề xuất, nghiệm thu….)</t>
    </r>
  </si>
  <si>
    <r>
      <rPr>
        <b/>
        <sz val="12"/>
        <color theme="1"/>
        <rFont val="Times New Roman"/>
        <family val="1"/>
      </rPr>
      <t>Phối hợp lập hồ sơ kỹ thuật phần mềm GTOS</t>
    </r>
    <r>
      <rPr>
        <sz val="12"/>
        <color theme="1"/>
        <rFont val="Times New Roman"/>
        <family val="1"/>
      </rPr>
      <t>:
- Hoàn tất tài liệu đặc tả quy trình và thống nhất yêu cầu chức năng quản lý/quản trị phần mềm</t>
    </r>
  </si>
  <si>
    <t>- Phối hợp cùng nhà thầu, các Cảng/Phòng/Ban, thường xuyên nhắc nhở bám sát tiến độ công việc.</t>
  </si>
  <si>
    <t>- Phối hợp với các bên hoàn tất ký biên bản và lưu hồ sơ.</t>
  </si>
  <si>
    <t>Upgrade firmware cho các Router Draytek ở Gò Dầu và Dologco do bị lỗi và bị tấn công ngày 24/03/2025</t>
  </si>
  <si>
    <t>Đã upgrade firmware và test ổn định</t>
  </si>
  <si>
    <t>Xử lý lỗi mất kết nối wifi khu vực Eir1</t>
  </si>
  <si>
    <t>Đã hoạt động ổn định</t>
  </si>
  <si>
    <t>Xử lý lỗi máy in cửa 4 khu vực EIR2</t>
  </si>
  <si>
    <t>Đã hoạt động và hướng dẫn người dùng lỗi</t>
  </si>
  <si>
    <t>Đặt mua và test bút trình chiếu cho P.TGĐ Tuấn Đỗ</t>
  </si>
  <si>
    <t>Đã test thiết bị và giải pháp</t>
  </si>
  <si>
    <t>Xử lý lỗi mất kết nối internet phòng Kinh Doanh</t>
  </si>
  <si>
    <t>Lỏng đầu mạng tại swtich nhánh. Đã găm lại</t>
  </si>
  <si>
    <t>Thực hiện việc kiểm kê tài sản phòng máy chủ</t>
  </si>
  <si>
    <t>Đã thực hiện xong kiểm kê</t>
  </si>
  <si>
    <t>Cài đặt phần mềm Office 2016 Standard bản quyền cho Liên (Kinh Doanh)</t>
  </si>
  <si>
    <t>Đã kích hoạt bản quyền và hoạt động ổn định</t>
  </si>
  <si>
    <t>Cài đặt in ấn từ máy photocopy cho nhân viên thực tập Ban Tài vụ Cảng Gò Dầu theo yêu cầu của Mrs. Thanh</t>
  </si>
  <si>
    <t>Đã cài và hoạt động ổn định</t>
  </si>
  <si>
    <t>Lắp đặt thiết bị kết nối HDMI không dây phòng họp Hội trường C2</t>
  </si>
  <si>
    <t>Đã lắp đặt, test kết nối và viết hướng dẫn kết nối</t>
  </si>
  <si>
    <t>3.10</t>
  </si>
  <si>
    <t>Xử lý lỗi mất kết nối internet phòng Kỹ thuật Công trình</t>
  </si>
  <si>
    <t>Đã kiểm tra, nguyên nhân do tràn cache, tắt nguồn thiết bị và mở lại</t>
  </si>
  <si>
    <t>3.11</t>
  </si>
  <si>
    <t xml:space="preserve">Nghiên cứu giải pháp kết nối tivi hội trường C2 với amply </t>
  </si>
  <si>
    <t>Đã test và đặt mua thiết bị kết nối bluetooth không dây</t>
  </si>
  <si>
    <t>3.12</t>
  </si>
  <si>
    <t>Hỗ trợ trình chiếu họp chi bộ thường kỳ 04/2025</t>
  </si>
  <si>
    <t xml:space="preserve">Đã thực hiện </t>
  </si>
  <si>
    <t>3.13</t>
  </si>
  <si>
    <t>Viết tài liệu hướng dẫn kết nối Tivi hội trường C2 và phòng họp 3.3</t>
  </si>
  <si>
    <t>Đã thực hiện và gửi nhóm IT của Cảng Đồng Nai</t>
  </si>
  <si>
    <t>3.14</t>
  </si>
  <si>
    <t>Thiết kế Maket và trực kỹ thuật họp Hội nghị quán triệt, triển khai thực hiện Nghị quyết Hội nghị lần thứ 11 BCH Trung ương Đảng khóa XIII</t>
  </si>
  <si>
    <t>Đã thực hiện</t>
  </si>
  <si>
    <t>3.15</t>
  </si>
  <si>
    <t>Đặt mua và test bút trình chiếu cho hội trường C2</t>
  </si>
  <si>
    <t>Đã nhận thiết bị và test kết nối ổn định</t>
  </si>
  <si>
    <t>3.16</t>
  </si>
  <si>
    <t>Hỗ trợ kỹ thuật họp hội đồng thường niên Công ty Dịch vụ Cảng</t>
  </si>
  <si>
    <t>- Đã thực hiện xong khảo sát.
- Đã làm tờ trình, ủy quyền, hợp đồng
- Đã xong cấu hình kiểm thử
- Đã di dời, lắp đặt
- Thực hiện cấu hình:
  + Cấu hình Wan (Cân bằng tải)
  + Cấu hình Lan (Fail Over)
  + Cấu hình VPN (Viettel + VPNT)
  + Cấu hình VPN Mobile
  + Cấu hình Static Nat
  + Cấu hình Policy Allow Internet, Mail, Web + FTP Proxy, IPS, Gateway Antivirus, Botnet Detection, Geolocation và các ứng dụng cho phép truy cập từ xa.
- Đã làm hồ sơ thanh quyết toán
- Hoàn tất</t>
  </si>
  <si>
    <t>- Làm tờ trình xin chủ trương
- Cấu hình và lắp đặt thiết bị
- Làm hồ sơ thanh quyết toán
- Hoàn tất</t>
  </si>
  <si>
    <t xml:space="preserve"> - Đường Internet + Điện thoại nội bộ của VNPT cần cấu hình đặc biệt mới sử dụng được</t>
  </si>
  <si>
    <t>Kế hoạch công việc tháng tiếp theo: (Từ ngày 20/04/2025 đến hết ngày 20/05/2025)</t>
  </si>
  <si>
    <t>- Hoàn tất Nghiệm thu 20/3 và làm hồ sơ thanh toán ngày 2/4</t>
  </si>
  <si>
    <t>- Phát sinh chi phí đầu tư, không có căn cứ lập dự toán để trình xin chủ trương</t>
  </si>
  <si>
    <t>- Đề nghị Liệt kê hỗ trợ cv cụ thể (Cho ai - lúc nào…) 
- Xem lại mẫu báo cáo của A Thành để làm nội dung này.</t>
  </si>
  <si>
    <t>Theo sự Vụ</t>
  </si>
  <si>
    <t>- Do di dời HT mạng tại phòng máy chủ nên việc kết nối ra ngoài (VPN) bị thay đổi, cần cấu hình lại và kiểm thử.</t>
  </si>
  <si>
    <t>- Hoàn tất Nghiệm thu 20/3</t>
  </si>
  <si>
    <t>4.1</t>
  </si>
  <si>
    <t>4.2</t>
  </si>
  <si>
    <t>5.1</t>
  </si>
  <si>
    <t>5.2</t>
  </si>
  <si>
    <t>Theo sự vụ</t>
  </si>
  <si>
    <t>Đồng Nai, ngày 29 tháng 4 năm 2025</t>
  </si>
  <si>
    <t>- Đã kiểm tra rà soát công việc và lập báo cáo sơ bộ.
- Gửi các nhân sự bổ sung ngày 28/4</t>
  </si>
  <si>
    <t>- Nhân sự chậm trễ trong việc báo cáo, chưa bổ sung kịp thời các nội dung yêu cầu</t>
  </si>
  <si>
    <t>- Đang nghiên cứu giải pháp giám sát mạng tốt hơn, được dựng trên máy chủ của Cảng</t>
  </si>
  <si>
    <t>- Phát hiện một số sự cố gián đoạn, đã cử nhân sự thực hiện khắc phục kịp thời</t>
  </si>
  <si>
    <t>- Hỗ trợ EIR1 một số tác nghiệp phần mềm</t>
  </si>
  <si>
    <t>4.3</t>
  </si>
  <si>
    <t>- Kiểm tra hệ thống NAS01, khắc phục 1 số Camera bị lỗi (nháy hình)</t>
  </si>
  <si>
    <t>- Kiểm tra khắc phục Cam 22, 25 (Bãi QC): Hư dây nhảy Quang, cho hàn và thay dây mới (SCN)</t>
  </si>
  <si>
    <t>- Kiểm tra máy tính GateOut không lên</t>
  </si>
  <si>
    <t>- Khắc phục máy photo gateout bị lỗi</t>
  </si>
  <si>
    <t>4.4</t>
  </si>
  <si>
    <t>4.5</t>
  </si>
  <si>
    <t>4.6</t>
  </si>
  <si>
    <t>- Qua kiểm tra: Cảng LBT chặt cây, đổ vào làm đứt dây điện (Liên hệ A Tá hỗ trợ nối lại)</t>
  </si>
  <si>
    <t>- Lỗi khay giấy, đã hướng dẫn người dùng khắc phục</t>
  </si>
  <si>
    <t>- Kiểm tra khắc phục Cam 22, 25 (Bãi QC) mất tín hiệu</t>
  </si>
  <si>
    <t>- Hư dây nhảy Quang, cho hàn và thay dây mới (SCN)</t>
  </si>
  <si>
    <t>- Mất cấu hình, đã setting lại.</t>
  </si>
  <si>
    <t>- Hỗ trợ EIR một số tác nghiệp trên phần mềm TOS-CAS.</t>
  </si>
  <si>
    <t>- Kiểm tra khắc phục Camera Gateout bị gián đoạn liên tục</t>
  </si>
  <si>
    <t>- Switch Cam tại tủ kỹ thuật Gateout bị treo.</t>
  </si>
  <si>
    <t xml:space="preserve"> - Máy tính tự cập nhật.</t>
  </si>
  <si>
    <t>4.7</t>
  </si>
  <si>
    <t>Thực hiện tờ trình xin chủ trương thi công Camera Cầu Cảng GDA</t>
  </si>
  <si>
    <t>- Đã lập phương án sợ bộ và xin ký kiến thực hiện.
- Trao đổi nghiên cứu phương án kỹ thuật đưa ra.
-Thực hiện thẩm định phương án kỹ thuật và tham khảo giá phục vụ dự toán (3/5).
- Trao đổi thống nhất phương án, thương lượng giá cả và y/c báo giá lại.</t>
  </si>
  <si>
    <t>- Hỗ trợ Tạo tài khoản VSL-CAS cho Thy EIR1</t>
  </si>
  <si>
    <t>4.8</t>
  </si>
  <si>
    <t>4.9</t>
  </si>
  <si>
    <t>4.10</t>
  </si>
  <si>
    <t>4.11</t>
  </si>
  <si>
    <t>4.12</t>
  </si>
  <si>
    <t>- Tuyến cáp đi liên thông thuộc Khu CN nên khó khăn trong việc tìm kiếm nhà thầu thực hiện.
- Bên VNPT cũng không phụ trách tuyến nội bộ của các Cty.</t>
  </si>
  <si>
    <t>- Đã tạo mới và cấp cho M.Sơn</t>
  </si>
  <si>
    <t>- Hoàn thành</t>
  </si>
  <si>
    <t>- Khắc phục lỗi không đăng nhập Portal (Lỗi DNS) Ban KSNB (Khôi)</t>
  </si>
  <si>
    <t>- Hỗ trợ EIR OPS: cài đặt máy in nhiệt, cài đặt máy xem Camera (B. Sơn, Dương)</t>
  </si>
  <si>
    <t>- Hỗ trợ Ban HCBV cài đặt phần mềm giám sát Bảo vệ (Dương)</t>
  </si>
  <si>
    <t>- Hỗ trợ OPS, EIR: xử lý lỗi  máy tính xem Camera (OPS+Cửa 1 EIR) (B.Sơn, Trực)</t>
  </si>
  <si>
    <t>- Kiểm tra xử lý lỗi CAS</t>
  </si>
  <si>
    <t>- Kiểm tra xử lý Củ sạc Xe nâng DLC</t>
  </si>
  <si>
    <t>- Làm việc với Ban KTDD + DVC + HHA về việc kiểm tra phương tiện để lắp đặt tablet</t>
  </si>
  <si>
    <t>4.13</t>
  </si>
  <si>
    <t>4.14</t>
  </si>
  <si>
    <t>4.15</t>
  </si>
  <si>
    <t>- Duyệt TK VSL cho 02 KH</t>
  </si>
  <si>
    <t>- Họp với HQĐN và Phòng KTCT</t>
  </si>
  <si>
    <t>- HQĐN y/c bố trí lại hệt hống LAN, PMC</t>
  </si>
  <si>
    <t>- Họp và ghi nhận yêu cầu.
- Rà soát bản vẽ và giao NS phối hợp (A Thành)</t>
  </si>
  <si>
    <t>- Kiểm tra hệ thống, kiểm tra hoạt động tại EIR1,2, OPS, GateOut sau sự cố mất điện</t>
  </si>
  <si>
    <t>- Khảo sát lại hiện trạng hệ thống điện và giá đỡ đã lắp trước đó.
- Nghiên cứu phưong án bổ sung thiết bị do phát sinh xe trung chuyển.
- Khảo sát xe trung chuyển mới bàn giao đưa vào sử dụng (dự kiến 28/4)</t>
  </si>
  <si>
    <t>Lập hồ sơ dự án đầu tư mở rộng phần mềm VTOS, VSL</t>
  </si>
  <si>
    <t>- Thực hiện báo cáo đề xuất xin chủ trương thực hiện.
- Thực hiện lập dự toán và xin phê duyệt.
- Thực hiện lập KH LCNT và xin phê duyệt.
- Thương thảo và ký kết hợp đồng.</t>
  </si>
  <si>
    <t>- Đơn vị khai thác CảngLBT Đề nghị lắp đặt giá đỡ, phụ kiện (không trang bị thêm Tablet) do số lượng xe cùng lúc Hoạt động không nhiều.
- Cảng LBT chưa sắp xếp được thời gian thực hiện.</t>
  </si>
  <si>
    <t>- Chưa tìm được nhà thầu thực hiện
- Chưa lên được phương án</t>
  </si>
  <si>
    <t>- Thực hiện tờ trình xin chủ trương ngày 10/4.
- Thi Công hoàn thiện ngày 16/4.
- Hoàn tất HSTT ngày 29/4
- Scan và gửi lên P.TCKT ngày 02/5.</t>
  </si>
  <si>
    <t>- Cảng LBT yêu cầu Camera phải xem được: Biển số xe, lẫn số Cont 20, cont 40.
- Phải xem rõ cả ngày lẫn đêm nên đang cho lắp đặt thiết bị trước để đánh giá và chọn phương án phù hợp, nên mất nhiều thời gian để thực hiện</t>
  </si>
  <si>
    <t>4.16</t>
  </si>
  <si>
    <t>4.17</t>
  </si>
  <si>
    <t>4.18</t>
  </si>
  <si>
    <t>Ẩn chi tiết lại dễ đọc báo cáo</t>
  </si>
  <si>
    <t>- Hoạt động SXKD bình thường.
- Có ghi nhận một số tác nghiệp bị chậm sau khi hoạt động trở lại (Tally + Gate +CHE)</t>
  </si>
  <si>
    <t>- Cho check lại việc khi đổ list xuất Xà hệ thống bị lag (Giao Thịnh ktra: 15/5)</t>
  </si>
  <si>
    <r>
      <rPr>
        <b/>
        <sz val="12"/>
        <color indexed="8"/>
        <rFont val="Times New Roman"/>
        <family val="1"/>
      </rPr>
      <t>+ Đầu tư phần mềm GTOS</t>
    </r>
    <r>
      <rPr>
        <sz val="12"/>
        <color indexed="8"/>
        <rFont val="Times New Roman"/>
        <family val="1"/>
      </rPr>
      <t xml:space="preserve">
- Thu thập ý kiến người dùng và cho Vendor khảo sát thực tế ghi nhận lại các tác nghiệp hiện tại.
- Xây dựng các chức năng/tính năng của phần mềm.
</t>
    </r>
    <r>
      <rPr>
        <sz val="12"/>
        <color rgb="FFFF0000"/>
        <rFont val="Times New Roman"/>
        <family val="1"/>
      </rPr>
      <t>- Hoàn tất Hồ sơ kỹ thuật và dự toán phần mềm để thực hiện xin chủ trương đầu tư</t>
    </r>
  </si>
  <si>
    <t>- Phối hợp với các đơn vị ktra sự cố mất đường truyền Cáp Quang VNPT</t>
  </si>
  <si>
    <t>4.19</t>
  </si>
  <si>
    <t>- Phát sinh chi phí nên cần nghiên cứu hồ sơ đầu tư và pa triển khai phù hợp.
- Giải pháp kỹ thuật chưa có cần thời gian để nghiên cứu, trao đổi giải pháp kỹ thuật phù hợp</t>
  </si>
  <si>
    <t>+ Kịp thời không chậm trễ khi nhân sự trình ký
- HSTT thiết bị (A Vinh): 25/4
- HSTT Mực in (A Vinh): 23/4
- HSTT Máy tính DACN: 21/4
- HSTT CKS (Thịnh): 25/4
- TTr xin Mua Máy tính Hải-HCTH: 29/4.
- TTr Laptop KVL:
- TTr sửa chữa hệ thống LAN: 2/5, HSTT: 15/5
- TTr trang bị tên miền: 17/5</t>
  </si>
  <si>
    <t>- Khối lượng công việc lớn (18 Camera) cần thời gian nghiên cứu và hoàn thiện.
- Chi phí cao do phát sinh hạng mục hạng tầng mạng, đường điện phụ trợ kèm theo.</t>
  </si>
  <si>
    <t>Từ ngày 20/4/2025  đến hết ngày 20/5/2025</t>
  </si>
  <si>
    <t>- Kiểm tra hệ thống:
+ Mất Pha điện khu văn phòng (23h25)
+ Chuyển pha Điện: 23h50
+ Chạy máy phát.
+ Hệ thống Treo luc 4h 19/5 đến 8h30 khôi phục toàn hệ thống.
+ Nguyên nhân: Do cup điện hệ thống Điều hoà ngừng hoạt động, hệ thống quá nhiệt nên tự ngắt.</t>
  </si>
  <si>
    <t>- Cúp điện + Chập chờn.
- HT máy chủ có tích trữ điện không bị ảnh hưởng, tuy nhiên nhiên hệ thống làm mát thì không tự hoạt động lại được.</t>
  </si>
  <si>
    <t>Kế hoạch công việc tháng tiếp theo: (Từ ngày 20/05/2025 đến hết ngày 20/06/2025)</t>
  </si>
  <si>
    <t>Báo cáo đánh giá KPI Quý 2</t>
  </si>
  <si>
    <t>Báo cáo KQ thực hiện 6 tháng đầu năm</t>
  </si>
  <si>
    <t>- Y/c nhân sự nộp báo cáo đúng hạn và chi tiết (trước ngày 20 hằng tháng). Tổng hợp và đánh giá kết quả.</t>
  </si>
  <si>
    <t>- Rà soát công việc đã thực hiện và lập kế hoạch cv cho tháng tiếp theo.</t>
  </si>
  <si>
    <t>- Xem lại báo cao công việc của Quý 2, họp bộ phận và Đánh giá KPI cụ thể cho từng nhân sự</t>
  </si>
  <si>
    <t>- Rà soát lại công việc và các báo cáo để tổng hợp KQ thực hiện 6 tháng đầu năm</t>
  </si>
  <si>
    <t>Triển khai Golive cổng thanh toán điện tử (Thẻ nội địa) trên VSL (ePort), theo dõi hỗ trợ xử lý sau khi Golive</t>
  </si>
  <si>
    <t>- Thực hiện các văn bản pháp lý và trình các cấp xem xét</t>
  </si>
  <si>
    <t>Ký hợp đồng thực hiện, Thi công, nghiệm thu Camera Cầu Cảng GDA</t>
  </si>
  <si>
    <t>Khảo sát lên Phương án thi công Camera Nội bộ khu GDA (dự kiến 12 camera)</t>
  </si>
  <si>
    <t>- Liên hệ với Vendor nhanh chóng hoàn tất thủ tục pháp lý để triển khai.</t>
  </si>
  <si>
    <t>Hoàn thiện giải pháp VTOS cho xe trung chuyển/tally</t>
  </si>
  <si>
    <t>- Liên hệ vendor khảo sát, trao đổi và lên phương án.
- Thông báo PA cho Cảng GD góp ý và hoàn thiện.</t>
  </si>
  <si>
    <t>- Thực hiện tờ trình, ký kết hợp đồng và tạm ứng cho Vendor sớm.</t>
  </si>
  <si>
    <t xml:space="preserve">
'- Toàn bộ Cấu hình VPN trên đường VNPT nên khi gặp sự cố cần thiết lập chuyển đổi bằng tay.
- Sau khi cúp điện chuyển pha, máy lạnh gặp sự cố không tự khởi động lại được. Máy chủ Quá nhiệt nên treo hệ thống.
- Máy chủ Portal bị lỗi, không khởi động lên được</t>
  </si>
  <si>
    <t>Đ/G KQ</t>
  </si>
  <si>
    <t>4.20</t>
  </si>
  <si>
    <t>Kịp thời</t>
  </si>
  <si>
    <t>Đang TH</t>
  </si>
  <si>
    <t>Tạm Dừng</t>
  </si>
  <si>
    <t>A. Thực hiện công việc tháng Từ ngày 20/03/2025 đến hết ngày 20/04/2025</t>
  </si>
  <si>
    <t>B. Kế hoạch công việc tháng tiếp theo: (Từ ngày 20/04/2025 đến hết ngày 20/05/2025)</t>
  </si>
  <si>
    <t>- Chưa sắp xếp được thời gian.</t>
  </si>
  <si>
    <t>Làm hồ sơ thanh toán thiết bị tháng 4</t>
  </si>
  <si>
    <t>Nâng cấp máy tính cho B.KTDD Cảng LBT</t>
  </si>
  <si>
    <t>- Đề Xuất Chưa thực hiện</t>
  </si>
  <si>
    <t>- Theo dõi và lập hồ sơ hằng tháng kịp thời, không để dồn công việc và thực hiện 1 lần</t>
  </si>
  <si>
    <t>Chuẩn bị CCDC phục vụ Đại hội cổ đông</t>
  </si>
  <si>
    <t>- Kiểm tra thiết bị hiện tại, cài đặt, kiểm thử và mang ra vị trí ĐHCĐ</t>
  </si>
  <si>
    <t>Nghiên cứu PA thi công, Báo giá và Làm tờ trình xin chủ trương sửa chữa camera cảng GDA hệ thống cầu cảng GDA01</t>
  </si>
  <si>
    <t>Làm hồ sơ thanh toán Mực in tháng 04/2025</t>
  </si>
  <si>
    <t>hoàn thành</t>
  </si>
  <si>
    <t>Làm hồ sơ thanh toán thiết bị tháng 04/2025</t>
  </si>
  <si>
    <t>Chuẩn bị CCDC phục vụ ĐHCĐ</t>
  </si>
  <si>
    <t>Nâng cấp, bảo trì Máy tính cho các Bộ phận</t>
  </si>
  <si>
    <t>Khắc Phục sự cố Camera</t>
  </si>
  <si>
    <t>Hỗ trợ máy IN, Máy Photo</t>
  </si>
  <si>
    <t xml:space="preserve">Hỗ trợ người dùng </t>
  </si>
  <si>
    <t>Mua sắm CCDC làm việc cho các Bộ phận</t>
  </si>
  <si>
    <t>Mua máy tính cho TB.HCBV Cảng LBT</t>
  </si>
  <si>
    <t>Nâng cấp máy tính cho Ban KTDD Cảng LBT</t>
  </si>
  <si>
    <t>Nâng cấp máy tính cho P. DACN (Tống Tuấn)</t>
  </si>
  <si>
    <t>CÔNG VIỆC THEO CHỨC NĂNG VỊ TRÍ</t>
  </si>
  <si>
    <t>CÁC DỰ ÁN</t>
  </si>
  <si>
    <t>- Kiểm tra và Lập biên bản thiết bị: 6/5
- Lấy báo giá và hoàn tất tờ trình, trình phê duyệt: 14/5</t>
  </si>
  <si>
    <t>- Mua thiết bị và tiến hành nâng cấp: 03/5
- Cài đặt và bàn giao: 05/5.
- Cài đặt phần mềm bổ sung: 6/5 - 7/5</t>
  </si>
  <si>
    <t>- Hoàn thành 
- Cài máy in cho laptop của Trưởng B.KSNB: 22/4
- Chuẩn bị, kiểm tra máy in và đưa ra hội nghị: 23/4</t>
  </si>
  <si>
    <t>Cài Autocad cho máy tính P.DACN (Hòa)</t>
  </si>
  <si>
    <t>Cài máy in màu cho 02 máy tính của B.HCBV-LBT (Dương, Hưng)</t>
  </si>
  <si>
    <t>8.1</t>
  </si>
  <si>
    <t>Thay mực in cho  máy in P.Kinh Doanh</t>
  </si>
  <si>
    <t>8.2</t>
  </si>
  <si>
    <t>Kiểm tra máy in Gate Out không in được</t>
  </si>
  <si>
    <t>8.3</t>
  </si>
  <si>
    <t>Hỗ trợ Cảng Gò Dầu</t>
  </si>
  <si>
    <t>Kiểm tra và khắc phục LBT05-Cam01 bị mất hình</t>
  </si>
  <si>
    <t>6.1</t>
  </si>
  <si>
    <t>Đi gò dầu kiểm tra máy tính và các thiết bị CNTT của Bốt B1, Bốt B2, một số camera ở Bãi B2 bị mất tín hiệu.</t>
  </si>
  <si>
    <t>9.1</t>
  </si>
  <si>
    <t>Kiểm tra và khắc phục LBT04-Cam11-TramKiemSoat bị mất hình</t>
  </si>
  <si>
    <t>6.2</t>
  </si>
  <si>
    <t>6.3</t>
  </si>
  <si>
    <t>6.4</t>
  </si>
  <si>
    <t>6.5</t>
  </si>
  <si>
    <t>Kiểm tra và khắc phục máy tính Cầu K2 bị chập điện cháy dây mạng, dây nguồn, chuột.</t>
  </si>
  <si>
    <t>7.1</t>
  </si>
  <si>
    <t>7.2</t>
  </si>
  <si>
    <t>Kiểm tra khắc phục camera LBT04-Cam11 bị mất tín hiệu</t>
  </si>
  <si>
    <t>Kiểm tra camera Bải Quá Cảnh 6 bị mất tín hiệu</t>
  </si>
  <si>
    <t>6.6</t>
  </si>
  <si>
    <t>Thay card màn hình mới cho máy tính của Giám đốc HCTH</t>
  </si>
  <si>
    <t>7.3</t>
  </si>
  <si>
    <t>Kiểm tra khắc phục báo động của phòng Chủ Tịch bị mất tín hiệu.</t>
  </si>
  <si>
    <t>Kiểm tra khắc phục máy tính sử dụng thư mục scan không hoạt động</t>
  </si>
  <si>
    <t>Update win10 home thành win10 pro cho laptop của p.Logistics (Chính)</t>
  </si>
  <si>
    <t>Kiểm tra khác phục mạng B.KTTV bị rớt</t>
  </si>
  <si>
    <t>7.4</t>
  </si>
  <si>
    <t>7.5</t>
  </si>
  <si>
    <t>7.6</t>
  </si>
  <si>
    <t>7.7</t>
  </si>
  <si>
    <t>9.2</t>
  </si>
  <si>
    <t>Kiểm tra 04 camera LBT04-Cam06, LBT04-Cam07, LBT04-Cam13, LBT04-Cam15 bị mất tín hiệu.</t>
  </si>
  <si>
    <t>- Báo đơn vị camera, ngày 15/5 vào hàn lại dây nhảy quang.</t>
  </si>
  <si>
    <t>- Camera ở trên cao nên đã liên hệ với đơn vị camera vào kiểm tra khắc phục (15/5)</t>
  </si>
  <si>
    <t>- Nguyên nhân là do chuột cắn đứt dây nhảy quang do chuột cắn.
- Ngày 15/5: Phối hợp Vendor khắc phục, 04 camera đã lên hình</t>
  </si>
  <si>
    <t>- Đã bấm lại đầu mạng, kiểm tra thiết bị bên dưới nhưng vẫn chưa lên hình (12/5-13/5).
- Phối hợp Vendor kiểm tra cắm lại đầu mạng trên của camera Bải Quá Cảnh 6 (15/5)</t>
  </si>
  <si>
    <t>- Bấm lại đầu mạng, Camera đã lên hình</t>
  </si>
  <si>
    <t>- Lỏng dây mạng, vệ sinh thiết bị, Camera đã lên hình</t>
  </si>
  <si>
    <t>- Kiểm tra, bấm lại dây mạng kết nối lên Camera. Camera đã lên hình</t>
  </si>
  <si>
    <t>- Kiểm tra mất nguồn Camera (lỏng dây). Camera đã lên hình</t>
  </si>
  <si>
    <t>-  Đơn vị thi công mái tôn Cổng C1 làm hư dây mạng.</t>
  </si>
  <si>
    <t>- Đi lại dây mạng, thay dây nguồn, chuột mới.</t>
  </si>
  <si>
    <t>- Đã kiểm tra. Máy không kéo giấy lên được.
- Tbi còn bảo hành, đơn vị cung cấp vào lấy về kiểm tra và bảo hành ngày 9/5.
- Đã lắp lại ngày 12/5 sau khi Vendor bảo hành thiết bị</t>
  </si>
  <si>
    <t>Cài đặt phần mềm cân cho máy tính cảng GD (PC a Sơn cũ)</t>
  </si>
  <si>
    <t>Gửi lại máy tính, máy in vé mới trang bị dự phòng cho cảng GD.</t>
  </si>
  <si>
    <t>- Bốt B1 bị hư UPS, dã lập biên bản đề nghị thay thế.
- Bốt B2 bị hư màn hình, đã lập biên bản đề nghị thay thế.
- Camera bị mất điện nguồn, đã LH Cảng GD đấu nối lại vào tủ đèn hiện hữu.</t>
  </si>
  <si>
    <t>Làm hồ sơ thanh toán thiết bị thanh toán tháng 05/2025</t>
  </si>
  <si>
    <t>Làm hồ sơ thanh toán mực in tháng 05/2025</t>
  </si>
  <si>
    <t>Làm Tờ trình xin chủ trương cấp thẻ xe ra vào Cảng LBT và thực hiện HSTT</t>
  </si>
  <si>
    <t>7.8</t>
  </si>
  <si>
    <t>Kiểm tra máy tính HQĐN (A Dinh)</t>
  </si>
  <si>
    <t>- Máy hư nguồn, đã báo lại HQĐN sửa chữa thay thế</t>
  </si>
  <si>
    <t>- Kiểm tra tình trạng thiết bị ngày 10/5
- Mua sắm thay thế thiết bị: 10-12/5
- Hoàn tất nâng cấp: 13/5</t>
  </si>
  <si>
    <t>A. Thực hiện công việc tháng Từ ngày 20/04/2025 đến hết ngày 20/05/2025</t>
  </si>
  <si>
    <t>- Đã tìm hiểu cấu hình, đợi đề xuất từ P.KVL sẽ cho thực hiện tờ trình</t>
  </si>
  <si>
    <t>B. Kế hoạch công việc tháng tiếp theo: (Từ ngày 20/05/2025 đến hết ngày 20/06/2025)</t>
  </si>
  <si>
    <t>Cài đặt máy tính, máy In và bàn giao cho B.HCBV-LBT</t>
  </si>
  <si>
    <t>Làm HSTT Máy tính, Máy in của B.HCBV-LBT</t>
  </si>
  <si>
    <t>Đột Xuất</t>
  </si>
  <si>
    <t>Ký hợp đồng thực hiện, Giám Thi công, nghiệm thu Camera Cầu Cảng GDA</t>
  </si>
  <si>
    <t>- Lập biên bản ghi nhận, tìm đơn vị cung cấp báo giá và thực hiện tờ trình</t>
  </si>
  <si>
    <t>- Tìm hiểu nhu cầu sử dụng và cài đặt các phần mềm phục vụ công việc, kết nối tới hệ thống lưu trữ dữ liệu, máy in…</t>
  </si>
  <si>
    <t>- Thực hiện ngay sau khi hoàn tất bàn giao đưa vào sử dụng</t>
  </si>
  <si>
    <t>Hỗ trợ xử lý lỗi kết nối mạng nội bộ và internet từ xa cho khu vực B3-Cảng Gò Dầu</t>
  </si>
  <si>
    <t>Đã phối hợp với nhân viên khu vực B3 - Cảng Gò Dầu khắc phục xong</t>
  </si>
  <si>
    <t>Hỗ trợ xử lý lỗi tắt máy chủ phần mềm Lovad xe qua cổng ở Cảng Gò Dầu</t>
  </si>
  <si>
    <t>Đã phối hợp với nhân viên trực ban - Cảng Gò Dầu xử lý xong</t>
  </si>
  <si>
    <t>Hỗ trợ người dùng Cảng Gò Dầu xử lý nhập liệu trên phần mềm kế toán</t>
  </si>
  <si>
    <t>Đã xong</t>
  </si>
  <si>
    <t>Hỗ trợ Hồ Văn Toàn xử lý không mở file Excel được</t>
  </si>
  <si>
    <t>Tạo tài khoản Banktdd cho phép xem và xem lại hệ thống Camera Kho Ngoại Quan</t>
  </si>
  <si>
    <t>Cài đặt, cấu hình hệ thống wifi cho phòng nghỉ tài xế ở Cảng Gò Dầu</t>
  </si>
  <si>
    <t>Cài đặt, cấu hình hệ thống monitor băng thông cho hệ thống mạng Switch Core, Firewall của Cảng Gò Dầu</t>
  </si>
  <si>
    <t>Kiểm tra máy tính 06 khu vực EIR2</t>
  </si>
  <si>
    <t>Load chậm do máy tính cập nhật bản vá lỗi - Đã xong</t>
  </si>
  <si>
    <t>Hỗ trợ phòng Kho vận test trình chiếu và bút chiếu phục vụ cho việc tiếp đoàn ban giám hiệu và sinh viên trường Đại học Giao thông Vận tải ngày 06/5/2025</t>
  </si>
  <si>
    <r>
      <t xml:space="preserve">Lắp đặt, cấu hình thiết bị wifi </t>
    </r>
    <r>
      <rPr>
        <b/>
        <sz val="12"/>
        <rFont val="Times New Roman"/>
        <family val="1"/>
      </rPr>
      <t>PDN-KHACH</t>
    </r>
    <r>
      <rPr>
        <sz val="12"/>
        <rFont val="Times New Roman"/>
        <family val="1"/>
      </rPr>
      <t xml:space="preserve"> nhằm hỗ trợ số lượng kết nối cho hội trường C2</t>
    </r>
  </si>
  <si>
    <t>Xử lý, khắc phục sự cố mất internet nhà cung cấp dịch vụ VNPT</t>
  </si>
  <si>
    <t>- Thực hiện Nat port cần thiết của máy chủ Vtos ra internet thông qua nhà cung cấp dịch vụ Viettel.
- Thực hiện trỏ tên miền sub-domain về địa chỉ nhà cung cấp dịch vụ Viettel</t>
  </si>
  <si>
    <t>Hỗ trợ phòng Kho vận kết nối và xuất hình ảnh lên tivi hội trường C2 trình chiếu phục vụ cho việc tiếp đoàn ban giám hiệu và sinh viên trường Đại học Giao thông Vận tải ngày 12/5/2025</t>
  </si>
  <si>
    <t xml:space="preserve">Hỗ trợ phòng Kho vận kết nối và xuất hình ảnh lên tivi phòng họp 3.3 tiếp đoàn công ty Sailun đến tham quan </t>
  </si>
  <si>
    <t>Hỗ trợ khu vực B2 Cảng Gò Dầu khắc phục sự cố mất internet</t>
  </si>
  <si>
    <t>- Mất tín hiệu internet do hư adapter nguồn của Converter.
- Đã thay thế nguồn và chuyển thiết bị dự phòng về cho Ban Hành chính Bảo vệ Cảng Gò Dầu.
- Hướng dẫn nhân viên khu vực B2 Cảng Gò Dầu không tự ý chuyển đổi dây mạng của thiết bị wifi gây ảnh hưởng đến việc bị cấp phát địa chỉ IP</t>
  </si>
  <si>
    <t>Cấu hình và thay thế thiết bị wifi cho phòng Tài xế của Cảng Gò Dầu B</t>
  </si>
  <si>
    <t>Cài đặt phần mềm cho nhân viên Mỹ Thanh (Gò Dầu)</t>
  </si>
  <si>
    <t>- Cài đặt phần mềm Client phục vụ kết nối điều độ.
- Cài đặt máy photocopy Tài vụ và Hành chính Bảo vệ
- Cài đặt kết nối Portal và Mail. Tuy nhiên chưa có tài khoản.</t>
  </si>
  <si>
    <t>3.17</t>
  </si>
  <si>
    <t>Tối ưu hóa máy tính cho chị Hồng Gò Dầu</t>
  </si>
  <si>
    <t>3.18</t>
  </si>
  <si>
    <t>Kiểm tra hệ thống mạng phòng KTCT</t>
  </si>
  <si>
    <t>3.19</t>
  </si>
  <si>
    <t>Hỗ trợ edit và trình chiếu slide powerpoint họp chi bộ thường kỳ</t>
  </si>
  <si>
    <t>3.20</t>
  </si>
  <si>
    <t>Phối hợp, hỗ trợ đơn vị vendor và Dologco cài đặt, cấu hình thiết bị router mới</t>
  </si>
  <si>
    <t xml:space="preserve"> Đã xong:
- Cấu hình Wan, Lan trên router
- Cấu hình VPN Site to site trên router
- Cấu hình Policy Routing nhằm kết nối vừa internet và vpn ổn định.</t>
  </si>
  <si>
    <t>Cải tạo hệ thống dây mạng, hệ thống dây kết nối tại các phòng làm việc Kinh doanh, Kỹ thuật Công trình, Tài chính Kế hoạch và CEO</t>
  </si>
  <si>
    <t>Thủ tục xin cấp máy mới cho nhân viên Đặng Thành Phú - Trưởng Ban Nghiệp vụ Tổng hợp - Kho vận Logictis</t>
  </si>
  <si>
    <t>- Tờ trình ngày 06/5/2025
- Hoàn tất hồ sơ kỹ thuật, thủ tục: 15/5/2025</t>
  </si>
  <si>
    <t>Thủ tục xin cấp máy mới cho nhân viên Trần Thị Hải - Nhân viên phòng Hành chính Tổng hợp</t>
  </si>
  <si>
    <t>- Tờ trình: 29/4/2025
- Thi công: 10/5/2025
- Hoàn tất hồ sơ kỹ thuật, thủ tục: 14/5/2025</t>
  </si>
  <si>
    <t>Nghiên cứu giải pháp hệ thống Cảnh bảo, theo dõi An toàn cho Phòng Máy chủ (nhiệt độ, độ ẩm, điện, máy lạnh, Camera an ninh…)</t>
  </si>
  <si>
    <t>- Tìm hiểu nghiên cứu giải pháp.
- Liên hệ Vendor lên phương án.
- Thực hiện tờ trình xin chủ trương</t>
  </si>
  <si>
    <t>Báo cáo chi tiết công việc hằng tháng</t>
  </si>
  <si>
    <t>- Đáp ứng</t>
  </si>
  <si>
    <t>Chưa thấy báo cáo lại tiến độ Công việc này</t>
  </si>
  <si>
    <t>- Kiểm tra theo dõi hằng ngày, khi có sự cố xảy ra cần phải kịp thời check/test HT ngay.</t>
  </si>
  <si>
    <t>- Theo dõi các Nhóm hỗ trợ, bố trí sắp xếp hỗ trợ kịp thời, nếu không xử lý kịp thời thì đễ xuất Bộ phận hỗ trợ</t>
  </si>
  <si>
    <t>- Hỗ trợ các Cảng, Phòng, Ban nghiệp vụ vận hành phần mềm đáp ứng nhu cầu SXKD</t>
  </si>
  <si>
    <t>- Đảm bảo CSDL vận hành toàn bộ hệ thống phần mềm
- Backup CSDL thủ công</t>
  </si>
  <si>
    <t>Hỗ trợ, hướng dẫn người dùng sử dụng phần mềm phục vụ SXKD: VTOS, VSL, Client</t>
  </si>
  <si>
    <t>Cấp phát tài khoản Portal, Email, chấm công vân tay cho các nhân sự mới</t>
  </si>
  <si>
    <t>- Số lượng CSDL nhiều, dung lượng cao. Backup thủ công khó khăn.
- Đề xuất nghiên cứu giải pháp tự động</t>
  </si>
  <si>
    <t>- Đề nghị nhanh chóng hoàn tất cấp phát ngay khi nhận được thông báo (không quá 2 ngày)</t>
  </si>
  <si>
    <t xml:space="preserve">- Việc cấp phát tài khoản chậm trễ. Cần xem lại công việc này trong tháng tới
</t>
  </si>
  <si>
    <t>Khắc phục sự cố phần mềm Client cho Ms Liên - Phòng KD</t>
  </si>
  <si>
    <t>Hỗ trợ người dùng các công việc khác</t>
  </si>
  <si>
    <t>Hỗ trợ, phối hợp tổ chức Đại hội đồng cổ đông thường niên công ty</t>
  </si>
  <si>
    <t>Kiểm tra, khắc phục các máy tính tại khu EIR 1 và 2 hoạt động chậm.</t>
  </si>
  <si>
    <t>Thu hồi tài khoản email, VTOS…của anh Nguyễn Kim Lập nghỉ hưu</t>
  </si>
  <si>
    <t>Hỗ trợ tài khoản email nthaiks@dongnaiport.com.vn bị đầy dung lượng</t>
  </si>
  <si>
    <t>Khắc phục sự cố máy in tại khu EIR1</t>
  </si>
  <si>
    <t>Phối hợp, kiểm tra đảm bảo tất cả phần mềm hoạt động phục vụ SXKD khi mất điện</t>
  </si>
  <si>
    <t>Phối hợp cùng CEH kiểm tra cấu hình các module API phần mềm VTOS</t>
  </si>
  <si>
    <t>5.3</t>
  </si>
  <si>
    <t>5.4</t>
  </si>
  <si>
    <t>5.5</t>
  </si>
  <si>
    <t>Khắc phục sự cố máy photo tại gateout</t>
  </si>
  <si>
    <t>Khắc phục sự cố phần mềm Portal bị đứng</t>
  </si>
  <si>
    <t>Hỗ trợ kết nối phần mềm Client cho Cảng Gò Dầu</t>
  </si>
  <si>
    <t>Phối hợp cấu hình VPN phục vụ phần mềm VTOS khi đứt cáp quang</t>
  </si>
  <si>
    <t>5.6</t>
  </si>
  <si>
    <t>5.7</t>
  </si>
  <si>
    <t>5.8</t>
  </si>
  <si>
    <t>Phối hợp, đảm bảo hệ thống, phần mềm hoạt động phục vụ SXKD trong và sau khi mất điện</t>
  </si>
  <si>
    <t xml:space="preserve">Phối hợp, khắc phục sự cố máy chủ vật lý phần mềm Portal bị hư hỏng </t>
  </si>
  <si>
    <t>- Phần mềm Portal đã hoạt động
- Chọn vendor sữa chữa thiết bị máy chủ đã hư hỏng</t>
  </si>
  <si>
    <t>Kiểm tra đối chiếu tình hình thiếu báo cáo EDI với hãng tàu MSC</t>
  </si>
  <si>
    <t>5.9</t>
  </si>
  <si>
    <t>5.10</t>
  </si>
  <si>
    <t>5.11</t>
  </si>
  <si>
    <t>- Thanh lý hợp đồng cũ bằng công văn
- Triển khai hợp đồng mới
- Đang đợi bên LOVAD gửi công văn thanh lý</t>
  </si>
  <si>
    <t>Thực hiện ký kết các hợp đồng/gia hạn hợp đồng</t>
  </si>
  <si>
    <t>- Chưa có báo cáo gì về nội dung này</t>
  </si>
  <si>
    <t>- Đang nghiên cứu giải pháp.</t>
  </si>
  <si>
    <t>Phát triển phần mềm VTOS</t>
  </si>
  <si>
    <t>Triển khai Cổng thanh toán thẻ nội địa VSL</t>
  </si>
  <si>
    <t>Phối hợp cùng các bộ phận triển khai nội dung không hủy hóa đơn trên phần mềm VTOS theo qui định</t>
  </si>
  <si>
    <t>- Đã hoàn tất phương án kỹ thuật, đợi ký kết Hợp đồng với các Bên liên quan mới tiếp tục triển khai được</t>
  </si>
  <si>
    <t>- Việc ký kết hợp đồng 3 bên nên thời gian hoàn tất thủ tục mất nhiều thời gian</t>
  </si>
  <si>
    <t>- Cần xem lại hiệu quả công việc được giao</t>
  </si>
  <si>
    <t>1.1</t>
  </si>
  <si>
    <t>1.2</t>
  </si>
  <si>
    <t>Phát triển/vận hành phần mềm VTOS</t>
  </si>
  <si>
    <t>1.3</t>
  </si>
  <si>
    <t>Chậm trễ</t>
  </si>
  <si>
    <t>Đề nghị làm gấp Phía vendor đã báo là do Cảng Không ký hợp đồng bảo trì nên việc hỗ trợ có thể bị gián đoạn. Không hỗ trợ kịp thời.</t>
  </si>
  <si>
    <t>Làm thủ tục Gia hạn tên miền</t>
  </si>
  <si>
    <t>Tham gia Tư vấn thiết kế, giám sát thi công hệ thống mạng cho Toà nhà VP mới - Phối hợp với Phòng KTCT và Vendor thi công hệ thống mạng</t>
  </si>
  <si>
    <t>- Nghiên cứu sơ đồ hệ thống mạng trên bản vẽ hiện hữu.
- Nghiên cứu các phương án kết nối toàn nhà mới - cũ
- Tính toán các vị trí nốt mạng LAN để đặt Outlet
- Thiết kế lại hệ thống mạng LAN cho HQ tại Lầu 1 (bao gồm phòng máy chủ)</t>
  </si>
  <si>
    <t>- Lên bản vẽ sơ bộ ngày 24/4.
- Phối hợp GD hoàn thiện ngày 29/4.
- Phối hợp lên PA bản vẽ: 6/5
- Chuẩn bị sơ bộ tờ trình: 7/5 - 8/5.
- Phối hợp hoàn thiện PA thi công ngày 17/5 - 19/5.
- Hoàn thiện báo giá: 20/5
- Đang hoàn thiện thực hiện tờ trình xin chủ trương dự kiến 30/5 hoàn tất</t>
  </si>
  <si>
    <t>- Dự kiến Release chức năng điều chỉnh/thay thế hóa đơn trên môi trường TEST: 20-26/5.
- Vận hành chính thức 01/6</t>
  </si>
  <si>
    <t>1.4</t>
  </si>
  <si>
    <t>Phối hợp triển khai: "Chức năng điều chỉnh/thay thế hóa đơn trên phân hệ ebilling của VTOS"</t>
  </si>
  <si>
    <t>- Trao đổi làm việc với B.KTTV Cảng LBT
- Trao đổi phương án với BKAV (đơn vị cung cấp HĐ)
- Trao đổi phương án với CEH và Dự kiến Release chức năng điều chỉnh/thay thế hóa đơn trên môi trường TEST: 20-26/5.
- Vận hành chính thức 01/6/2025</t>
  </si>
  <si>
    <t xml:space="preserve"> Công tác Đầu tư phần mềm GTOS</t>
  </si>
  <si>
    <t>Dựa theo phần mềm Client (phần mềm hiện hữu) để lập khung sườn chức năng cho việc thiết lập Demo phần mềm phù hợp với tình hình SXKD hiện tại của PDN và phù hợp với chuyển đổi số.</t>
  </si>
  <si>
    <t xml:space="preserve">- Thu thập ý kiến người dùng và cho Vendor khảo sát thực tế ghi nhận lại các tác nghiệp hiện tại.
</t>
  </si>
  <si>
    <t>- Xây dựng các chức năng/tính năng của phần mềm.</t>
  </si>
  <si>
    <t>2.1</t>
  </si>
  <si>
    <t>- Cần Lập báo cáo, tờ trình xin ý kiến Ban Lãnh đạo chỉ đạo các Cảng, Phòng, Ban Nghiệp Vụ phối hợp chặt chẽ để triển khai thống nhất các nội dung: chức năng, báo cáo, thống kê, quản trị... cần có.
- Hoàn thiện Tài liệu đặc tả chức năng của phần mềm GTOS.</t>
  </si>
  <si>
    <t>- Sự cố từ 16h 7/5-11h ngày 8/5.
- Sự cố khách quan của nhà mạng VNPT.
- 8/5 Xin nghỉ phép xử lý online tại nhà</t>
  </si>
  <si>
    <t>2.2</t>
  </si>
  <si>
    <t>- Liên hệ lấy báo giá (2/5): Dự kiến phát sinh thêm 02 xe Nâng, 01 xe trung chuyển.
- Trao đổi làm việc với Ban KTDD về phương án thực hiện (5/5).
- Chốt PA Không cần mua thêm Tablet, giao thiết bị cho Vendor và luân chuyển thiết bị khi không sử dụng đến.
- Khảo sát lại phương tiện, nhận bàn giao 02 bộ (phát sinh): 10/5.
- Cho báo giá và làm HSTT: trao đổi làm việc với Vendor và nhận BG ngày 20/5</t>
  </si>
  <si>
    <t>- Do phát triển phần mềm dựa trên cơ sơ PM củ nên vướng hồ sơ đầu tư (chưa có tiền lệ)</t>
  </si>
  <si>
    <t>- Tìm hiểu nhu cầu sử dụng để mua sắm hợp lý.
- Chú ý Cài đặt các phần mềm phục vụ công việc, kết nối tới hệ thống lưu trữ dữ liệu, máy in…</t>
  </si>
  <si>
    <t>- Hỗ trợ người dùng sử dụng các chức năng trên phần mềm.
- Hỗ trợ người dùng điều chỉnh, xử lý dữ liệu nhập sai/thiếu trên phần mềm thông qua nhóm hỗ trợ chung/utraview.
- Việc hỗ trợ/theo dõi nhóm vận hành các phần mềm cần theo sát, khi có phản ảnh cần phản hồi/liên hệ Vendor hỗ trợ (kể cả ngoài giờ Hành chính)</t>
  </si>
  <si>
    <t>- Phân hệ MC trên PM VTOS (Monitoring and Control) tác nghiệp Tally - điều độ Bãi có hiện tượng lag (chậm - treo…)
- Đề nghị kểm tra khắc phục</t>
  </si>
  <si>
    <r>
      <t xml:space="preserve">- Các đơn vị chậm góp ý, đóng góp xây dựng dẫn đến thiếu thông tin thực hiện.
</t>
    </r>
    <r>
      <rPr>
        <sz val="12"/>
        <rFont val="Times New Roman"/>
        <family val="1"/>
      </rPr>
      <t>- Chưa thấy kết quả thực hiện</t>
    </r>
  </si>
  <si>
    <r>
      <rPr>
        <b/>
        <sz val="12"/>
        <rFont val="Times New Roman"/>
        <family val="1"/>
      </rPr>
      <t>- Báo cáo về tiến độ triển khai dự án G-TOS:</t>
    </r>
    <r>
      <rPr>
        <sz val="12"/>
        <rFont val="Times New Roman"/>
        <family val="1"/>
      </rPr>
      <t xml:space="preserve">
1. Khảo sát, thu thập ý kiến - Hoàn tất 20/03/2025
2. Phối hợp cùng CEH - hoàn thiện tài liệu đặc tả quy trình vận hành GTOS - hoàn tất ngày 18/04/2025
3. Review, kiểm tra tài liệu đặc tả quy trình - hoàn tất ngày 28/04/2025.</t>
    </r>
  </si>
  <si>
    <r>
      <t xml:space="preserve">+ </t>
    </r>
    <r>
      <rPr>
        <b/>
        <sz val="12"/>
        <rFont val="Times New Roman"/>
        <family val="1"/>
      </rPr>
      <t>Khó khăn vướng mắc</t>
    </r>
    <r>
      <rPr>
        <sz val="12"/>
        <rFont val="Times New Roman"/>
        <family val="1"/>
      </rPr>
      <t xml:space="preserve">
- Cần thống nhất với Cảng Gò Dầu, Cảng LBT về một số vị trí sản xuất trực tiếp (phát sinh/điều chuyển) để tái tổ chức vị trí phù hợp với việc chuyển đổi số ngành hàng Tổng Hợp.</t>
    </r>
  </si>
  <si>
    <r>
      <rPr>
        <b/>
        <sz val="12"/>
        <rFont val="Times New Roman"/>
        <family val="1"/>
      </rPr>
      <t>+ CV Tiếp theo:</t>
    </r>
    <r>
      <rPr>
        <sz val="12"/>
        <rFont val="Times New Roman"/>
        <family val="1"/>
      </rPr>
      <t xml:space="preserve">
- Cần Lập báo cáo, tờ trình xin ý kiến Ban Lãnh đạo chỉ đạo các Cảng, Phòng, Ban Nghiệp Vụ phối hợp chặt chẽ để triển khai thống nhất các nội dung: chức năng, báo cáo, thống kê, quản trị... cần có.
+ Hoàn thiện  Tài liệu đặc tả chức năng của phần mềm GTOS.</t>
    </r>
  </si>
  <si>
    <r>
      <t>Nghiên cứu giải pháp Hợp đồng điện tử - chuyển đối số trong việc quản lý hồ sơ, hợp đồng và các chứng từ nội bộ (</t>
    </r>
    <r>
      <rPr>
        <i/>
        <sz val="12"/>
        <rFont val="Times New Roman"/>
        <family val="1"/>
      </rPr>
      <t>tờ trình, đề xuất, nghiệm thu….)</t>
    </r>
  </si>
  <si>
    <t>Kiểm tra lập biên bản hiện trạng máy tính và thực hiện tờ trình mua sắm máy tính làm việc cho P.KTCT (Chuyển CV từ A Thành sang)</t>
  </si>
  <si>
    <r>
      <rPr>
        <b/>
        <sz val="12"/>
        <rFont val="Times New Roman"/>
        <family val="1"/>
      </rPr>
      <t>- 02 sự cố:</t>
    </r>
    <r>
      <rPr>
        <sz val="12"/>
        <rFont val="Times New Roman"/>
        <family val="1"/>
      </rPr>
      <t xml:space="preserve">
</t>
    </r>
    <r>
      <rPr>
        <b/>
        <sz val="12"/>
        <rFont val="Times New Roman"/>
        <family val="1"/>
      </rPr>
      <t>+ Ngày 7/5:</t>
    </r>
    <r>
      <rPr>
        <sz val="12"/>
        <rFont val="Times New Roman"/>
        <family val="1"/>
      </rPr>
      <t xml:space="preserve"> Mất Cáp Quang (đứt line VNPT ngoài Cảng). Hoạt động trên Line dự phòng Viettel
</t>
    </r>
    <r>
      <rPr>
        <b/>
        <sz val="12"/>
        <rFont val="Times New Roman"/>
        <family val="1"/>
      </rPr>
      <t>+ Ngày 16/5:</t>
    </r>
    <r>
      <rPr>
        <sz val="12"/>
        <rFont val="Times New Roman"/>
        <family val="1"/>
      </rPr>
      <t xml:space="preserve"> Cúp điện đột ngột, chạy máy phát và hoà lại điện lưới hệ thống HĐ bình thường.
+ Máy chủ Portal dừng hoạt động (19/5)
+ Dựng và Online lại hệ thống tạm thời: 20/5.</t>
    </r>
  </si>
  <si>
    <t>- Phát sinh chi phí (p.TCKT) và cần phối hợp với nhiều bên để triển khai.
- Bên CEH sẽ triển khai giải pháp miễn phí.
- Liên hệ Phòng TCKT hỏi về việc ký kết hợp đồng (5/5). Dự kiến 10/5 tuy nhiên vướng chưa hoàn tất Hợp đồng. 
- Nhận thông tin hợp đồng được gửi sang ngày 16/5.</t>
  </si>
  <si>
    <t>Xây dựng các chức năng/tính năng của phần mềm.</t>
  </si>
  <si>
    <t>- Do Cảng nằm xa việc đi lại khó khăn nên đối lúc hỗ trợ chưa kịp thời.</t>
  </si>
  <si>
    <t xml:space="preserve">- Hoàn tất đưa lên môi trưởng thử nghiệm ngày 15/4-20/4. 
- Hoàn tất hợp kiểm tra kỹ thuật 3 bên: CEH - OP - BIDV: 04/5
- Hoàn tất kiểm thử: 5/5, thông báo với Phòng TCKT hoàn tất thủ tục Ký kết hợp đồng để thực hiện bước tiếp theo.
- Đợi Ký HĐ chính thức sẽ nhận bàn giao các Tài khoản và thiết lập lên môi trường chính thức. Dự kiến lại ngày 20/5 </t>
  </si>
  <si>
    <t>- Lên bản vẽ sơ bộ ngày 24/4.
- Phối hợp GD hoàn thiện ngày 29/4.
- Phối hợp lên PA bản vẽ: 6/5
- Chuẩn bị sơ bộ tờ trình: 7/5 - 8/5.
- Phối hợp hoàn thiện PA thi công ngày 17/5 - 19/5.
- Kiểm tra so sánh giá trên thị trường của báo giá: 20/5 23/5
- Đang hoàn thiện thực hiện tờ trình xin chủ trương dự kiến 30/5 hoàn tất</t>
  </si>
  <si>
    <t>- Khối lượng công việc lớn (18 Camera) cần thời gian nghiên cứu và hoàn thiện.
- Chi phí cao do phát sinh hạng mục hạng tầng mạng, thiết bị mạng phụ trợ kèm theo.</t>
  </si>
  <si>
    <t>- Đã Kiểm tra lại hệ thống Điện + giá đỡ đã lặp.
- Đang làm tờ trình  đề xuất Lắp bổ sung thiết bị còn thiếu do phát sinh 02 xe Nâng, 01 xe trung chuyển trong năm 2025.
- Làm thủ tục lắpd dặt và Bàn giao Tablet xuống cho Vendor.
- Hỗ trợ Vận hành Quy trình chuẩn (có Tablet) trên xe trung chuyển.</t>
  </si>
  <si>
    <t>- Tổ chức nghiệm thu, thanh toán theo qui định.
- Chưa thanh toán được</t>
  </si>
  <si>
    <t>- Cần Lập báo cáo, tờ trình xin ý kiến Ban Lãnh đạo chỉ đạo các Cảng, Phòng, Ban Nghiệp Vụ phối hợp chặt chẽ để triển khai thống nhất các nội dung: chức năng, báo cáo, thống kê, quản trị... cần có.
- Sắp xếp bố trí thời gian và hẹn lịch làm việc với Cảng GD và các đơn vị liên quan trong tháng 6 (A Tuấn Huỳnh chủ trì) để tháo gỡ khó khắn vướng mắc
+ Hoàn thiện  Tài liệu đặc tả chức năng của phần mềm GTOS.</t>
  </si>
  <si>
    <t>- Làm thủ tục lắp đặt, hướng dân sử dụng và Bàn giao Tablet xuống cho Vendor.
- Hỗ trợ Vận hành Quy trình chuẩn (có Tablet) trên xe trung chuyển.</t>
  </si>
  <si>
    <t xml:space="preserve">- Liên hệ chuẩn bị các hồ sơ cần thiết, kiểm tra kỹ hồ sơ trước khi trình ký tranh sai sót </t>
  </si>
  <si>
    <t>CÔNG VIỆC THAM GIA CÁC DỰ ÁN</t>
  </si>
  <si>
    <t>- Theo dõi và cập nhật công việc hằng ngày theo mẫu, nộp lại bản tổng hợp trước ngày 20 hằng tháng. 
- Cập nhật và hoàn thiện cùng với báo cáo bộ phận trước 25 hàng tháng</t>
  </si>
  <si>
    <t>Đồng Nai, ngày 23 tháng 5 năm 2025</t>
  </si>
  <si>
    <r>
      <rPr>
        <b/>
        <sz val="12"/>
        <color rgb="FFFF0000"/>
        <rFont val="Times New Roman"/>
        <family val="1"/>
      </rPr>
      <t xml:space="preserve">+ Sự cố ngày 18/5-19/5: </t>
    </r>
    <r>
      <rPr>
        <sz val="12"/>
        <color rgb="FFFF0000"/>
        <rFont val="Times New Roman"/>
        <family val="1"/>
      </rPr>
      <t xml:space="preserve">
- Gián đoạn internet từ 4h10-8h30p
- Máy chủ Portal hư vật lý.</t>
    </r>
  </si>
  <si>
    <t>Chưa</t>
  </si>
  <si>
    <t>- Cúp điện + Chập chờn.
- HT máy chủ có tích trữ điện không bị ảnh hưởng, tuy nhiên nhiên hệ thống làm mát thì không tự hoạt động lại được.
- Chú ý theo dõi các nhóm công việc để phát hiện sự cố kịp thời.
- Khi có sự cố cần chủ động kiểm tra khi có sự cố mất điện, không để bị động.</t>
  </si>
  <si>
    <r>
      <rPr>
        <b/>
        <sz val="12"/>
        <rFont val="Times New Roman"/>
        <family val="1"/>
      </rPr>
      <t xml:space="preserve">+ Sự cố hệ thống ngày 18/5-19/5: </t>
    </r>
    <r>
      <rPr>
        <sz val="12"/>
        <rFont val="Times New Roman"/>
        <family val="1"/>
      </rPr>
      <t xml:space="preserve">
- Gián đoạn internet từ 4h10-8h30p
- Máy chủ Portal hư vật lý.</t>
    </r>
  </si>
  <si>
    <t>- Chú ý theo dõi các nhóm công việc để phát hiện sự cố kịp thời.
- Khi có sự cố cần chủ động kiểm tra khi có sự cố mất điện, không để bị động.</t>
  </si>
  <si>
    <t>- Đã phối hợp xử lý
+ Hệ thống Treo luc 4h 19/5 đến 8h30 khôi phục toàn hệ thống.
+ Nguyên nhân: Do cup điện hệ thống Điều hoà ngừng hoạt động, hệ thống quá nhiệt nên tự ngắt.</t>
  </si>
  <si>
    <t>- Hoàn tất. Khách hàng đã nhận được email phản hồi khi làm lệnh trên VSL, các tác nghiệp đã thanh toán làm lệnh thành công</t>
  </si>
  <si>
    <t>- Hoàn tất</t>
  </si>
  <si>
    <t>Theo sự vụ trên nhóm hỗ trợ</t>
  </si>
  <si>
    <t>- Trao đổi phương án với CEH, BKAV và Ban KTTV. Đã Release chức năng điều chỉnh/thay thế hóa đơn trên môi trường TEST: 20-31/5.
- Vận hành chính thức 01/6/2025</t>
  </si>
  <si>
    <t>- Các công việc được giao đang chậm trễ. Báo cáo không kịp thời, chưa chi tiết thể hiện các công việc đang làm. Chưa có báo cáo giải trình các nội dung bị chậm trễ</t>
  </si>
  <si>
    <t>- Hồ sơ vẫn còn sai sót cần điều chỉnh thêm</t>
  </si>
  <si>
    <t>- Rà soát lại HSTT Bị sai, đề nghị Vendor bổ sung và gửi lại để hoàn tất thủ tục. 
- Chưa thanh toán được cho Vendor</t>
  </si>
  <si>
    <t>- Lấy ký kiến các bộ phận: 31/3 chưa thấy đơn vị nào phản hồi.
- Bộ phận IT Đã góp ý hoàn tất BB cho Thịnh ngày 14/4.
- Thịnh sửa chữa trình ký từ 15/4 -  hoàn tất ngày 14/5.
- GĐ phòng HCTH y/c chỉnh sửa phân quyền lại. 
- Vẫn chưa trình ký lại.</t>
  </si>
  <si>
    <t>BAN HC-CNTT</t>
  </si>
  <si>
    <t>BỘ PHẬN IT</t>
  </si>
  <si>
    <t>Huỳnh Minh Thành: ….................................</t>
  </si>
  <si>
    <t>Đồng Vĩnh Thịnh:…......................................</t>
  </si>
  <si>
    <t>Hồ Quang Vinh: …........................................</t>
  </si>
  <si>
    <t>NHÂN SỰ BỘ PHẬN</t>
  </si>
  <si>
    <t>Hỗ trợ kịp thời</t>
  </si>
  <si>
    <r>
      <rPr>
        <b/>
        <sz val="12"/>
        <rFont val="Times New Roman"/>
        <family val="1"/>
      </rPr>
      <t>- Hỗ trợ  kịp thời</t>
    </r>
    <r>
      <rPr>
        <sz val="12"/>
        <rFont val="Times New Roman"/>
        <family val="1"/>
      </rPr>
      <t xml:space="preserve">
- Hỗ trợ người dùng sử dụng các chức năng trên phần mềm.
- Hỗ trợ người dùng điều chỉnh, xử lý dữ liệu nhập sai/thiếu trên phần mềm thông qua nhóm hỗ trợ chung/utraview.
- Việc hỗ trợ/theo dõi nhóm vận hành các phần mềm cần theo sát, khi có phản ảnh cần phản hồi/liên hệ Vendor hỗ trợ (kể cả ngoài giờ Hành chính)
</t>
    </r>
  </si>
  <si>
    <r>
      <rPr>
        <b/>
        <sz val="12"/>
        <rFont val="Times New Roman"/>
        <family val="1"/>
      </rPr>
      <t>- Hỗ trợ kịp thời</t>
    </r>
    <r>
      <rPr>
        <sz val="12"/>
        <rFont val="Times New Roman"/>
        <family val="1"/>
      </rPr>
      <t xml:space="preserve">
( Kiểm tra và giải quyết các vấn đề liên quan đến kết nối mạng (Wi-Fi yếu, không truy cập được server, v.v.).</t>
    </r>
  </si>
  <si>
    <t>- Tờ trình: 29/4/2025
- Hoàn tất kỹ thuật, hồ sơ thủ tục 07/5/2025</t>
  </si>
  <si>
    <t>Thực hiện tốt Các công việc nhiệm vụ được giao, tuy nhiên cần chủ động và nhanh gọn hơn trong công việc. Vẫn có tình trạng bị phàn nàn về công việc triển khai chậm trễ đặc biệt là khu vực Cảng Gò Dầu.</t>
  </si>
  <si>
    <t>Ký hợp đồng, thực hiện HS tạm ứng, Hồ sơ thanh toán HT Camera Cầu Cảng GDA</t>
  </si>
  <si>
    <t>- Thực hiện tờ trình, Hoàn thiện hợp đồng và làm thủ tục tạm ứng cho Vendor sớm.</t>
  </si>
  <si>
    <t>- Các công việc xử lý kịp thời, hiệu quả, không nhận được phàn nàn về cv nào từ các Phòng/Ban/Bộ phận
- Cần chủ động thực hiện công việc hơn đặc biệt là các công việc liên quan đến An toàn của hệ thống Mạng + máy chủ. Đề nghị theo dõi kỹ các nhóm hỗ trợ, chủ động nắm bắt thông tin, tình huống có thể xảy ra để kịp thời kiểm tra/hỗ trợ/xử lý.
- Cần lên kịch bản phối hợp và xử lý khi có sự cố, đảm bảo không bị động khi sự cố xảy ra.</t>
  </si>
  <si>
    <t>Chưa thấy bổ sung</t>
  </si>
  <si>
    <t>Kịp Thời</t>
  </si>
  <si>
    <t>Đảm bảo</t>
  </si>
  <si>
    <t>Chưa thực hiện</t>
  </si>
  <si>
    <t>Thực hiện tốt Các công việc nhiệm vụ được giao, tuy nhiên cần chủ động và nhanh gọn hơn trong công việc. Một số công việc được giao vẫn còn chậm trễ</t>
  </si>
  <si>
    <t>ĐG KQ</t>
  </si>
  <si>
    <t>Đang nghiên cứu triển khai</t>
  </si>
  <si>
    <t>- Do khối lượng công việc lớn, phát sinh sự vụ nên đang nghiên cứu phương án thực hiện</t>
  </si>
  <si>
    <t xml:space="preserve"> Hỗ trợ Khách hàng WOLF tác nghiệp trên VSL</t>
  </si>
  <si>
    <t xml:space="preserve"> Duyệt cấp tài khoản VLS cho khách hàng</t>
  </si>
  <si>
    <t xml:space="preserve"> Hỗ trợ EIR tác nghiệp trên VSL, VTOS</t>
  </si>
  <si>
    <t>Cấp lại mật khẩu và hướng dẫn đăng nhập Email cho A Tâm - B.KTDD</t>
  </si>
  <si>
    <t>Triển khai phần mềm Logistics (phòng KVL)</t>
  </si>
  <si>
    <t>- Không thấy giải trình lý do</t>
  </si>
  <si>
    <t>Hỗ trợ kiểm tra công tác cấp tài khoản bị lỗi trên VSL (Cty SOTRANS)</t>
  </si>
  <si>
    <t>Hỗ trợ Văn thư kiểm tra file In ấn bị lỗi (File đính kèm Chữ Ký Số)</t>
  </si>
  <si>
    <t>Phối hợp CEH, BIDV kiểm tra tình trạng giao dịch trên VSL thường xuyên bị lỗi</t>
  </si>
  <si>
    <t>- Giao A Thành xử lý nốt từ: 4/6-6/6</t>
  </si>
  <si>
    <t>Làm việc với LOVAD về việc ký kết hợp đồng Bảo trì và tiếp tục hỗ trợ PM</t>
  </si>
  <si>
    <t>Làm việc với LOVAD về việc "Triển khai giải pháp hiển thị biển số xe - Số tiền lên màn hình LED lắp ở Cổng Vào đang sử dụng phần mềm Lovad"</t>
  </si>
  <si>
    <t>Phát triển/vận hành phần mềm LOVAD</t>
  </si>
  <si>
    <t>Họp chi bộ 1</t>
  </si>
  <si>
    <t>- Hoàn tất Cấu hình và Golive ngày 30/5
- Tiếp tục theo dõi vận hành/hỗ trợ</t>
  </si>
  <si>
    <t>Phối hợp SCN khắc phục Tuyến Cáp Quang xuống KNQ</t>
  </si>
  <si>
    <t>- Trời mưa to nên công tác kiểm tra đo kiểm gặp khó khăn. Sau khi xác định nguyên nhân thì không tiến hành hàn phối ngay được.</t>
  </si>
  <si>
    <t>- Sau khi hàn phối xong trong quá trình theo dõi phát hiện tín hiệu bị chập chờn (Lúc có lúc không) nên theo dõi và tiếp tục xử lý.
- Xác định là do tuyến cáp bị Suy hao cao, qua các mối nối/hàn trước đó. Đã cắt và hàn nối lại.</t>
  </si>
  <si>
    <t>- Mất tính hiệu 10h30 ngày 6/6, phối hợp Vendor Đo/kiểm xác định nguyên nhân do đứt cáp Quang.
 - Cho khắc phục xong ngày 7/6 &gt; theo dõi tình trạng</t>
  </si>
  <si>
    <t>- Tín hiệu Internet bị chập chờn (8/6)
- Gián đoạn không rõ nguyên nhân: Cho thay thế thiết bị Converter dây nhảy tiếp tục theo dõi (9/6)
- Kiểm tra độ suy Hao của tuyến và cho hàn lại đoạn kéo phủ &gt; tiếp tục theo dõi (10/6)</t>
  </si>
  <si>
    <t>- Đã nộp lại cho thư ký tổng hợp theo báo cáo của Phòng.
- Rà soát chi phí Quý 2, chốt chi phí, hoá đơn gửi về TCKT trước 8/7</t>
  </si>
  <si>
    <t>- Đã kiểm tra và liên hệ vendor khắc phục</t>
  </si>
  <si>
    <t>Phối hợp kiểm tra Internet xuống Kho NQ</t>
  </si>
  <si>
    <r>
      <rPr>
        <b/>
        <sz val="12"/>
        <rFont val="Times New Roman"/>
        <family val="1"/>
      </rPr>
      <t>+ Chuẩn bị hồ sơ (bản Draff)</t>
    </r>
    <r>
      <rPr>
        <sz val="12"/>
        <rFont val="Times New Roman"/>
        <family val="1"/>
      </rPr>
      <t xml:space="preserve">
- Thực hiện báo cáo đề xuất xin chủ trương thực hiện.
- Thực hiện lập dự toán và xin phê duyệt.
- Thực hiện lập KH LCNT và xin phê duyệt.
- Thương thảo và ký kết hợp đồng.
</t>
    </r>
    <r>
      <rPr>
        <b/>
        <sz val="12"/>
        <rFont val="Times New Roman"/>
        <family val="1"/>
      </rPr>
      <t xml:space="preserve">+ Chuyển Hồ sơ sang Phòng KTCT kiểm tra: </t>
    </r>
    <r>
      <rPr>
        <sz val="12"/>
        <rFont val="Times New Roman"/>
        <family val="1"/>
      </rPr>
      <t>28/5</t>
    </r>
    <r>
      <rPr>
        <b/>
        <sz val="12"/>
        <rFont val="Times New Roman"/>
        <family val="1"/>
      </rPr>
      <t xml:space="preserve">
+ Góp ý hoàn thiện: </t>
    </r>
    <r>
      <rPr>
        <sz val="12"/>
        <rFont val="Times New Roman"/>
        <family val="1"/>
      </rPr>
      <t xml:space="preserve"> 02/6.</t>
    </r>
    <r>
      <rPr>
        <b/>
        <sz val="12"/>
        <rFont val="Times New Roman"/>
        <family val="1"/>
      </rPr>
      <t xml:space="preserve">
+ Hoàn thiện hồ sơ: </t>
    </r>
    <r>
      <rPr>
        <sz val="12"/>
        <rFont val="Times New Roman"/>
        <family val="1"/>
      </rPr>
      <t>03/6 - 05/6</t>
    </r>
    <r>
      <rPr>
        <b/>
        <sz val="12"/>
        <rFont val="Times New Roman"/>
        <family val="1"/>
      </rPr>
      <t xml:space="preserve">
+ Trình ký: 
</t>
    </r>
    <r>
      <rPr>
        <sz val="12"/>
        <rFont val="Times New Roman"/>
        <family val="1"/>
      </rPr>
      <t>- Ban: 06/6
- Phòng: 11/6
- BLĐ: 12/6</t>
    </r>
  </si>
  <si>
    <t>Kiểm tra HT Camera bị vỡ hình theo Phản ánh của Cảng LBT (A Dương)</t>
  </si>
  <si>
    <t>Hỗ trợ B.HCBV kiểm tra/khắc phục lỗi in ấn máy in Màu (máy Hưng)</t>
  </si>
  <si>
    <t>Kiểm tra máy tính K.Tuấn: Cấp bổ sung quyền xem Cam C1, đề nghị thay màn hình cũ.</t>
  </si>
  <si>
    <t>Họp với Cảng LBT &amp; KVL: V/v vận hành VSL và VTOS trong thời gian vừa qua</t>
  </si>
  <si>
    <t>- Trả lời các vấn đề còn tồn động cho phía Cảng và Sale.
- Định hướng phát triển vận hành phần mềm.  
- Góp ý báo cáo BLĐ về các công tác triển khai vừa qua.
- Giải trình công tác đầu tư phát triển VTOS</t>
  </si>
  <si>
    <r>
      <rPr>
        <b/>
        <sz val="12"/>
        <rFont val="Times New Roman"/>
        <family val="1"/>
      </rPr>
      <t>+ Bổ sung 03 bộ phát sinh:</t>
    </r>
    <r>
      <rPr>
        <sz val="12"/>
        <rFont val="Times New Roman"/>
        <family val="1"/>
      </rPr>
      <t xml:space="preserve">
- Hoàn tất tờ trình  đề xuất ngày 03/6.
</t>
    </r>
    <r>
      <rPr>
        <sz val="12"/>
        <color rgb="FFFF0000"/>
        <rFont val="Times New Roman"/>
        <family val="1"/>
      </rPr>
      <t>- Hoàn tất lắp đặt 03 bộ ngày 11/6 (2/6 Phiếu DV SCN)</t>
    </r>
    <r>
      <rPr>
        <sz val="12"/>
        <rFont val="Times New Roman"/>
        <family val="1"/>
      </rPr>
      <t xml:space="preserve">
- Trao đổi với Đại diện DVC về việc bàn giao, lắp đặt thiết bị (4/6)
- Review hồ sơ với nhà thầu: 5/6
- Hoàn tất HSTT: 12/6
- Trình ký hồ sơ: 13/6
</t>
    </r>
    <r>
      <rPr>
        <b/>
        <sz val="12"/>
        <rFont val="Times New Roman"/>
        <family val="1"/>
      </rPr>
      <t>+ Triển khai toàn bộ thiết bị</t>
    </r>
    <r>
      <rPr>
        <sz val="12"/>
        <rFont val="Times New Roman"/>
        <family val="1"/>
      </rPr>
      <t xml:space="preserve">
- Trao đổi với Cảng LBT về việc triển khai thiết bị: 13/6
- Làm việc với DVC chốt PA thực hiện: 17/6
- Làm thủ tục lắp dặt và Bàn giao Tablet xuống cho Vendor.
- Đã Kiểm tra lại hệ thống Điện + giá đỡ đã lặp.
- Hỗ trợ Vận hành Quy trình chuẩn (có Tablet) trên xe trung chuyển.</t>
    </r>
  </si>
  <si>
    <t>- Thống nhất quy trình bàn giao tiếp nhận thiết bị, chuẩn bị các công tác liên quan</t>
  </si>
  <si>
    <t>Họp với Cảng LBT &amp; DVC</t>
  </si>
  <si>
    <t>Báo cáo BLĐ (Sếp Ban)</t>
  </si>
  <si>
    <t xml:space="preserve"> Phân quyền báo cáo &amp; Thống kê trên phần mềm VTOS và VSL.
- Báo cáo công tác đầu tư, vận hành phần mềm hiện hữu (VTOS)</t>
  </si>
  <si>
    <t>- Đã hoàn tất.
- Thay thế màn hình cũ (của A Hiển).</t>
  </si>
  <si>
    <t>Trao đổi với Cảng LBT v/v: Điều chỉnh thông tin tàu/chuyến trên VSL.</t>
  </si>
  <si>
    <t>Đi công tác Gò Dầu</t>
  </si>
  <si>
    <t>- Khảo sát và chốt Xong PA thi công: Camera GDA nội bộ + Kho 5000 &gt; Cho Báo giá.
- Khảo sát tuyến Cáp Quang Liên thông GDA-GDB: Khảo sát xong tuyến đường đí &gt; Lên PA sơ bộ</t>
  </si>
  <si>
    <t>- Tiếp tục trao đổi để tham mưu đề xuất</t>
  </si>
  <si>
    <t>8.4</t>
  </si>
  <si>
    <t>8.5</t>
  </si>
  <si>
    <t>8.6</t>
  </si>
  <si>
    <t>8.7</t>
  </si>
  <si>
    <t>8.8</t>
  </si>
  <si>
    <t>8.9</t>
  </si>
  <si>
    <t>8.10</t>
  </si>
  <si>
    <t>8.11</t>
  </si>
  <si>
    <t>8.12</t>
  </si>
  <si>
    <t>8.13</t>
  </si>
  <si>
    <t>8.14</t>
  </si>
  <si>
    <t>8.15</t>
  </si>
  <si>
    <t>8.16</t>
  </si>
  <si>
    <t>8.17</t>
  </si>
  <si>
    <t>8.18</t>
  </si>
  <si>
    <t>8.19</t>
  </si>
  <si>
    <t>- Camera một số thời điểm bị vỡ hình, kéo hình ảnh hưởng đến việc theo dõi.
- Kiểm tra sơ bộ: Thiết bị mạng 1 số điểm bị quá tải &gt; Treo đơ.</t>
  </si>
  <si>
    <t>- Phát sinh nhiều yêu cầu, cần đánh giá lại</t>
  </si>
  <si>
    <t>- Phát sinh yêu cầu, tính rủi ro cao cần đánh giá lại</t>
  </si>
  <si>
    <t>- Khối lượng Công việc lớn, cần thời gian để lên PA và Báo giá.</t>
  </si>
  <si>
    <t>- Bàn giao tài sản cho đơn vị ngoài nên khó khăn trong công tác bàn giao và quản lý sau này.</t>
  </si>
  <si>
    <t>- Việc phân quyền tới từng vị trí làm việc cần kiểm tra kỹ do tính năng phần mềm rất lớn. Các bảng dữ liệu để phân quyền nhiều.</t>
  </si>
  <si>
    <t>1.5</t>
  </si>
  <si>
    <t>-  Trao đổi phương án với CEH, BKAV và Ban KTTV</t>
  </si>
  <si>
    <t>Kế hoạch công việc tháng tiếp theo: (Từ ngày 20/06/2025 đến hết ngày 20/07/2025)</t>
  </si>
  <si>
    <t>- Do hồ sơ ký kết giữa 3 bên nên HĐ ký kết mất nhiều thời gian hơn dự kiến.</t>
  </si>
  <si>
    <t>- Hồ sơ thủ tục đầu tư khá nhiều, cần thời gian chuẩn bị và rà soát.
- PA đầu tư phát sinh chi phí nên cần xin ý kiến BLĐ để thực hiện.
- Dự án đầu tư chỉ có 01 nhà thầu đáp ứng nên việc Thẩm định giá &gt; lập dự toán khó khăn (theo đúng Quy trình thì cần có bước thẩm định dự toán).
&gt; Đề xuất thành lập tổ thẩm định dự toán để sau này thực hiện các hồ sơ khác đúng quy trình của CẢNG đang áp dụng (Đề xuất của Vinh B.QLDA)</t>
  </si>
  <si>
    <t>- Bàn giao thiết bị cho Vendor dẫn đến gặp khó khăn trong quá trình bàn giao.
- Việc hoàn thiện giải pháp Phía Cảng LBT chưa dứt khoát, sợ ảnh hưởng đến sản lượng tiến độ làm hàng nên chậm trễ</t>
  </si>
  <si>
    <t>- Triển khai trên phân hệ VSL phát sinh chi phí &gt; khó khăn trong quá trình lên PA và xin chủ trương.</t>
  </si>
  <si>
    <t>- Chưa có chỉ đạo/Phương án thực hiện mới.
- Vẫn Chưa thể thống nhất với Cảng Gò Dầu, Cảng LBT về một số vị trí sản xuất trực tiếp (phát sinh/điều chuyển) để tái tổ chức vị trí phù hợp với việc chuyển đổi số ngành hàng Tổng Hợp.</t>
  </si>
  <si>
    <t>- Nghiên cứu giải pháp phần mềm.
- Tư vấn triển khai.
- Họp với KVL + nhà thầu: 9/6.
- Đã góp ý các công tác triển khai.
- Chưa nhận được phương án kỹ thuật của phía nhà thầu</t>
  </si>
  <si>
    <t xml:space="preserve">- Thực hiện theo chỉ đạo GĐ đã liên hệ và trao đổi sơ bộ. Đang đợi phía Vendor cung cấp báo giá và Trao đổi cụ thể giải pháp thực hiện từ 4/6.
- Nhận báo giá và báo cáo Phòng: 7/6
</t>
  </si>
  <si>
    <t>- Tổ chức nghiệm thu kịp thời, phối hợp với Cảng GD làm thủ tục bàn giao thiết bị và Hoàn tất hồ sơ TT sớm.</t>
  </si>
  <si>
    <t>- Hoàn thiện tờ trình xin chủ trương.
- Hoàn tất HĐ và tạm ứng cho Nhà thầu.
- Lên kế hoạch thực hiện và thi công.</t>
  </si>
  <si>
    <t>Xin chủ trương và thi công Camera Nội bộ khu GDA (dự kiến 12 camera)</t>
  </si>
  <si>
    <t>Phối hợp triển khai: "Chức năng điều chỉnh/thay thế hóa đơn trên phân hệ VSL"</t>
  </si>
  <si>
    <t>Thực hiện ký kết hợp đồng/tạm ứng và Phối hợp với nhà thầu mở rộng phần mềm VTOS</t>
  </si>
  <si>
    <t>- Trao đổi phương án thực hiện, đôn đốc nhà thầu đúng tiến độ, cố gắng đẩy nhanh tiến độ thực hiện.</t>
  </si>
  <si>
    <t>- Hoàn tất ký kết HĐ và Tạm ứng sớm (trong tuần từ 24/6-30/6) để kịp tiến độ (75 ngày).
- Trao đổi phương án thực hiện, đôn đốc nhà thầu đúng tiến độ, cố gắng đẩy nhanh tiến độ thực hiện từ 45-60 ngày.</t>
  </si>
  <si>
    <t>Nghiệm thu, Làm HSTT gói thi công: Camera Cầu Cảng GDA</t>
  </si>
  <si>
    <t>Phối hợp với Cảng LBT, P.KVL hiệu chính tính năng phần mềm VTOS, VLS để tối ưu hoá công việc (các nội dung không phát sinh chi phí)</t>
  </si>
  <si>
    <t xml:space="preserve">Đánh giá kế hoạch hoạt động tháng 6 và lên kế hoạch công việc tháng 7 của bộ phận IT </t>
  </si>
  <si>
    <t xml:space="preserve">Đánh giá kế hoạch hoạt động tháng 7 và lên kế hoạch công việc tháng 8 của bộ phận IT </t>
  </si>
  <si>
    <t>Hỗ trợ Khắc phục lỗi phần mềm LOVAD bị gián đoạn</t>
  </si>
  <si>
    <t>- Phần mềm bị treo, kiểm tra và khởi động lại.
- Hoàn thành (20h30 ngày 18/6)</t>
  </si>
  <si>
    <t>8.20</t>
  </si>
  <si>
    <t>+ Kịp thời không chậm trễ khi nhân sự trình ký
- Tờ trình Sửa máy chủ Portal (03/6)
- Tờ trình Mua máy tính cho KTCT: 7/6
- HSTT sửa chữa máy chủ: 9/6 - Sửa chữa và ký lại: 19/6. Đã Xác nhận chi phí thực hiện cho HSTT với Thiện.
- HSTT máy tính cho KTCT: Bộ 1:  17/6, Bộ 2: 19/6.
- HSTT chữ ký số: Sửa chữa &gt; Gửi P.TCKT: 19/6.
- Biên bản Xác nhận tình trạng máy tính Phòng KD: 19/6</t>
  </si>
  <si>
    <t>- Đã Kiểm tra sơ bộ: Thiết bị switch bị treo.
- Giao A.Vinh thay thế thiết bị và theo dõi.</t>
  </si>
  <si>
    <t>+ Kiếm tra hệ thống Camera bị gián đoạn:
 - LBT01: 3 Camera.
 - HLA: 02 Camera.
 - Bãi Quá Cảnh: 01</t>
  </si>
  <si>
    <t>- Xem lại báo cáo công việc của Quý 2, họp bộ phận và Đánh giá KPI cụ thể cho từng nhân sự</t>
  </si>
  <si>
    <t>A. Thực hiện công việc tháng Từ ngày 20/05/2025 đến hết ngày 20/06/2025</t>
  </si>
  <si>
    <t>Tổ chức thực hiện test network, hiệu suất hoạt động phần mềm VTOS tại vị trí Tally để giải quyết hiện trạng hoạt động chậm khi đổ list xuất/nhập salan</t>
  </si>
  <si>
    <t>Phối hợp, Tổ chức thực hiện và test hệ thống VTOS thực hiện theo nghị định số 70/2025/NĐ-CP ngày 20/03/2025 và công văn số 69/CV-LBT của Cảng LBT ngày 21/05/2025</t>
  </si>
  <si>
    <t>- Nhờ OPS LBT hỗ trợ điều động Tally vào tác nghiệp đổ list nhập/xuất tại phòng EIR để check băng thông
- Nhờ anh Thành kiểm tra lại tốc độ upload dữ liệu tại vị trí Tally
- Phối hợp cùng CEH theo dõi việc đổ list nhập/xuất salan của Tally tại phòng EIR, so sánh kết quả thu được với hiện trạng tại bot Tally.
- 26/05 đã hoàn tất test network, performance Client =&gt; không phát hiện dấu hiệu bất thường -&gt; Gửi CEH kiểm tra server và hệ thống phần mềm VTOS.</t>
  </si>
  <si>
    <t xml:space="preserve">Khắc phục lỗi cấp mới tài khoản Portal </t>
  </si>
  <si>
    <t>Đã hoàn tất</t>
  </si>
  <si>
    <t>- Khảo sát, rà soát toàn bộ hệ thống hiện hữu
- Trao đổi về giải pháp với các nhà cung cấp
- Lập báo cáo về hiện trạng BackUp hệ thống CNTT tại công ty và đề xuất triển khai hệ thống Backup tự động.</t>
  </si>
  <si>
    <t>Đang triển khai</t>
  </si>
  <si>
    <t>Phối hợp cùng CEH và KTD tổ chức chuyển file Backup Database của phần mềm VTOS, CAS, MNR lên hệ thống NAS</t>
  </si>
  <si>
    <t>Phối hợp cùng CEH tổ chức kiểm tra, rà soát hiệu suất hoạt động của Module Motinoring &amp; Control trên phần mềm VTOS</t>
  </si>
  <si>
    <t xml:space="preserve"> - Hiện trạng nhập list xuất/nhập salan tại bộ phận Điều Độ Cầu Tàu - LBT rất chậm, thường xuyên mất kết nối với máy chủ và có lại ngay sau đó.
- Đã test trên tất cả các PC tại PDN, sử dụng Laptop cắm dây mạng chung với Switch/hệ thống mạng của máy chủ rồi vẫn bị hiện trạng như trên.
- Đánh giá: không phải vấn đề do mạng hoặc do hiệu suất PC của end user
- Yêu cầu CEH kiểm tra lại hiệu suất hoạt động của Module Monitoring &amp; Control</t>
  </si>
  <si>
    <t>Tạo tài khoản OpenVPN cho kỹ thuật của CEH (Đoàn Văn Hiếu) kết nối vào hệ thống của PDN nhằm bảo trì, hỗ trợ phần mềm VTOS</t>
  </si>
  <si>
    <t>- Nghiên cứu chức năng, độ phù hợp của các loại License tại công ty
- Khảo sát số lượng License cần thiết cho từng loại License
- 30/05/2025 liên hệ vendor báo giá các loại License: Windows GGWA, Office Std2024 (dùng cho PC, Laptop), Office365 (dùng cho iPad), AutoCad.</t>
  </si>
  <si>
    <t>Phối hợp Cảng LBT lập báo cáo khảo sát phần mềm SmartPort</t>
  </si>
  <si>
    <t>Phối hợp tổ chức dữ liệu phục vụ nhu cầu điều chỉnh dữ liệu trên phần mềm VSL của khách hàng để đảm bảo tình hình SXKD</t>
  </si>
  <si>
    <t>Phối hợp, tổ chức dữ liệu phục vụ việc lập hóa đơn thay thế và điều chỉnh module ebilling (không phát sinh chi phí) của Cảng LBT</t>
  </si>
  <si>
    <t>Ký Hợp đồng bảo trì phần mềm LOVAD, thực hiện bảo trì lần đầu và làm HSTT lần 1.</t>
  </si>
  <si>
    <t>- Đi khảo sát thực tế.
- Phối hợp lập báo cáo sớm để có phương án điều chỉnh phần mềm.</t>
  </si>
  <si>
    <t>- Trao đổi các đơn vị liên quan, tư vân giải pháp, lập biên bản ghi nhân đề xuất và tham mưu phương án thực hiện</t>
  </si>
  <si>
    <t>Chưa triển khai</t>
  </si>
  <si>
    <t>- Đã lập báo cáo tiến độ triển khai phần mềm GTOS Gửi xin ý kiến Ban Lãnh đạo.
&gt; Tiếp tục hoàn thiện  Tài liệu đặc tả chức năng của phần mềm GTOS.</t>
  </si>
  <si>
    <t>Phối hợp với B.KTTV Cảng LBT thực hiện nội dung Gửi Hoá Đơn điện tử tới Email khách hàng khi hoàn tất thủ tục.</t>
  </si>
  <si>
    <t>- Rà soát tính năng Email (đã test xong).
- Rà soát tệp khách hàng: Chưa có Email.</t>
  </si>
  <si>
    <t>Họp cùng Cảng LBT và Phòng KVL về rà soát lại chức năng chỉnh sửa TOS, CAS, VSL. Đề xuất phân quyền theo góc nhìn quản trị</t>
  </si>
  <si>
    <t>Nghiên cứu triển khai: "Chức năng điều chỉnh/thay thế hóa đơn trên phân hệ VSL"</t>
  </si>
  <si>
    <t>Tạo tài khoản OpenVPN cho kỹ thuật của CEH kết nối vào hệ thống của PDN nhằm bảo trì, hỗ trợ phần mềm VTOS</t>
  </si>
  <si>
    <t>Khắc phục lỗi portal không đăng nhập được</t>
  </si>
  <si>
    <t>Giải trình cho Giám đốc HCTH về quản trị, lấy số liệu phần mềm Cân hàng tại Cảng LBT</t>
  </si>
  <si>
    <t>- Phần mềm không thuộc phạm vi quản lý</t>
  </si>
  <si>
    <t>Kiểm tra hệ thống điện phòng máy chủ sau khi phát sinh sự cố điện lưới - đảm bảo hệ thống CNTT hoạt động ổn định</t>
  </si>
  <si>
    <t>Phối hợp với Ms Yến - Phòng TCKT tách chi phí gia hạn License Email năm 2024 theo khu vực để phân bổ chi phí theo đúng qui định</t>
  </si>
  <si>
    <t>Block email và xóa tất cả các tài khoản liên quan của user Huỳnh Anh Triết nghỉ việc</t>
  </si>
  <si>
    <t>Trao đổi thiết lập lịch trình bấm vân tay cho đội trưởng/phó bảo vệ Cảng LBT với Ban HCBV LBT</t>
  </si>
  <si>
    <t>Cung cấp tài khoản Email, portal cho nhân sự Võ Tấn Đông</t>
  </si>
  <si>
    <t>Xử lý sự cố máy chủ Portal bị lỗi</t>
  </si>
  <si>
    <t>Điều chỉnh vị trí công việc và phân bổ lại lịch trình trên phần mềm vân tay cho các nhân sự được điều động chuyển vị trí công tác</t>
  </si>
  <si>
    <t>Hỗ trợ Mr Lê Tuấn reset mật khẩu Portal</t>
  </si>
  <si>
    <t>Cấp lại mật khẩu email cho Đoàn Vũ Lực - Cảng Gò Dầu</t>
  </si>
  <si>
    <t>Cấp lại mật khẩu email cho Trần Trọng Nghĩa - Cảng Gò Dầu</t>
  </si>
  <si>
    <t>Hỗ trợ Mr Toàn - P. HCTH lấy dữ liệu báo cáo chấm công vân tay cho Tạp vụ</t>
  </si>
  <si>
    <t>Hỗ trợ Mr Chính - PGĐ KVL reset mật khẩu email</t>
  </si>
  <si>
    <t>Khắc phục lỗi không đồng bộ thời gian trên PC cổng C1</t>
  </si>
  <si>
    <t>Khắc phục lỗi phần mềm Lovad gián đoạn, không trích xuất được báo cáo</t>
  </si>
  <si>
    <t>Lấy vân tay cho nhân sự: Võ Ngọc Minh và Trần Nam Phong - Phòng KVL</t>
  </si>
  <si>
    <t>Hỗ trợ Mr Hoàng - Phòng KTCT reset mật khẩu email</t>
  </si>
  <si>
    <t>Hỗ trợ Mr Thi - Phòng KTCT, Mr Phú - KVL reset mật khẩu email</t>
  </si>
  <si>
    <t>- Lập báo cáo tình hình triển khai phần mềm GTOS.
- Tập hợp lài liệu, báo cáo liên quan đến tình hình triển khai phần mềm GTOS nộp Ban Lãnh đạo</t>
  </si>
  <si>
    <t>Cấp mật khẩu lại Portal cho Mr Phú - KVL và Mr Dương - Ban HCBV Cảng LBT</t>
  </si>
  <si>
    <t>Hỗ trợ, hướng dẫn người dùng sử dụng phần mềm phục vụ SXKD: VTOS, VSL, Client, LOVAD</t>
  </si>
  <si>
    <t>Hỗ trợ đội bảo vệ Cảng LBT làm rõ vấn đề chấm công vân tay cho nhân sự Bùi Đình Phóng được điều chuyển từ Gò Dầu về</t>
  </si>
  <si>
    <t>Phối hợp đội bảo vệ Cảng LBT làm rõ vấn đề chấm công vân tay cho nhân sự Bùi Đình Phóng được điều chuyển từ Gò Dầu về</t>
  </si>
  <si>
    <t>Họp giao ban cùng Cảng LBT về các vấn đề liên quan đến hóa đơn điện tử và thanh toán thẻ nội địa trên VSL</t>
  </si>
  <si>
    <t>Cấp tài khoản Email, portal, VTOS, domain cho nhân sự Phan Thị Mỹ Thanh</t>
  </si>
  <si>
    <t>Khắc phục sự cố hệ thống Portal bị lỗi</t>
  </si>
  <si>
    <t>Cấp tài khoản email phục vụ việc thử việc của ông Trần Nam Phong</t>
  </si>
  <si>
    <t>Phối hợp với ms Nguyệt - Cảng Gò Dầu sắp xếp lịch trình làm việc theo ca cho đội nghiệp vụ Hải Quan - ban KTĐĐ Cảng Gò Dầu</t>
  </si>
  <si>
    <t>Phối hợp với ms Nguyệt - Cảng Gò Dầu sắp xếp lịch trình làm việc theo ca cho đội nghiệp vụ Hải Quan - ban KTĐĐ Cảng Gò Dầu trên phần mềm chấm vân tay</t>
  </si>
  <si>
    <t>Họp cùng Cảng LBT - triển khai Handheld trên xe trung chuyển và quyền chỉnh sửa dữ liệu thông tin container của khách hàng trên VSL</t>
  </si>
  <si>
    <t>Báo cáo giải trình phân quyền xem báo cáo trên phần mềm VTOS và VSL với anh Ban - Phó TGĐ</t>
  </si>
  <si>
    <t>Kiểm tra, đối chiếu database của phần mềm CMS và VTOS về email trong danh mục khách hàng phục vụ việc gửi email HĐĐT cho khách hàng</t>
  </si>
  <si>
    <t>Lấy vân tay cho anh Đặng Thành Vũ (LBT) và Nguyễn Ngọc Hùng (Cảng GD)</t>
  </si>
  <si>
    <t>Khảo sát phần mềm SmartPort tại Cảng Bình Dương</t>
  </si>
  <si>
    <t>1.6</t>
  </si>
  <si>
    <t>Gửi lại EDI có 02 containers: MSKU1159395 và MRKU4555680. Khách hàng sai VGM</t>
  </si>
  <si>
    <t>Hỗ trợ reset mật khẩu VSL cho khách hàng Logistics Tín Nghĩa - Biên Hòa</t>
  </si>
  <si>
    <t>Hỗ trợ Ms Oanh - Ban KTTV LBT khắc phục sự cố không load được dữ liệu báo cáo phần mềm Lovad</t>
  </si>
  <si>
    <t>Hỗ trợ hãng tàu Vsico về việc không nhận được báo cáo Excel hàng ngày</t>
  </si>
  <si>
    <t>Khắc phục sự cố máy báo cáo EDI, Excel không thể kết nối, mất cấu hình đăng nhập</t>
  </si>
  <si>
    <t>Kiểm tra, khắc phục thiếu EDI cho hãng tàu Huyndai</t>
  </si>
  <si>
    <t>Hỗ trợ Mr Linh Phòng KVL về việc module đăng ký xe công ty - Portal chưa load được data</t>
  </si>
  <si>
    <t>Kích hoạt tài khoản VSL cho khách hàng Bảo Anh Tây Ninh - 3901218913</t>
  </si>
  <si>
    <t>Hỗ trợ Mr Thảo - Phòng KVL cài đặt và hướng dẫn sử dụng VTOS, VSL</t>
  </si>
  <si>
    <t>Hỗ trợ Ban KTĐĐ Cảng Gò Dầu nhập bổ sung dữ liệu làm hàng trên phần mềm Client</t>
  </si>
  <si>
    <t>Phối hợp cùng Phòng KVL và Ban Quản trị website kiểm tra và upload biểu cước dịch vụ container và thông báo điều chỉnh biểu cước dịch vụ container trên website dongnai-port.com</t>
  </si>
  <si>
    <t>Trao đổi với Hãng tàu Huyndai tìm nguyên nhân để khắc phục tình trạng miss EDI</t>
  </si>
  <si>
    <t>Hỗ trợ Mr Đạt - Cảng Gò Dầu xử lý lỗi file xác bào thời gian tàu tại cảng trên phần mềm Client</t>
  </si>
  <si>
    <t>Khắc phục sự cố rớt mạng cổng C2</t>
  </si>
  <si>
    <t>Cấu hình lại báo cáo EDI theo đề nghị của hãng tàu Huyndai</t>
  </si>
  <si>
    <t>Nghiên cứu, phối hợp với CEH tái thiết lập EDI theo định dạng mới cho hãng tàu MSC</t>
  </si>
  <si>
    <t>Hỗ trợ Cảng Gò Dầu điều chỉnh dữ liệu nhập sai trên phần mềm Client</t>
  </si>
  <si>
    <t>Hỗ trợ Cảng Gò Dầu back lại tàu đã rời trên phần mềm Client để nhập thêm nhật ký thời gian làm hàng còn thiếu</t>
  </si>
  <si>
    <t>Đã hoàn tất - 02 nội dung</t>
  </si>
  <si>
    <t>Hỗ trợ Ms Trang - KTT cài đặt và hướng dẫn sử dụng phầm mềm VTOS</t>
  </si>
  <si>
    <t>Đã hoàn tất hướng dẫn:
- Category: trích xuất báo cáo sản lượng
- eBilling: Trích xuất tất cả báo cáo liên quan đến doanh thu, hóa đơn
- Thống nhất không hướng dẫn VSL vì các nội dung báo cáo trên VSL chưa liên quan đến việc đối chiếu sản lượng thực tế -&gt; sẽ hướng dẫn khi Ms Trang có nhu cầu sử dụng
- Hướng dẫn, giải thích phần mềm VTOS chưa quản lý/trích xuất được sản lượng xe vận chuyển nội bộ (do vendor thực hiện) -&gt; sẽ hướng dẫn sau khi triển khai</t>
  </si>
  <si>
    <t>Hỗ trợ Cảng Gò Dầu xóa dữ liệu nhập sai trên phần mềm Client</t>
  </si>
  <si>
    <t>Phối hợp cùng CEH hỗ trợ khách hàng Wolf Logistics kiểm tra và cấu hình gửi email duyệt lệnh tự động trên VSL về tài khoản email của Khách hàng.</t>
  </si>
  <si>
    <t>Kích hoạt tài khoản VSL cho khách hàng Đại Quốc Việt - 0311679539</t>
  </si>
  <si>
    <t>Phân quyền cho tài khoản Đỗ Đức Tâm và Nguyễn Thị Thanh Loan vào được module Báo cáo tồn bãi theo đề nghị của Trưởng Ban KTĐĐ - Cảng LBT</t>
  </si>
  <si>
    <t>Cài đặt lại windows PC (Thịnh) - lỗi win nặng - không thể phục vụ công việc</t>
  </si>
  <si>
    <t xml:space="preserve">Hỗ trợ Ms Hạnh - Phòng TCNS khắc phục lỗi Office </t>
  </si>
  <si>
    <t>Khắc phục máy tính cửa 5 khu EIR2 bị rớt mạng</t>
  </si>
  <si>
    <t>Hỗ trợ khách hàng Wolf Logistics theo dõi việc nhận email duyệt lệnh và HĐĐT sau khi thanh toán tiền cho lệnh hạ conatainer ePort.</t>
  </si>
  <si>
    <t>Khắc phục sự cố máy in cửa 5 khu EIR 1</t>
  </si>
  <si>
    <t>Thay mực máy in Phòng HCTH</t>
  </si>
  <si>
    <t>Họp chi bộ thường kỳ</t>
  </si>
  <si>
    <t>Thường kỳ</t>
  </si>
  <si>
    <t>Hỗ trợ Ms Oanh - Ban KTTV LBT lấy dữ liệu báo cáo phần mềm Lovad</t>
  </si>
  <si>
    <t>Phối hợp với IT của hãng tàu Vsico về việc email của Vsico bị Spam, không thể nhận được báo cáo EDI và Excel bằng Email.</t>
  </si>
  <si>
    <t>Phối hợp với hãng tàu Vsico đảm bảo báo cáo EDI và Excel và đồng bộ dữ liệu giữa PDN và Vsico</t>
  </si>
  <si>
    <t>Hỗ trợ phân quyền sử dụng Module Category trên phần mềm VTOS cho Ban KTDD - Cảng LBT</t>
  </si>
  <si>
    <t>Hỗ trợ Mr Phú - Phòng KVL thiết lập tài khoản domain</t>
  </si>
  <si>
    <t>Hướng dẫn Mr Dương - Ban HCBV sử dụng các tính năng của email công ty</t>
  </si>
  <si>
    <t>Hỗ trợ Cảng Gò Dầu xóa thông tin chuyến tàu nhập trùng trên phần mềm Client</t>
  </si>
  <si>
    <t>Hỗ trợ Cảng LBT điều chỉnh dữ liệu thông tin tàu đang cặp làm hàng trên phần mềm Client</t>
  </si>
  <si>
    <t>Hỗ trợ Mr Hiếu - Ban KSNB thiết lập máy tính</t>
  </si>
  <si>
    <t>Hỗ trợ Mr Hiếu - Ban KSNB khắc phục sự cố máy tính</t>
  </si>
  <si>
    <t>Hỗ trợ Mr Tâm - Đội Cơ Giới thêm nhân viên mới lái thiết bị trên phần mềm Portal</t>
  </si>
  <si>
    <t>Kích hoạt tài khoản VSL cho khách hàng CTY TNHH MTV Ngọc Minh Huy</t>
  </si>
  <si>
    <t>Cài đặt PC cho Mr Hiển - Phòng KTCT phần mềm quét vân tay, chữ ký số để khai báo trên cổng thông tin một cửa quốc gia.</t>
  </si>
  <si>
    <t>Họp triển khai VSL cùng Cảng LBT và Phòng KVL</t>
  </si>
  <si>
    <t>Hỗ trợ Ms Oanh - Ban KTTV trích xuất báo cáo phần mềm Lovad</t>
  </si>
  <si>
    <t>Bảo trì VSL - dịch vụ thu hộ của BIDV  gián đoạn</t>
  </si>
  <si>
    <t>Hỗ trợ Cảng LBT điều chỉnh dữ liệu thiếu xót trên phần mềm</t>
  </si>
  <si>
    <t>Hỗ trợ, hướng dẫn Ms Trang - KTT sử dụng VTOS - Category</t>
  </si>
  <si>
    <t>Làm việc với vendor Thái Sơn - Đối tác ghi sai thông tin số tiền bằng chữ trên hợp đồng</t>
  </si>
  <si>
    <t>Hỗ trợ Ms Nguyệt - Cảng GD xử lý lỗi excel</t>
  </si>
  <si>
    <t>Hỗ trợ Mr Long - Cảng Gò Dầu xử lý lỗi office trên PC máy B1</t>
  </si>
  <si>
    <t>Hỗ trợ Ms Trang - KTT đối chiếu sản lượng khai thác container trên phân hệ Category - phần mềm VTOS</t>
  </si>
  <si>
    <t>1.7</t>
  </si>
  <si>
    <t>Cấp phát tài khoản Portal, Email, lấy vân tay cho các nhân sự</t>
  </si>
  <si>
    <t>- Thực hiện kịp thời, không ghi nhận tình trạng nào thiếu sót</t>
  </si>
  <si>
    <t>1.8</t>
  </si>
  <si>
    <t>1.9</t>
  </si>
  <si>
    <t>1.10</t>
  </si>
  <si>
    <t>1.11</t>
  </si>
  <si>
    <t>1.12</t>
  </si>
  <si>
    <t>1.13</t>
  </si>
  <si>
    <t>1.14</t>
  </si>
  <si>
    <t>2.3</t>
  </si>
  <si>
    <t>2.4</t>
  </si>
  <si>
    <t>2.5</t>
  </si>
  <si>
    <t>2.6</t>
  </si>
  <si>
    <t>- Chưa có báo cáo cụ thể.</t>
  </si>
  <si>
    <t>- Chưa có Phương án thực hiện</t>
  </si>
  <si>
    <t>- Tổ chức kiểm tra toàn bộ tính năng module eBilling trên site test.
- Phối hợp cùng CEH điều chỉnh các chức năng liên quan
- Hoàn tất cho triển khai từ 01/6, tiếp tục theo dõi thực hiện và điều chỉnh theo thực tế.</t>
  </si>
  <si>
    <t>Đầu tư phần mềm GTOS</t>
  </si>
  <si>
    <r>
      <rPr>
        <sz val="12"/>
        <color rgb="FFFF0000"/>
        <rFont val="Times New Roman"/>
        <family val="1"/>
      </rPr>
      <t>- Đã thực hiện tạm ứng bằng tiền cá nhân cho Khách hàng.</t>
    </r>
    <r>
      <rPr>
        <sz val="12"/>
        <rFont val="Times New Roman"/>
        <family val="1"/>
      </rPr>
      <t xml:space="preserve">
- Rà soát lại HSTT Bị sai, đề nghị Vendor bổ sung và gửi lại để hoàn tất thủ tục. 
- Rà soát sửa &gt; trình P.TCKT (20/6) chờ thanh toán và hoàn trả.</t>
    </r>
  </si>
  <si>
    <t>- Chưa thể thống nhất được đặc tả các quy trình SXKD do thay đổi khá nhiều so với thực tiễn hiện tại.</t>
  </si>
  <si>
    <t>- Thống nhất nội dung và thực hiện tạo tài khoản cho người dùng.
- Kiểm tra thiết bị: Tablet + củ sạc.</t>
  </si>
  <si>
    <t>- Đã hoàn tất</t>
  </si>
  <si>
    <t>- Cần Lập báo cáo, tờ trình xin ý kiến Ban Lãnh đạo chỉ đạo các Cảng, Phòng, Ban Nghiệp Vụ phối hợp chặt chẽ để triển khai thống nhất các nội dung: chức năng, báo cáo, thống kê, quản trị... cần có.
- Sắp xếp bố trí thời gian và hẹn lịch làm việc với Cảng GD và các đơn vị liên quan trong tháng 6 (A Tuấn Huỳnh chủ trì) để tháo gỡ khó khắn vướng mắc
+ Tiếp tục Hoàn thiện  Tài liệu đặc tả chức năng của phần mềm GTOS.</t>
  </si>
  <si>
    <t>- Trao đổi các đơn vị liên quan, tư vấn giải pháp, lập biên bản ghi nhân đề xuất và tham mưu phương án thực hiện</t>
  </si>
  <si>
    <t>- Hồ sơ bị sai sót, dẫn đến chỉnh sửa nhiều lần. Vendor ở xa việc trao đổi thông tin cũng như gửi văn bản qua lại bị hạn chế.</t>
  </si>
  <si>
    <t>Chủ động xử lý công việc và hỗ trợ kịp thời. Không nhận được thông tin phản án từ các đơn vị/phòng/ban</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</si>
  <si>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</si>
  <si>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</si>
  <si>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</si>
  <si>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</si>
  <si>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</si>
  <si>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</si>
  <si>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</si>
  <si>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</si>
  <si>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</si>
  <si>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</si>
  <si>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</si>
  <si>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</si>
  <si>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</si>
  <si>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</si>
  <si>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</si>
  <si>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</si>
  <si>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</si>
  <si>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</si>
  <si>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</si>
  <si>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</si>
  <si>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</si>
  <si>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</si>
  <si>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</si>
  <si>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</si>
  <si>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</si>
  <si>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</si>
  <si>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</si>
  <si>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</si>
  <si>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</si>
  <si>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6.7</t>
  </si>
  <si>
    <t>6.8</t>
  </si>
  <si>
    <t>6.9</t>
  </si>
  <si>
    <t>6.10</t>
  </si>
  <si>
    <t>6.11</t>
  </si>
  <si>
    <t>6.12</t>
  </si>
  <si>
    <t>6.13</t>
  </si>
  <si>
    <t>6.14</t>
  </si>
  <si>
    <t>1.15</t>
  </si>
  <si>
    <r>
      <t>Nghiên cứu giải pháp Hợp đồng điện tử - chuyển đối số trong việc quản lý hồ sơ, hợp đồng và các chứng từ nội bộ (</t>
    </r>
    <r>
      <rPr>
        <b/>
        <i/>
        <sz val="12"/>
        <rFont val="Times New Roman"/>
        <family val="1"/>
      </rPr>
      <t>tờ trình, đề xuất, nghiệm thu….)</t>
    </r>
  </si>
  <si>
    <t>- Xem lại nội dung này &gt; Cảng LBT vẫn đang phản ảnh về hiện tượng này. Chưa xử lý triệt để.</t>
  </si>
  <si>
    <t>- Vẫn còn một số sự cố xảy ra tuy nhiên khắc phục kịp thời, Đảm bảo hệ thống phần mềm vận hành xuyên suốt, đáp ứng nhu cầu SXKD 24/7.
- Một số tính năng của phần mềm hoạt động chưa tốt, cần nghiên cứu cải thiện thêm.</t>
  </si>
  <si>
    <t>- Số lượng CV hỗ trợ lắt nhắt nhiều, tốn nhiều thời gian để ghi chép.</t>
  </si>
  <si>
    <t>- Đáp ứng.</t>
  </si>
  <si>
    <t>- Thực hiện các công tác chuẩn bị: Thiết bị, tài khoản.
- Làm thủ tục lắp đặt, hướng dân sử dụng và Bàn giao Tablet xuống cho Vendor.
- Hỗ trợ Vận hành Quy trình chuẩn (có Tablet) trên xe trung chuyển.</t>
  </si>
  <si>
    <t>Phối hợp Phòng TCKT triển khai giải pháp thanh toán không tiền mặt trên phần mềm xe qua cổng (Lovad).</t>
  </si>
  <si>
    <t>- Đang đợi bên LOVAD gửi Hồ sơ và làm thủ tục trình ký.
- Phối hợp bảo trì phần mềm và làm thủ tục TT lần 1.</t>
  </si>
  <si>
    <t>- Đã hoàn tất khắc phục từ 22/5</t>
  </si>
  <si>
    <t>- Lỗi này phía nhà cung cấp khắc phục chậm trễ dẫn đến một số Nhân sự vào đã lâu mà chưa cấp được tài khoản.</t>
  </si>
  <si>
    <t>Làm việc với OCB về phát triển giải pháp QRCODE cho PM xe LOVAD</t>
  </si>
  <si>
    <t>Họp với Cảng LBT trao đổi về công tác điều chỉnh lệnh khai báo HBXC</t>
  </si>
  <si>
    <t>Kiểm tra tình trạng hoạt động của CHE và MC của PM VTOS tại EIR1</t>
  </si>
  <si>
    <t>- Chốt Phương án chỉnh sửa theo đề nghị của KVL và LBT</t>
  </si>
  <si>
    <t>- Trao đổi Phương án và cho khảo sát sơ bộ phần mềm LOVAD</t>
  </si>
  <si>
    <t>- Phần mềm hoạt dộng tốt, chưa ghi nhân hiện tượng lag như thông báo.</t>
  </si>
  <si>
    <t>Theo dõi giám sát hệ thống mạng và hạ tầng</t>
  </si>
  <si>
    <t>Kiểm tra và khắc phục các báo động của Phòng Chủ Tịch, TGĐ, Kế Toán không hoạt động.</t>
  </si>
  <si>
    <t>Giao máy in mới cho B.HCBV-LBT và cài đặt cho các máy.</t>
  </si>
  <si>
    <t>Làm hồ sơ thanh toán thiết bị tháng 05/2025</t>
  </si>
  <si>
    <t xml:space="preserve">- Chuẩn bị hồ sơ và dời sang tháng 6 thực hiện. </t>
  </si>
  <si>
    <t>-  Kết hợp hồ sơ 2 tháng thực hiện 1 lần để thuận tiện làm hồ sơ và theo dõi.</t>
  </si>
  <si>
    <t>- Hoàn Thành
- Thực hiện: 26/5 - 27/5.</t>
  </si>
  <si>
    <t>- Hoàn Thành
- Thực hiện: 28/5</t>
  </si>
  <si>
    <t>- Hoàn thành
- Thực hiện: 20/5 - 29/5</t>
  </si>
  <si>
    <t>Kiểm tra camera LBT10-Cam08 bị mất tín hiệu</t>
  </si>
  <si>
    <t>- Đã kiểm tra: Mạng đầu switcht dưới đo bình thường, do Camera ở trên cao nên chưa kiểm tra đầu phía trên Camera được (6/6).
- Chưa hoàn thành: Đề xuất kết hợp kiểm tra khi có xe cẩu.
- Lập biên bản Camera LBT10-Cam08 không lên hình: (10/6)</t>
  </si>
  <si>
    <t>Camera/Mạng Kho hàng bị mất tín hiệu.</t>
  </si>
  <si>
    <t>- Đã tìm hiểu cấu hình, Chưa nhận được đề xuất từ P.KVL (Dự kiến quý 3).</t>
  </si>
  <si>
    <t>Kiểm tra và khắc phục laptop của B.HCBV-LBT bị mất kết nối mạng</t>
  </si>
  <si>
    <t>Thay mực máy in cho P.Kinh Doanh</t>
  </si>
  <si>
    <t>Cài máy in cho laptop của B.HCBV-LBT</t>
  </si>
  <si>
    <t>Kiểm tra cục tích điện của phòng Tịch bị hư</t>
  </si>
  <si>
    <t>Do ngày CN bị cúp điện.</t>
  </si>
  <si>
    <t>Kiểm tra và khắc phục máy tính của P.TCKT (Vân Anh) bị lỗi màn hình xanh không vào win được.</t>
  </si>
  <si>
    <t>Kiểm tra khắc phúc máy tính P.Logistics (Linh) không lên hình</t>
  </si>
  <si>
    <t>Lắp đặt máy in vé sau khi sửa về cho Cổng C2</t>
  </si>
  <si>
    <t>Thay mực in cho P.Kinh Doanh + B.KSNB</t>
  </si>
  <si>
    <t>Cài máy in cho laptop của P.Logistics (Phú)</t>
  </si>
  <si>
    <t>Chuẩn bị CPU cũ và cấp cho nhân viên mới vào của P.DACN</t>
  </si>
  <si>
    <t>- Chuẩn bị CPU: 03/6
- Cài đặt và bàn giao: 05/6</t>
  </si>
  <si>
    <t>Di dời máy tính chưa file Scan của phòng HCTH</t>
  </si>
  <si>
    <t>- Dời từ phòng HCTH (A Dũng) qua để chỗ A.Chương
- Hoàn thành</t>
  </si>
  <si>
    <t>Lập biên bản kiểm tra và Làm tờ trình xin trang bị laptop cho P.Kinh Doanh</t>
  </si>
  <si>
    <t>Kiểm tra máy tính P.Kdoanh (Vân) chạy chậm</t>
  </si>
  <si>
    <t>- Không</t>
  </si>
  <si>
    <t>Cài lại win cho laptop của Giám đốc P.HCTH</t>
  </si>
  <si>
    <t>Kiểm tra máy tính phòng TCNS (A.Khiêm)</t>
  </si>
  <si>
    <t>- Ổ cứng bị đầy.
- Đề xuất trang bị mới Ổ cứng dung lượng cao hơn và cài đặt lại WINDOWS</t>
  </si>
  <si>
    <t xml:space="preserve">- Phần mềm gián đoạn, lúc nhận Camera lúc không, đã cho khởi chạy lại dịch vụ.
- Hoàn thành. </t>
  </si>
  <si>
    <t>Cài đặt và bàn giao máy tính mới của P.KTCT (bộ 02 Nguyễn Văn Thi).</t>
  </si>
  <si>
    <t>- Cài đặt phần mềm ứng dụng: 17/6
- Copy dữ liệu và Bàn giao: 19/6</t>
  </si>
  <si>
    <t>- Cài đặt phần mềm ứng dụng, copy dữ liệu và bàn giao: 12/6
- Làm hồ sơ thanh toán: 16/6</t>
  </si>
  <si>
    <t>Cài đặt máy tính mới của P.KTCT (máy 01 Vũ Thế Hiển), giao máy và làm HSTT</t>
  </si>
  <si>
    <t>- Hoàn Thành
- Thực hiện hồ sơ: 23/5-26/5-29/5-30/5.
- Phối hợp kiểm tra và điều chỉnh hoá đơn do Vendor (Tin Việt Tiến) xuất HĐ sai VAT (mục 13).
- Thực hiện điều chỉnh HĐ và hoàn thiện lại hồ sơ: 28/5 - 05/6.</t>
  </si>
  <si>
    <t>- Bên Vendor xuất hoá đơn sai VAT nên cần thêm thời gian để điều chỉnh</t>
  </si>
  <si>
    <t>Ráp lại máy in màu của P.HCTH sau khi sửa chữa và kiểm tra hiện trạng</t>
  </si>
  <si>
    <t>- Đã Phối hợp khảo sát và chốt phương án thực hiện ngày 18/6.
- Đang đợi Vendor báo giá.</t>
  </si>
  <si>
    <t>- Do ảnh hưởng thời tiết nên công tác thi công kéo dài hơn so với dự kiến 15 ngày.</t>
  </si>
  <si>
    <t>- Kiểm tra sơ bộ bị Đứt cáp quang, đã liên hệ Vendor xử lý hoàn tất ngày 7/6.
- Kiểm tra tín hiệu Camera KNQ bị gián đoạn, chập chờn sau khi hàn (Cho thay Converter, dây nhảy..) và tiếp tục theo dõi: thực hiện 9/6 
- Phối hợp với đơn vị Vendor vào đo/kiểm tra lại đường cáp quang hoàn tất sửa lỗi chập chờn, tiếp thục theo xoi: thực hiện 10/6.
- Thay switch 1Gbs cho Ban Kho hàng và kiểm tra tín hiệu mạng: 11/6</t>
  </si>
  <si>
    <r>
      <rPr>
        <b/>
        <sz val="12"/>
        <rFont val="Times New Roman"/>
        <family val="1"/>
      </rPr>
      <t xml:space="preserve">Đi công tác gò dầu: </t>
    </r>
    <r>
      <rPr>
        <sz val="12"/>
        <rFont val="Times New Roman"/>
        <family val="1"/>
      </rPr>
      <t xml:space="preserve">
1/ Cài đặt máy tính mới cho trạm cận khu A, Copy dữ liệu từ máy cũ sang máy mới.
2/ Gọi bên Viettel vào khắc phục đường internet bị rớt.
3/ Kiểm tra và khắc phục 07 camera của hệ thống GDB06 bị mất tín hiệu.</t>
    </r>
  </si>
  <si>
    <r>
      <rPr>
        <b/>
        <sz val="12"/>
        <rFont val="Times New Roman"/>
        <family val="1"/>
      </rPr>
      <t>Đi công tác gò dầu:</t>
    </r>
    <r>
      <rPr>
        <sz val="12"/>
        <rFont val="Times New Roman"/>
        <family val="1"/>
      </rPr>
      <t xml:space="preserve">
1/ Kiểm tra đơn vị thi công sửa camera đang thi công sửa chữa/thay thế HT camera GDA01.
2/ Phối họp với đơn vị camera khảo sát hệ thống camera GDA02 và Kho5000 của khu B(GDB05).</t>
    </r>
  </si>
  <si>
    <t xml:space="preserve"> Không</t>
  </si>
  <si>
    <t>- Tuyến cáp quang bị suy hao cao. Băng qua phạm vi công VTGAS khó kiểm tra.
- Thời tiết mưa liên tục khó khăn trong việc kiểm tra và khắc phục</t>
  </si>
  <si>
    <t>- Camera ở trên Cao nên không kiểm tra/khắc phục ngay được. Trụ đèn hiện hữu cao 21M</t>
  </si>
  <si>
    <t>Kiểm tra các camera của phần mềm xe cổng C1 bị mất tín hiệu</t>
  </si>
  <si>
    <r>
      <t xml:space="preserve">+ Thực hiện tờ trình xin chủ trương: 20/5 - Góp ý hoàn thiện ngày 28/5.
+ Hoàn tất Trình ký hợp đồng + HS Tạm ứng: 03/6 -&gt; 05/6. Vendor nhận tiền: 11/6.
</t>
    </r>
    <r>
      <rPr>
        <b/>
        <sz val="12"/>
        <rFont val="Times New Roman"/>
        <family val="1"/>
      </rPr>
      <t>+ Thi công:</t>
    </r>
    <r>
      <rPr>
        <sz val="12"/>
        <rFont val="Times New Roman"/>
        <family val="1"/>
      </rPr>
      <t xml:space="preserve">
</t>
    </r>
    <r>
      <rPr>
        <b/>
        <sz val="12"/>
        <rFont val="Times New Roman"/>
        <family val="1"/>
      </rPr>
      <t>1. Hạng mục nâng cấp hạ tầng mạng từ trung tâm xuống phòng điều độ</t>
    </r>
    <r>
      <rPr>
        <sz val="12"/>
        <rFont val="Times New Roman"/>
        <family val="1"/>
      </rPr>
      <t xml:space="preserve">
- Nội dung: Nâng cấp phục vụ cho camera cầu cảng GDA đảm bảo hoạt động ổn định.
- Ngày bắt đầu: 6/6/2025
</t>
    </r>
    <r>
      <rPr>
        <b/>
        <sz val="12"/>
        <rFont val="Times New Roman"/>
        <family val="1"/>
      </rPr>
      <t>2. Hạng mục: thi công 18 camera cầu cảng GDA</t>
    </r>
    <r>
      <rPr>
        <sz val="12"/>
        <rFont val="Times New Roman"/>
        <family val="1"/>
      </rPr>
      <t xml:space="preserve">
- Ngày bắt đầu: 14/06/2025
+ Tiến độ thi công: Hoàn tất 80%.</t>
    </r>
  </si>
  <si>
    <t>Làm hồ sơ thanh toán thiết bị thanh toán tháng 06/2025</t>
  </si>
  <si>
    <t>Làm hồ sơ thanh toán mực in tháng 06/2025</t>
  </si>
  <si>
    <t>Làm hồ sơ thanh toán laptop P.Kinh Doanh</t>
  </si>
  <si>
    <t>Làm hồ sơ thanh toán 02 bộ máy tính cho P.Kinh Doanh</t>
  </si>
  <si>
    <t>Trang bị 02 máy tính bộ cho phòng Kinh Doanh</t>
  </si>
  <si>
    <t>Nghiệm thu sửa chữa/thay thế camera cảng GDA hệ thống GDA01</t>
  </si>
  <si>
    <t>Làm tờ trình xin chủ trương sửa chữa/thay thế hệ thống Camera GDA02 (Cổng và đường nội bộ khu A) và cảng GDB  hệ thống GDB05 (Kho 5000)</t>
  </si>
  <si>
    <t>Phối hợp kiểm tra hồ sơ thanh toán sửa chữa/thay thế camera cảng GDA hệ thống GDA01</t>
  </si>
  <si>
    <t>- Phối hợp bộ phận IT, thực hiện HSTT.</t>
  </si>
  <si>
    <t>- Phối hợp với Cảng GD, Vendor nghiệm thu công trình</t>
  </si>
  <si>
    <t>- Chú ý thực hiện sớm do lịch nghỉ phép từ 21/7</t>
  </si>
  <si>
    <t>- Kiểm tra cấu hình phù hợp với nhu cầu thực tế</t>
  </si>
  <si>
    <t>- Chú ý thực hiện sớm do kết thúc quý tài chính (chậm nhất 8/7)</t>
  </si>
  <si>
    <t>Thay bộ tích điện mới cho phòng Chủ Tịch,</t>
  </si>
  <si>
    <t>- Do bị cúp điện liên tục mấy ngày nên cục tích điện cũ bị hư. 
- Hoàn thành</t>
  </si>
  <si>
    <t>Kiểm tra/khắc phục hệ thống mạng (Thiết bị đường truyền) của HT Camera LBT03, LBT01.</t>
  </si>
  <si>
    <t>- Rà soát hồ sơ mới, đề nghị gửi bản cứng để có căn cứ thực hiện: 12/6.
- Hoàn tất Thương thảo giá cả và chốt hồ sơ với LOVAD &gt; Đề nghi gửi bản Cứng: 19/6</t>
  </si>
  <si>
    <t>- Vendor chưa gửi bộ hồ sơ bản cứng để thực hiện thủ tục</t>
  </si>
  <si>
    <t>- Đã chủ động hơn trong việc ghi nhận công việc hằng ngày và báo cáo công việc hằng tháng. Tuy nhiên cần cải thiện công tác báo cáo, đúng mẫu chung và đưa vào đúng phạm vi công việc tránh gây khó khăn trong quá trình theo dõi đánh giá.
- Thực hiện tốt các chức năng nhiệm vụ được giao, hỗ trợ khắc phục sự cố kịp thời đảm bảo hoạt động của các Phần mềm KDSX. Tuy nhiên cần chủ động hơn trong việc tiếp nhận và xử lý sự cố/hỗ trợ vận hành phần mềm hơn (trong chức năng nhiệm vụ được giao) đặc biệt là ngoài giờ hành chính.
- Một số công việc chậm trễ vẫn chưa hoàn tất, cần sớm thực hiện, tránh để nhắc nhờ nhiều lần như hiện nay.
- Các dự án triển khai từ lâu hoặc chưa có kết quả hoặc chỉ đang nghiên cứu cần đưa ra kết quả hoặc lộ trình rõ ràng khi thực hiện.
- Chưa chủ động đăng ký công việc cho tháng tiếp theo.</t>
  </si>
  <si>
    <t>- Phối hợp P.TCKT + Ngân hàng OCB khảo sát.
- Làm việc với Lovad nghiên cứu phương án thực hiện (nếu có)</t>
  </si>
  <si>
    <t>- Thời gian thực hiện kéo dài so với dự kiến do vướng thủ tục bàn giao/triển khai với Cảng LBT
- Chưa thế bàn giao được,  do Vendor vận hành chưa có vị trí bàn giao thiết bị.</t>
  </si>
  <si>
    <t>- Chuyên môn đáp ứng các nhiệm vụ tuy nhiên cần xem lại kết quả thực hiện công việc hiện đang chậm trễ khá nhiều, cần khắc phục ngay.
- Cần chủ động thực hiện công việc hơn đặc biệt là các công việc được giao trong nhiệm vụ đề ra.</t>
  </si>
  <si>
    <t>+ Hoàn tất Trình ký hợp đồng + HS Tạm ứng: 03/6 -&gt; 05/6 -&gt; Vendor nhận tiền: 11/6.
+ Theo dõi và hoàn tất báo cáo tiến độ thực hiện: 17/6.
- TC Hạng mục 1: 6/6-14/6
- TC Hạng mục 2: từ 16/6.
+ Tiếp tục theo dõi và đôn đốc thực hiện</t>
  </si>
  <si>
    <t>- Số lượng CSDL nhiều, dung lượng cao. Backup thủ công khó khăn.</t>
  </si>
  <si>
    <t>- Đã ghi chép chi tiết công việc thực hiện.</t>
  </si>
  <si>
    <t>Xử lý lỗi không kết nối outlook được cho người dùng Vũ Nguyễn Thủy Tiên</t>
  </si>
  <si>
    <t>Xử lý xong</t>
  </si>
  <si>
    <t>Xử lý lỗi không kết nối outlook được cho người dùng Hồ Văn Toàn</t>
  </si>
  <si>
    <t>- Xử lý lỗi máy chủ Portal không hoạt động</t>
  </si>
  <si>
    <t>- Backup máy chủ ảo Portal từ máy chủ thật.
- Dựng máy chủ ảo Portal trên hệ thống máy chủ thật khác.
- Kết nối hệ thống San vào máy chủ thật
- Cấu hình hệ thống Hyper-V kết nối hệ thống San.
- Mapping hệ thống San và hệ thống máy chủ ảo.</t>
  </si>
  <si>
    <t>- Máy chủ bị hư bo mạch
- Hoàn thành hồ sơ thanh toán ngày 06/06/2025</t>
  </si>
  <si>
    <t>- Hỗ trợ sửa lỗi kết nối máy ảo EDI</t>
  </si>
  <si>
    <t>- Máy ảo bị trùng IP với máy thật</t>
  </si>
  <si>
    <t>- Phối hợp kiểm tra vận hành phòng máy chủ trong quá trình bộ phận Điện - Nước thay cầu chì tủ điện tòa nhà Văn phòng</t>
  </si>
  <si>
    <t>- Đã thực hiện xong</t>
  </si>
  <si>
    <t>- Xử lý lỗi máy in không hoạt động cho chị Hồng Cảng Gò Dầu B</t>
  </si>
  <si>
    <t>Độ xuất</t>
  </si>
  <si>
    <t>- Đã thực hiện xong, lỗi do services máy in</t>
  </si>
  <si>
    <t>- Đã thực hiện xong và lấy lại dữ liệu cho nhân viên</t>
  </si>
  <si>
    <t>- Xử lý lỗi không kết nối được outlook cho nhân viên Nguyễn Duy Hoàng, Nguyễn Văn Thi phòng Kỹ thuật Công trình</t>
  </si>
  <si>
    <t>- Đã thực hiện xong do người dùng đăng nhập sai đường link và không nhớ mật khẩu.
- Phối hợp Thịnh reset mật khẩu tài khoản mail</t>
  </si>
  <si>
    <t>- Cài đặt hoàn chỉnh chuyển dữ liệu, phần mềm cần thiết cho nhân viên Đặng Thành Phú</t>
  </si>
  <si>
    <t>- Đã xong</t>
  </si>
  <si>
    <t>- Cài đặt share dữ liệu máy nhân viên Toàn phòng Dự án Công nghệ cho phòng lấy dữ liệu</t>
  </si>
  <si>
    <t>- Họp kỹ thuật với phòng Kỹ thuật Công trình về việc bố trí hệ thống mạng cho tòa nhà mới</t>
  </si>
  <si>
    <t>- Họp kỹ thuật với phòng Kho vận về việc triển khai phần mềm quản lý vận tải TMS</t>
  </si>
  <si>
    <t>- Lắp ram cho máy tính laptop anh Hiếu phòng Kế toán</t>
  </si>
  <si>
    <t>Hoàn tất bố trí vị trí node mạng (Máy tính, máy in, Wifi, Camera và Thoại) cho các phòng ban trong tòa nhà mới</t>
  </si>
  <si>
    <t>Xử lý lỗi mở phần mềm Office cho máy GateOut</t>
  </si>
  <si>
    <t>Hỗ trợ nhân viên kho vận Đỗ Tân Thông cài phần mềm kết nối với Data Khách hàng</t>
  </si>
  <si>
    <t>Kết nối hệ thống lưu trữ file cho Phó giám đốc Kho vận (Anh Chính)</t>
  </si>
  <si>
    <t>- Nghiên cứu giải pháp mở rộng.
- Tính toán dung lượng và Xin ý kiến triển khai do phát sinh
- Đã xin xong báo giá (19/6/2025)
- Làm tờ trình (20/6/2025)</t>
  </si>
  <si>
    <t>- Giấy Ủy quyền và tờ trình ngày 17/5/2025
- Hồ sơ hoàn tất ngày 05/6/2025</t>
  </si>
  <si>
    <t>8.21</t>
  </si>
  <si>
    <r>
      <rPr>
        <b/>
        <sz val="12"/>
        <rFont val="Times New Roman"/>
        <family val="1"/>
      </rPr>
      <t>+ CV Tiếp theo:</t>
    </r>
    <r>
      <rPr>
        <sz val="12"/>
        <rFont val="Times New Roman"/>
        <family val="1"/>
      </rPr>
      <t xml:space="preserve">
</t>
    </r>
    <r>
      <rPr>
        <sz val="12"/>
        <color rgb="FFFF0000"/>
        <rFont val="Times New Roman"/>
        <family val="1"/>
      </rPr>
      <t>- Cho lập hồ sơ triển khai + Báo cáo triển khai: từ 3/6 - 5/6 và trình BLĐ xem xét.
- Hẹn lại lịch làm việc với Cảng GD để triển khai các bước tiếp theo.</t>
    </r>
    <r>
      <rPr>
        <sz val="12"/>
        <rFont val="Times New Roman"/>
        <family val="1"/>
      </rPr>
      <t xml:space="preserve">
</t>
    </r>
    <r>
      <rPr>
        <b/>
        <sz val="12"/>
        <rFont val="Times New Roman"/>
        <family val="1"/>
      </rPr>
      <t>+ Kết quả hướng tới</t>
    </r>
    <r>
      <rPr>
        <sz val="12"/>
        <rFont val="Times New Roman"/>
        <family val="1"/>
      </rPr>
      <t>: Hoàn thiện  Tài liệu đặc tả chức năng của phần mềm GTOS.</t>
    </r>
  </si>
  <si>
    <t>Xin chủ trương và thi công Camera Kho 5000 khu GDB (dự kiến 8 camera)</t>
  </si>
  <si>
    <t>Tham gia Tư vấn thiết kế chốt phương án thi công hệ thống mạng cho Toà nhà VP mới - Phối hợp với Phòng KTCT và Vendor thi công hệ thống mạng</t>
  </si>
  <si>
    <t>- Thực hiện lập biên bản hiện trạng ngày 28/5 và làm tờ trình ngày 06/6.</t>
  </si>
  <si>
    <t>- Chậm hơn so với kế hoạch là do nhân sự phòng KTCT đang làm hồ sơ thầu, Họ đề nghị từ từ trạng bị. Nên đã Dời hồ sơ và Đã trang bị hoàn tất trong tháng 6. (16/6,19/6,24/6)</t>
  </si>
  <si>
    <t>- Chậm so với kế hoạch do Vendor chưa sắp xếp được thời gian nên dời sang ngày 18/6</t>
  </si>
  <si>
    <r>
      <t xml:space="preserve">+ Kiếm tra hệ thống Camera bị gián đoạn (18/6):
 - LBT01: 3 Camera.
 - HLA: 02 Camera.
 - Bãi Quá Cảnh: 01
</t>
    </r>
    <r>
      <rPr>
        <b/>
        <sz val="12"/>
        <color rgb="FFFF0000"/>
        <rFont val="Times New Roman"/>
        <family val="1"/>
      </rPr>
      <t>+ Bộ phận IT đề nghị:</t>
    </r>
    <r>
      <rPr>
        <sz val="12"/>
        <color rgb="FFFF0000"/>
        <rFont val="Times New Roman"/>
        <family val="1"/>
      </rPr>
      <t xml:space="preserve">
- Thay thế thiết bị cũ kém hiệu quả, lâu ngày bị treo đơ.
-  Đề nghị thay thế thiết bị, bấm lại Đầu mạng cho tủ E1 của LBT01.
- Kiểm tra thay thế thiết cho tủ trung gian của LBT03: Sau kho 3000 - Chùa Long Phú và Tủ kỹ thuật tại Cont An toàn (bãi maesrk cũ)</t>
    </r>
  </si>
  <si>
    <t>- Liên hệ sửa máy chủ tại Thành phố Hồ Chí Minh</t>
  </si>
  <si>
    <t>- Xử lý lỗi mất kết nối mạng cho nhân viên Dự án Công nghệ (Anh Vân)</t>
  </si>
  <si>
    <t>- Đã xong
- Dây mạng bị kéo căng tiếp xúc không tốt với port mạng trên máy tính</t>
  </si>
  <si>
    <t>Hoàn tất cấu hình hệ thống VPN Client to Site trên hai đường truyền VNPT và VIETTEL</t>
  </si>
  <si>
    <t>- Thiết lập cho phép người dùng có thể kết nối về Cảng truy xuất dữ liệu, tài nguyên của hệ thống nội bộ Cảng từ bên ngoài. Đã tạo tài khoản cho nhân sự:
+ Đặng Thành Phú
+ Đỗ Tân Thông</t>
  </si>
  <si>
    <t>- Khôi phục dữ liệu trên ổ cứng di động cho nhân viên Nguyễn Thị Mỹ Hạnh (Phòng TCNS)</t>
  </si>
  <si>
    <t>- Nghiên cứu sơ đồ hệ thống mạng trên bản vẽ hiện hữu.
- Nghiên cứu các phương án kết nối toàn nhà mới - cũ
- Tính toán các vị trí nốt mạng LAN để đặt Outlet
- Tham gia họp và trao đổi phương án với P.KTCT và đơn vị thi công (9/6)
- Thiết kế lại hệ thống mạng LAN cho HQ tại Lầu 1 (bao gồm phòng máy chủ)
- Hoàn tất điều chỉnh và chốt phương án thi công: 16/6-19/6.</t>
  </si>
  <si>
    <t>Hồ sơ sửa chữa  hệ thống mạng khu văn phòng Cảng Đồng Nai (Phòng CEO, Kinh Doanh, Kỹ thuật Công trình và Kế Toán)</t>
  </si>
  <si>
    <r>
      <rPr>
        <b/>
        <sz val="12"/>
        <rFont val="Times New Roman"/>
        <family val="1"/>
      </rPr>
      <t>- Bộ phận IT:</t>
    </r>
    <r>
      <rPr>
        <sz val="12"/>
        <rFont val="Times New Roman"/>
        <family val="1"/>
      </rPr>
      <t xml:space="preserve"> Hồ sơ bị sai sót khá nhiều dẫn đến thực hiện sửa chữa nhiều lần. Đề nghị cố gắng cải thiện tình hình, ngâm cứu kỹ hồ sơ.</t>
    </r>
  </si>
  <si>
    <r>
      <rPr>
        <b/>
        <sz val="12"/>
        <color rgb="FFFF0000"/>
        <rFont val="Times New Roman"/>
        <family val="1"/>
      </rPr>
      <t>- Bộ phận IT:</t>
    </r>
    <r>
      <rPr>
        <sz val="12"/>
        <color rgb="FFFF0000"/>
        <rFont val="Times New Roman"/>
        <family val="1"/>
      </rPr>
      <t xml:space="preserve"> Chưa thấy báo cáo cụ thể &gt; Bổ sung</t>
    </r>
  </si>
  <si>
    <r>
      <rPr>
        <b/>
        <sz val="12"/>
        <color rgb="FFFF0000"/>
        <rFont val="Times New Roman"/>
        <family val="1"/>
      </rPr>
      <t>- Bộ phận IT:</t>
    </r>
    <r>
      <rPr>
        <sz val="12"/>
        <color rgb="FFFF0000"/>
        <rFont val="Times New Roman"/>
        <family val="1"/>
      </rPr>
      <t xml:space="preserve"> Chưa thấy báo cáo cụ thể &gt; bổ sugn</t>
    </r>
  </si>
  <si>
    <t>B. Kế hoạch công việc tháng tiếp theo: (Từ ngày 20/06/2025 đến hết ngày 20/07/2025)</t>
  </si>
  <si>
    <t>- Xin ý kiến triển khai do phát sinh chi phí.
- Làm tờ trình xin chủ trương, thực hiện ký kết hợp đồng và tạm ứng.</t>
  </si>
  <si>
    <r>
      <t xml:space="preserve">- Hoàn thành
</t>
    </r>
    <r>
      <rPr>
        <b/>
        <sz val="12"/>
        <rFont val="Times New Roman"/>
        <family val="1"/>
      </rPr>
      <t/>
    </r>
  </si>
  <si>
    <t>- Tìm hiểu nghiên cứu giải pháp và báo cáo kịp thời.
- Phối hợp với Vendor cầu hình thiết bị khi triển khai liên thông.
- Nghiên cứu khi kết nối Khu GDA-GDB thì 2 line Internet của Khu A dùng làm gì, có cần nâng cấp băng thông 2 line tại Khu B không. Đảm bảo khi kết nối hệ thông mạng thông suốt và không bị nghẽn.</t>
  </si>
  <si>
    <t>Nghỉ phép (Du lịch cùng công ty)</t>
  </si>
  <si>
    <t>- Sắp xếp các công việc hoàn tất trước khi đi du lịch.
- Bàn giao công tác quản trị hệ thống mạng lại, hướng dẫn nhân sự tiếp quản hệ thống (Thịnh)</t>
  </si>
  <si>
    <t>- Sắp xếp các công việc hoàn tất trước khi đi du lịch.
- Bàn giao công tác quản trị hệ thống Camera, hỗ trợ người dùng (Trung)</t>
  </si>
  <si>
    <t>- Đáp ứng.
- Xử lý tốt các công việc hỗ trợ người dùng, khắc phục sự cố hệ thống kịp thời, đảm bảo hệ thống mạng hoạt động thông suốt.</t>
  </si>
  <si>
    <t>- Chi phí: 16.720.000</t>
  </si>
  <si>
    <t>- Các công việc xử lý kịp thời, hiệu quả, không nhận được phàn nàn về cv nào từ các Phòng/Ban/Bộ phận
- Cần chủ động thực hiện công việc hơn đặc biệt là các công việc liên quan đến An toàn của hệ thống Mạng + máy chủ (theo dõi và nắm bắt thông tin trên nhóm để chủ động công việc khi có sự cố). 
- Báo cáo công việc hằng tháng còn sơ sài, chưa phản ảnh hết công việc đang làm, dẫn đến khó khăn trong việc theo dõi và đánh giá. Chưa chủ động lên kế hoạch công việc cá nhân trong tháng tiếp theo. Đề nghị nghiêm túc thực hiện.
- Một số công việc tham gia dự án đang chậm trễ, hoặc chưa có báo cáo cụ thể.</t>
  </si>
  <si>
    <t>Đồng Nai, ngày 25 tháng 6 năm 2025</t>
  </si>
  <si>
    <t>Nghiên cứu Phương án kỹ thuật kết nối hệ thống mạng Khu GDA-GDB phục vụ triển khai tuyến cáp Quang Liên thông A-B (dự kiến triển khai trong quý 3)</t>
  </si>
  <si>
    <t xml:space="preserve">Từ ngày 20/5/2025  đến hết ngày 20/6/2025 </t>
  </si>
  <si>
    <t>BÁO CÁO TIẾN ĐỘ CÔNG VIỆC - BỘ PHẬN IT
VÀ
KẾ HOẠCH CÔNG VIỆC THÁNG TIẾP THEO</t>
  </si>
  <si>
    <t>CÔNG TY CP CẢNG ĐỒNG NAI
PHÒNG HCTH</t>
  </si>
  <si>
    <t xml:space="preserve">- Giao Thịnh phối hợp công tác bảo trì hợp đồng còn đang hiệu lực để làm HSTT và thanh lý.
- Đã nhận được bản cứng: 24/6 &gt; Chuyển Thịnh xử lý hồ sơ.
</t>
  </si>
  <si>
    <t>- Thực hiện theo chỉ đạo đã liên hệ làm việc và thống nhất với Vendor
- Phối rà soát hồ sơ cũ: 7/6
- Báo cáo Phòng/Ban xin chỉ đạo thực hiện các bước tiếp theo.
- Hoàn tất hồ sơ mới, đề nghị gửi bản cứng để có căn cứ thực hiện: 12/6.
- Hoàn tất Thương thảo giá cả và chốt hồ sơ với LOVAD &gt; Đề nghi gửi bản Cứng: 19/6.</t>
  </si>
  <si>
    <r>
      <t xml:space="preserve">- Tạm thời ngưng do có chỉ đạo nghiên cứu phương án khác từ BLĐ.
</t>
    </r>
    <r>
      <rPr>
        <b/>
        <sz val="12"/>
        <rFont val="Times New Roman"/>
        <family val="1"/>
      </rPr>
      <t>- BLĐ chỉ đạo cho tiếp tục nghiên cứu triển khai đưa vào vận hành ngày 1/7</t>
    </r>
  </si>
  <si>
    <t>- Cần Lập báo cáo, tờ trình xin ý kiến Ban Lãnh đạo chỉ đạo các Cảng, Phòng, Ban Nghiệp Vụ phối hợp chặt chẽ để triển khai thống nhất các nội dung: chức năng, báo cáo, thống kê, quản trị... cần có.
- Hoàn thiện Tài liệu đặc tả chức năng của phần mềm GTOS.
- Đợi chỉ đạo tiếp theo của BLĐ.</t>
  </si>
  <si>
    <r>
      <t xml:space="preserve">- Phối hợp P.TCKT + Ngân hàng OCB khảo sát.
- Làm việc với Lovad nghiên cứu phương án thực hiện (nếu có)
</t>
    </r>
    <r>
      <rPr>
        <b/>
        <sz val="12"/>
        <rFont val="Times New Roman"/>
        <family val="1"/>
      </rPr>
      <t>- GĐ chỉ đạo tạm dừng, chuyển sang nghiên cứu giải pháp Bảng Đèn LED và thu tiền mặt.</t>
    </r>
  </si>
  <si>
    <t>Hàng ngày/theo sự vụ</t>
  </si>
  <si>
    <t>BỘ PHẬN: IT</t>
  </si>
  <si>
    <t>- Các công việc được giao thực hiện Tốt, khắc phục sự cố, hỗ trợ người dùng kịp thời. Tuy nhiên vẫn còn 1 số công việc chậm trễ do lỗi khách quan, cần chú ý thời gian, sắp xếp công việc hợp lý để thực hiện theo đúng kế hoạch được giao.
- Đã chủ động hơn trong việc ghi nhận công việc hằng ngày và báo cáo công việc hằng tháng đúng tiến độ. Tuy nhiên cần xem lại công tác báo cáo, cần thực hiện đúng mẫu chung (mẫu báo cáo của bộ phận hằng tháng) và đưa vào đúng phạm vi công việc, tránh gây khó khăn trong quá trình theo dõi đánh giá của Bộ phận.
- Cần chủ động tham mưu đề xuất các công việc trong nhiệm vụ được giao.</t>
  </si>
  <si>
    <t xml:space="preserve">Từ ngày 20/6/2025  đến hết ngày 20/7/2025 </t>
  </si>
  <si>
    <t>Kiểm tra tình trạng hoạt động của GateOut</t>
  </si>
  <si>
    <t>- Đã giao nhân sự cài đặt lại máy tính: Hiện tương treo đơ khi sử dụng.
- Tuỳ chỉnh lại Máy Photo cho Người dung.</t>
  </si>
  <si>
    <t>Kiểm tra hệ thông Camera bị mất tín hiêu: LBT01 và LBT03</t>
  </si>
  <si>
    <t>Kiểm tra hệ thống Portal bị lỗi sau khi dời về lại (máy chủ mới sửa chữa)</t>
  </si>
  <si>
    <t>- Giao NS thực hiện kiểm tra hoàn tất</t>
  </si>
  <si>
    <t>- LBT01: Thiết bị treo đơ
- LBT03: Mất điện tủ kỹ thuật.</t>
  </si>
  <si>
    <t>Máy In EIR2 - Cửa 4 bị lỗi</t>
  </si>
  <si>
    <t>- Lỗi khay giấy, đã xử lý.</t>
  </si>
  <si>
    <t xml:space="preserve">Trao đổi với CEH </t>
  </si>
  <si>
    <t>- Đã hoàn tất nghiên cứu giải pháp và  lên phương án: 20/6
- Đã Liên hệ Vendor báo giá: 21/6
- Đang Thực hiện tờ trình xin chủ trương</t>
  </si>
  <si>
    <t>Điều chỉnh tờ trình Tái ký HĐ bảo trì với LOVAD</t>
  </si>
  <si>
    <t>Kiểm tra xử lý một số camera bị lỗi cấu hình trên NAS02</t>
  </si>
  <si>
    <t>Liên hệ nhà Mạng (Viettel+VNPT) kiểm tra line mạng GDA+B</t>
  </si>
  <si>
    <t>Kiểm tra + Khắc phục mạng nội bộ của HQGS tại EIR1.</t>
  </si>
  <si>
    <t>Kiểm tra tình hình hoạt động của phần mềm Tại EIR1</t>
  </si>
  <si>
    <t>Kiểm tra tình hình hoạt động của phần mềm Tại EIR1,2. Các công tác chuẩn bị triển khai thanh toán không tiền mặt tại quầy.</t>
  </si>
  <si>
    <t>Thay mực in cho CT.HĐQT</t>
  </si>
  <si>
    <t>- Cập nhật tiến độ hồ sơ (Gửi - Nhận)
- Lập kế hoạch triển khai QRCODE trên VTOS.
- Soạn Email đề nghị hỗ trợ: Chỉnh sửa thông tin trên VSL</t>
  </si>
  <si>
    <t>Nghiên cứu giải pháp Bảng LED cho phần mềm LOVAD
- Tìm kiếm nhà cung cấp.
- Báo giá thiết bị</t>
  </si>
  <si>
    <t>Lập bảng tiêu chí KPI cá nhân, bộ phận IT</t>
  </si>
  <si>
    <t>Làm tờ trình thi công Bảng LED cho phần mềm LOVAD</t>
  </si>
  <si>
    <t>8.22</t>
  </si>
  <si>
    <t>8.23</t>
  </si>
  <si>
    <t>8.24</t>
  </si>
  <si>
    <t>8.25</t>
  </si>
  <si>
    <t>Chấm KPI Quý 2, Đăng ký KPI Quý 3 bộ phận IT (File Phòng HCTH)</t>
  </si>
  <si>
    <t>Họp giao ban với Cảng LBT: Triển khai một số CV đang còn tồn động</t>
  </si>
  <si>
    <t>Trao đổi Phương án triển khai Camera nội bộ GDA và Nghiệm thu Camera cầu cảng GDA</t>
  </si>
  <si>
    <t>8.26</t>
  </si>
  <si>
    <t>8.27</t>
  </si>
  <si>
    <t>- Phối hợp kiểm tra hệ thống NAS01 và làm BB kiểm tra tình trạng.
- Chỉnh sửa tờ trình đề xuất mở rộng NAS01, Kiểm tra báo giá thiết bị.</t>
  </si>
  <si>
    <t>Sửa chữa/góp ý hồ sơ thiết bị T6 (SCN)</t>
  </si>
  <si>
    <t>8.28</t>
  </si>
  <si>
    <t>Trao đổi với Cảng LBT và trả lời Email cho phép KH chỉnh sửa lệnh trên VSL</t>
  </si>
  <si>
    <t>8.29</t>
  </si>
  <si>
    <t>8.30</t>
  </si>
  <si>
    <t>Kiểm tra Camera LBT06 (bãi 4,5) - Lag.</t>
  </si>
  <si>
    <t>Nghiệm thu, thanh toán hồ sơ trang bị Token và CKS với Nacencomm</t>
  </si>
  <si>
    <t>- Các nhân sự chuẩn bị hồ sơ bị sai (thường là sai nội dung).
- Bộ phận cần chú ý hơn trong việc phê duyệt/tránh để trình ký cấp cao hơn vẫn bị sai sót</t>
  </si>
  <si>
    <t xml:space="preserve">Kiểm tra, cài đặt máy tính cho P. KVL (Chị Lành) - Chuyển từ Phòng A Chính &gt; Chị Chi </t>
  </si>
  <si>
    <t>Đề xuất sang tháng sau</t>
  </si>
  <si>
    <t>Làm báo cáo sơ kết 6 tháng</t>
  </si>
  <si>
    <t>Kiểm tra. Trình ký hồ sơ mở rộng NAS</t>
  </si>
  <si>
    <t>Kiểm tra hồ sơ hệ thống an ninh phòng máy chủ</t>
  </si>
  <si>
    <t>Hoàn thiện hồ sơ tạm ứng (sau khi trình ký &gt; chuyển Phòng TCKT)</t>
  </si>
  <si>
    <t>Rà soát thiết bị xuất nhập kho 6 tháng đầu năm</t>
  </si>
  <si>
    <t>- Thiếu UQ (GĐ Phòng Khiển trách)</t>
  </si>
  <si>
    <t>Duyệt các tài khoản trên VSL</t>
  </si>
  <si>
    <t>Họp với Cảng LBT trao đổi về việc bàn giao thiết bị</t>
  </si>
  <si>
    <t>Lỗi BIOS (Đã tắt tính năng Secure Boot / TPM)</t>
  </si>
  <si>
    <t>Chuẩn bị các biên bản bàn giao thiết bị cho DVC</t>
  </si>
  <si>
    <t>Trình ký Đề nghị Xuất kho thiết bị phục vụ Xe trung chuyển</t>
  </si>
  <si>
    <t>Hoàn thiện hồ sơ nghiệm thu và trình ký gói thi công Camera GDA Cầu cảng</t>
  </si>
  <si>
    <t>Rà soát lại thiết bị CCDC VTOS (ghi nhận sai giá thiết bị)</t>
  </si>
  <si>
    <t xml:space="preserve"> Làm phiếu nhập kho bổ sung và tháng 7 để điều chỉnh</t>
  </si>
  <si>
    <t>Kiểm tra và bàn giao LAPTOP cho Sếp Tuấn Đỗ (cài lại chuột Bluetooth)</t>
  </si>
  <si>
    <t>Kiểm tra máy tính Sếp Ban bị lỗi treo màn hình khởi động</t>
  </si>
  <si>
    <t>- Đánh giá công việc và đánh giá KPI Bộ phận (file KH Phòng)</t>
  </si>
  <si>
    <t>Bàn giao thiết bị cho Cảng LBT và DVC</t>
  </si>
  <si>
    <t>Trao đổi, lên phương án thực hiện phân hệ truck với Cảng LBT và DVC</t>
  </si>
  <si>
    <t xml:space="preserve">Kiểm tra, rà soát, chỉnh sửa hồ sơ Thi công hệ thống Cảnh báo phòng máy chủ </t>
  </si>
  <si>
    <t>Chuẩn bị hồ sơ và làm đề nghị Tạm ứng Gói Thầu mở rộng VTOS</t>
  </si>
  <si>
    <t>Rà soát lại HĐ lovad &gt; Bổ sung giấy UQ</t>
  </si>
  <si>
    <t>Kiểm tra Củ sạc trên Xe nâng (LBT)</t>
  </si>
  <si>
    <t>- Gắn vào sạc không lên.</t>
  </si>
  <si>
    <t>Kiểm tra khắc phục Camera LBT03: Cam 11-&gt;14.</t>
  </si>
  <si>
    <t>- Mất nguồn điện vào tủ.</t>
  </si>
  <si>
    <t>Kiểm tra khắc phục Camera LBT03: Cam 15</t>
  </si>
  <si>
    <t>Đi Công tác GD: Khảo sát phần mềm GTOS</t>
  </si>
  <si>
    <t>Kiểm tra khắc phục Camera LBT03: Cam 16</t>
  </si>
  <si>
    <t>- Đứt cáp mạng, đoạn nối bị mục nát &gt; Đi lại dây.
- Camera bị hư: Thay thế Camera dự phòng &gt; tháo về sửa chữa cam cũ.</t>
  </si>
  <si>
    <t>Kiểm tra khắc phục Camera LBT05: Cam 5-6 (bot C1)</t>
  </si>
  <si>
    <t>- Cam 6: Mất nguồn.
- Cam 5: Chập chờn &gt; đổi chuyển sang sử dụng Camera C1A</t>
  </si>
  <si>
    <t>Kiểm tra khắc phục: Tuyến Cáp quang &gt; LBT01 (bãi 4,5)</t>
  </si>
  <si>
    <t>Kiểm tra khắc phục: Mạng Phòng DACN, P.KTCT</t>
  </si>
  <si>
    <t>- Hư 02 cái. (LBT bàn giao lại)</t>
  </si>
  <si>
    <t>Rà soát hồ sơ Nghiệm thu Camera GDA Cầu Cảng</t>
  </si>
  <si>
    <t>- Kiểm tra lại kết toán khối lượng.
- Kiểm tra lại bản vẽ hoàn công.</t>
  </si>
  <si>
    <t>Thực hiện tờ trình thi công Camera GDA-Nội bộ + GDB Kho 5000</t>
  </si>
  <si>
    <t>Rà soát Email và duyệt các tài khoản VLS, kiểm tra xử lý một số sự vụ trên eport.</t>
  </si>
  <si>
    <t>Giao 01 chuột cho P.TCNS</t>
  </si>
  <si>
    <t>- Chuột dùng cho máy Laptop của phòng (Lấy chuột cũ)</t>
  </si>
  <si>
    <t>Giao 01 chuột cho P.HCTH</t>
  </si>
  <si>
    <t>- Giao GĐ Phòng</t>
  </si>
  <si>
    <t>Kiểm tra máy in màu P.HCTH</t>
  </si>
  <si>
    <t>- Server In bị mất nguồn.
- Máy tính của Hằng chưa kết nối được (Giao A Vinh xử lý)</t>
  </si>
  <si>
    <t>+ Kịp thời không chậm trễ khi nhân sự trình ký
- HSTT mực in tháng 6 (23/6)
- HSTT thiết bị tháng 6 (TVT): 02/7
- HĐ Lovad (27/6) - Giấy UQ 15/7 (sót)
- Nghiệm thu PM VN-ECUS KNQ (27/6).
- HSTT thiết bị tháng 6 (SCN): 01/7.
- HĐ mua HDD mở rộng NAS: 14/7
- HSTT Máy tính bộ (Vân): 17/7.
- TTrinh + HĐ Thi công HT an ninh Phòng MC: 19/7 &gt; GĐ y/c bổ sung Giấy Phép KD+HS năng lực. Báo giá có mộc đỏ. Đang bổ sung (chưa trình lại)</t>
  </si>
  <si>
    <t>- P.DACN: Node mạng bị lỏng (kiểm tra đầu PMC thấy tín hiệu chập chờn).
- Bấm lại đầu mạng cho máy Tống Tuấn (chưa)
- P.KTCT: Tín hiệu đầu vào không có. Nguyên nhân có thể do đường dây, hoặc đầu mạng</t>
  </si>
  <si>
    <t>Kiểm tra: Các củ sạc của xe nâng đang có tại Bộ phận IT</t>
  </si>
  <si>
    <t>- Khảo sát (lần 2) 
- Xây dựng các chức năng/tính năng của phần mềm.</t>
  </si>
  <si>
    <t>- Rà soát lại công việc và các báo cáo để tổng hợp KQ thực hiện 6 tháng đầu năm.</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</si>
  <si>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</si>
  <si>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</si>
  <si>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</si>
  <si>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</si>
  <si>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</si>
  <si>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</si>
  <si>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</si>
  <si>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</si>
  <si>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</si>
  <si>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</si>
  <si>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</si>
  <si>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</si>
  <si>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</si>
  <si>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</si>
  <si>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</si>
  <si>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</si>
  <si>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</si>
  <si>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</si>
  <si>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</si>
  <si>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</si>
  <si>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</si>
  <si>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</si>
  <si>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</si>
  <si>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</si>
  <si>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</si>
  <si>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</si>
  <si>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</si>
  <si>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</si>
  <si>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</si>
  <si>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</si>
  <si>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</si>
  <si>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</si>
  <si>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</si>
  <si>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</si>
  <si>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</si>
  <si>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</si>
  <si>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</si>
  <si>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 Hoàn thiện tờ trình xin chủ trương và trình ký ngày 24/7.</t>
  </si>
  <si>
    <t>Chậm tiến độ</t>
  </si>
  <si>
    <t>- Phía Vendor gửi báo giá muộn, nhân sự thực hiện nghỉ phép nên chậm trễ.</t>
  </si>
  <si>
    <t>Xin chủ trương thi công Camera Nội bộ khu GDA (dự kiến 12 camera)</t>
  </si>
  <si>
    <t>Xin chủ trương thi công Camera Kho 5000 khu GDA (dự kiến 8 camera)</t>
  </si>
  <si>
    <t xml:space="preserve">- Hoàn thiện tờ trình xin chủ trương và trình ký ngày 24/7. </t>
  </si>
  <si>
    <t>- GĐ Phòng y/c bổ sung một số văn bản: Bảng kết toán khối lượng + Bản vẽ hoàn công chi tiết (có khối lượng) nên đang làm việc lại với Vendor để bổ sung.</t>
  </si>
  <si>
    <t>- Hoàn tất bàn giao thiết bị, kiểm thử thiết bị ngày 18/7/2025.
- Dự kiến vận hành thử nghiệm: 27/7/2025 (Theo kế hoạch SXKD của Cảng LBT)</t>
  </si>
  <si>
    <t>Thực hiện ký kết hợp đồng/tạm ứng và Phối hợp với nhà thầu triển khai mở rộng tính năng phần mềm VTOS:
1/ Giải pháp thanh toán không tiền mặt tại quầy sử dụng QRCODE.
2/ Giải pháp Đơn giá chiết khấu cho khách hàng VIP trên VSL</t>
  </si>
  <si>
    <t>Hoàn thiện giải pháp VTOS cho xe trung chuyển/tally: Bàn giao thiết bị, kiểm thử thiết bị, lên kế hoạch vận hành thử nghiệm</t>
  </si>
  <si>
    <t>- Phụ thuộc vào Kế hoạch SXKD của Cảng LBT và người dùng nên chậm trễ trong quá trình triển khai.</t>
  </si>
  <si>
    <t>- Nhân sự sai sót hồ sơ chủ yếu liên quan đến chính tả, bộ phận không thể ngồi rà soát cho nhân sự vấn đề này được.
- Đề nghị Các nhân sự rà soát kỹ hồ sơ trước khi trình ký.</t>
  </si>
  <si>
    <t>- Nhân sự nghỉ phép nên đang thực hiện các công việc thay. Chưa thực hiện được báo cáo kịp</t>
  </si>
  <si>
    <t>- Không phát sinh sự cố về hạ tầng.
-  Có một số lỗi nhỏ xảy ra tại Phòng: DACN và Phòng KTCT</t>
  </si>
  <si>
    <t>- Outlet cung cấp tín hiệu mạng cũ (tiếp xúc kém).</t>
  </si>
  <si>
    <t>- Người dùng đề nghị triển khai giải pháp tự động. Việc xử lý Tay mất nhiều thời gian và công sức</t>
  </si>
  <si>
    <t>- Đã giải trình với BLĐ và Cảng LBT các vấn đề liên quan đến IT phục vụ sản xuất của Cảng.</t>
  </si>
  <si>
    <t>- Đã trao đổi, đề nghị Vendor nhanh chóng hoàn thiện phương án và sớm gửi báo giá.</t>
  </si>
  <si>
    <t>- Đứt cáp tại trụ kỹ thuật (ngoài KV Cảng)
- Nhà mạng đang khắc phục (hoàn tất 14h)</t>
  </si>
  <si>
    <t>- Thiết bị mạng (switch) của HQ bị treo. Cho tắt và khởi động lại.</t>
  </si>
  <si>
    <t>- Hoàn tất kiểm tra khắc phục (A Vinh kiểm tra tại hiện trường &gt; Anh Thành xử lý từ xa)</t>
  </si>
  <si>
    <t>- Người dùng góp ý một số nội dung liên quan đến phần mềm. Chủ yếu là công tác Thanh toán bằng hình thức Chuyển khoản.</t>
  </si>
  <si>
    <t>- Phối hợp Vendor thực hiện</t>
  </si>
  <si>
    <t>- Đã hoàn tất và trình ký Phòng HCTH</t>
  </si>
  <si>
    <t>- Phòng TCKT đề nghị nộp lại hồ sơ gốc, nên cần chuẩn bị (Photo, scan…) để nộp lại.</t>
  </si>
  <si>
    <t>- Hồ sơ cần chỉnh sửa nhiều, đã góp ý cho nhân sự</t>
  </si>
  <si>
    <t>Chấm KPI cho từng nhân sự bộ phận</t>
  </si>
  <si>
    <t>Chấm KPI của bộ phận (theo Phòng)</t>
  </si>
  <si>
    <t>Rà soát công việc và Chấm KPI cá nhân</t>
  </si>
  <si>
    <t>Kiểm tra Hệ thống mạng phòng KTCT</t>
  </si>
  <si>
    <t>- P.KTCT: Tín hiệu đầu vào không có. Nguyên nhân: Loop mạng với P.HCTH</t>
  </si>
  <si>
    <t>Trình ký hoàn tất hồ sơ Quyết toán thi công Camera Cầu Cảng GDA</t>
  </si>
  <si>
    <t>- Đợi HĐ làm thanh toán (ký lại biên bản phát sinh)</t>
  </si>
  <si>
    <t>Phỏng vấn nhân sự, lập bảng đánh giá sau phỏng vấn</t>
  </si>
  <si>
    <t>Trao đổi với Vendor công tác chuẩn bị thi công Camera GDB kho 5000</t>
  </si>
  <si>
    <t>- Lên kế hoạch.
- Báo Cảng GD phối hợp.
- Báo cáo Ban</t>
  </si>
  <si>
    <t>Hoàn tất báo cáo Công việc bộ phận</t>
  </si>
  <si>
    <t xml:space="preserve">- Tiếp tục thực hiện </t>
  </si>
  <si>
    <t>- Đang chậm trễ do thực hiện cv của bộ phận khi nhân sự nghỉ phép</t>
  </si>
  <si>
    <t>Góp ý, hoàn tất Báo cáo khảo sát phần mềm GTOS và gửi cho CEH</t>
  </si>
  <si>
    <t>- Đã Gửi lên nhóm và báo cáo</t>
  </si>
  <si>
    <t>- Hoàn tất phỏng vấn và đánh giá gửi Phòng.</t>
  </si>
  <si>
    <t>Kiểm tra mạng C1</t>
  </si>
  <si>
    <t>- Lỏng dây Link Converter hoặc converter lỗi.
- Cam biển số mất kết nối phần mềm: cấu hình lại Camera và khởi động lại PM</t>
  </si>
  <si>
    <t>Cài đặt phần mềm Teams cho Ipad sếp Tuấn Đỗ</t>
  </si>
  <si>
    <t>- Trình ký Phòng HCTH &gt; BLĐ</t>
  </si>
  <si>
    <t>- Cáp quang bị đứt (Sự cố xe nâng máng đứt Cáp): 24/7
- Khắc phục: Liên hệ Vendor vào kéo cáp phủ + Hàn lại
- Làm việc với DLC.</t>
  </si>
  <si>
    <t>Xử lý một số hình ảnh lễ ký kết HĐ Gói thầu của phòng DACN phục vụ lưu trữ</t>
  </si>
  <si>
    <t>Trao đổi với CEH</t>
  </si>
  <si>
    <t>- Tiến độ triển khai mở rộng phần mềm.
- Công tác phát triển phần mềm: Chỉnh sửa HĐ trên VSL, mở thêm TK nhận tiền cho QRCODE</t>
  </si>
  <si>
    <t>- Hoàn tất ký kết hợp đồng: 26/6/2025.
- Hoàn tất hồ sơ tạm ứng và chuyển P.TCKT: 11/7/2025.
1. Phối hợp Vendor thực hiện Giải pháp 1/. QRCODE
2. Tiến độ cv từ: 01/7-26/7
- Hoàn tất code giải pháp.
- Hoàn tất Tích hợp vào phần mềm (site test)
- Hoàn tất Kiểm thử nội bộ.
3. Kế hoạch tiếp theo:
- Kết nối API với Ngân hàng (BIDV)
- Kiểm thử với người dùng (site test)
- hướng dẫn người dùng 
- Golive dự kiến 30/7-1/8.</t>
  </si>
  <si>
    <t>- Phòng TCKT yêu cầu hồ sơ gốc từ lần tạm ứng - mất nhiều thời gian để thẩm duyệt hồ sơ.
- Chưa kết nối Site test của BIDV</t>
  </si>
  <si>
    <t>- Nghiệm thu 12/7.
- Hoàn tất HSTT: 19/7.
- Hoàn tất trình ký và phê duyệt: 30/7</t>
  </si>
  <si>
    <t>Khảo sát lên phương án Camera phục vụ bãi kiểm hoá ( dự kiến tại bãi số 6 - Bãi Q - Chùa long phú)</t>
  </si>
  <si>
    <t>- Đã hoàn tất khảo sát.
- Lựa chọn Camera và đưa và NAS Hải Quan: Cam 1&gt;6 của hệ thống NAS02 - LBT02</t>
  </si>
  <si>
    <t xml:space="preserve"> - Rà soát Hợp đồng 
- Trình ký Hợp đồng + Tạm ứng Thi công camera GDA nội bộ + Kho 5000</t>
  </si>
  <si>
    <t>- Phối hợp Vendor rà soát.
-  Đã Trình Phòng HCTH</t>
  </si>
  <si>
    <t>8.68</t>
  </si>
  <si>
    <t>8.69</t>
  </si>
  <si>
    <t>8.70</t>
  </si>
  <si>
    <t>8.71</t>
  </si>
  <si>
    <t>8.72</t>
  </si>
  <si>
    <t>8.73</t>
  </si>
  <si>
    <t>8.74</t>
  </si>
  <si>
    <t>8.75</t>
  </si>
  <si>
    <t>8.76</t>
  </si>
  <si>
    <t>8.77</t>
  </si>
  <si>
    <t>8.78</t>
  </si>
  <si>
    <t>8.79</t>
  </si>
  <si>
    <t>8.80</t>
  </si>
  <si>
    <t>8.81</t>
  </si>
  <si>
    <t>Nghỉ ốm</t>
  </si>
  <si>
    <t>Tiếp nhận và hướng dẫn nhân sự mới</t>
  </si>
  <si>
    <t>- Hướng dẫn nhân sự mới.
 - Làm quen các bộ phận.
- Nội quy quy định của CTY.
- Lập kế hoạch thử việc.</t>
  </si>
  <si>
    <t>Kiểm tra công tác chuẩn bị thiết bị vận hành PM trên xe HHA</t>
  </si>
  <si>
    <t>- Hoàn thiện giải pháp VTOS</t>
  </si>
  <si>
    <t>Làm Báo cáo chi bộ tháng 7-8</t>
  </si>
  <si>
    <t>- Triển khai công việc thi công Camera Kho 5000</t>
  </si>
  <si>
    <t>Khắc phục sự cố Camera</t>
  </si>
  <si>
    <t>- Mất tín hiệu Camera Khu vực cầu Cảng K1-K2
- Đã kiểm tra: Mất điện tổng đầu vào</t>
  </si>
  <si>
    <t>Khắc phục sự cố Camera làn vào trên phần mềm LOVAD</t>
  </si>
  <si>
    <t>- Mất cấu hình Camera 
- Cấu hình lại H264</t>
  </si>
  <si>
    <t>UAT giải pháp QRCODE trên ebilling</t>
  </si>
  <si>
    <t>Xử lý lỗi Camera không xem được H265 (EIR1+EIR2)</t>
  </si>
  <si>
    <t>- Đã Cài đặt hỗ trợ định đạng.</t>
  </si>
  <si>
    <t>Kiểm tra máy tính HQGS bị lỗi: Chậm, lag, không xem Camera được</t>
  </si>
  <si>
    <t>- Đã kiểm tra, giao việc lại cho A.Thành</t>
  </si>
  <si>
    <t>Máy tính EIR2 Cửa 1 mất mạng</t>
  </si>
  <si>
    <t>- Lỗi card wifi</t>
  </si>
  <si>
    <t>Đi công tác SG: Gặp Vendor trao đổi công tác phát triển phần mềm.</t>
  </si>
  <si>
    <t>- Chuẩn bị hồ sơ Nghiệm thu Camera GDA Cầu cảng</t>
  </si>
  <si>
    <t>Kiểm tra đường điện của Xe nâng Cảng LBT</t>
  </si>
  <si>
    <t>- Đo điện áp.
- Trao đổi với Vendor.
- Bàn giao 01 củ sạc+dây sạc (mới) cho Xe nâng. (01 bộ dùng làm dự phòng)</t>
  </si>
  <si>
    <t>Kiểm tra máy tính của Chị Thoa (k in file PDF CKS)</t>
  </si>
  <si>
    <t>Kiểm tra đường điện phục vụ thiết bị Tablet của Xe nâng mới</t>
  </si>
  <si>
    <t>Scan và nộp lại HSTT gói Thi công Camera Cầu Cảng GDA</t>
  </si>
  <si>
    <t>Báo cáo chi tiết công việc tháng của bộ phận</t>
  </si>
  <si>
    <t>Làm HSTT gói thi công: Camera Cầu Cảng GDA</t>
  </si>
  <si>
    <t>Thi công Camera Nội bộ khu GDA (dự kiến 12 camera)</t>
  </si>
  <si>
    <t>- Kiểm tra HT điện chuẩn bị lắp đặt thiết bị.
- Liên hệ báo giá.
- Liên hệ thực hiện thủ tục mua sắm.
- Cung cấp đế sạc điện và cho nhà thầu đấu trước.
- Test thử điện vào: 12v và gắn thử củ sạc.
- Khảo sát nghiên cứu vị trí gắn Tablet.</t>
  </si>
  <si>
    <t>Kiểm tra máy xem Camera của HQGS và hướng dẫn sử dụng.</t>
  </si>
  <si>
    <t>- Không gõ tiếng việt được.
- Phần mềm GATEOUT lỗi: trắng màn hình, không load được dữ liệu…</t>
  </si>
  <si>
    <t>- Tổ chức Khảo sát: 22/7
- Góp ý nội dung, hoàn thiện BB khảo sát và bộ câu hỏi khảo sát: 25/7.</t>
  </si>
  <si>
    <t>- Phối hợp tiếp tục phát triển giải pháp Chiết khấu không tiền mặt và tiến hành UAT.</t>
  </si>
  <si>
    <t>- UAT (Kiểm thử) Giải pháp QRCODE.
- Golive giải pháp.</t>
  </si>
  <si>
    <t>- Phụ thuộc vào Kế hoạch SXKD của Cảng LBT và người dùng nên chậm trễ trong quá trình triển khai.
- Đề nghị Cảng LBT thống nhất và chốt thời gian đưa vào vận hành chính thức trước 30/8</t>
  </si>
  <si>
    <t>- Đề nghị người dùng tham gia kiểm thử và phản hồi thông tin kịp thời.
- Làm việc với Vendor đề nhị đẩy nhanh tiến độ và kịp thời xử lý các vấn đề phát sinh khi UAT
- Hoàn thiện đưa vào Golive trước 20/8</t>
  </si>
  <si>
    <t>-Tiếp tục Khảo sát (lần 2) 
- Định hướng Xây dựng các chức năng/tính năng của phần mềm.
- Đặc tả tính năng/chức năng của Phần mềm</t>
  </si>
  <si>
    <t>- Bổ sung hồ sơ còn thiếu và trình lại.</t>
  </si>
  <si>
    <t>Thi công Camera Kho 5000 khu GDA (dự kiến 8 camera)</t>
  </si>
  <si>
    <t>- Thực hiện hồ sơ và tạm ứng cho Vendor.
- Trao đổi đề nghị thi công song song với công tác tạm ứng để đẩy nhanh tiến độ</t>
  </si>
  <si>
    <t>Kiểm tra Camera Nhà xe LBT</t>
  </si>
  <si>
    <t>Kiểm tra Camera LBT03 mất tín hiệu</t>
  </si>
  <si>
    <t>- Giao anh Vinh xử lý</t>
  </si>
  <si>
    <t>Kiểm tra các máy tính trình chiếu, Xem camera tại EIR1-2</t>
  </si>
  <si>
    <t>- EIR2 bị lỗi CPU &gt; Giao A Vinh thực hiện</t>
  </si>
  <si>
    <t>Nghiên cứu phương án mua thiết bị cho xe nâng mới của Cảng LBT</t>
  </si>
  <si>
    <t>- Nghiên cứu thông số thiết bị.
- Làm  việc với Vendor lên báo giá thiết bị.
- Làm việc với Cảng LBT đề xuất.
- Thực hiện tờ trình xin chủ trương</t>
  </si>
  <si>
    <t>Kiểm tra Camera LBT03 mất tín hiệu (Cam 12&gt;16)</t>
  </si>
  <si>
    <t>Họp với Ban Makerting - P.KVL</t>
  </si>
  <si>
    <t>- Trao đổi công việc liên quan đến Website</t>
  </si>
  <si>
    <t>Kiểm tra mạng P.TGĐ Tuấn Đỗ</t>
  </si>
  <si>
    <t>- Mạng chậm.
- Portal load chậm (Chậm hơn sử dụng 5G điện thoại)</t>
  </si>
  <si>
    <t>- Phối hợp anh Chung kiểm tra điện đầu vào của tủ kỹ thuật, kiểm tra sơ bộ hệ thống &gt; liên hệ vendor sửa chữa (nghi ngờ đứt cáp Quang)
-  Phối hợp vendor kiểm tra: đứt cáp quang đoạn Sửa chữa Cont</t>
  </si>
  <si>
    <t>Kiểm tra mạng phòng DACN</t>
  </si>
  <si>
    <t>- Có 03 máy đang xài wifi lúc có lúc không.
- Giao Việc cho Thành: Nghiên cứu PA đi lại LAN và thay thế thiết bị cho P.DACN</t>
  </si>
  <si>
    <t>- Chốt phương án và cho TEST từ 18h-22h ghi nhận kết quả để báo cáo.
- Giao Thịnh trực tiếp phối hợp</t>
  </si>
  <si>
    <t>Trao đổi với Cảng LBT về công tác TEST xe trung chuyển</t>
  </si>
  <si>
    <t>Kiểm tra máy tính GateOut</t>
  </si>
  <si>
    <t>- Kiểm tra hệ thống mạng sau khi Cúp và chuyển pha điện máy phát. (Chủ nhật).
- Máy Photo Gateout bị lỗi.
- Máy In laser của Gò Dầu bị lỗi</t>
  </si>
  <si>
    <t>Kiểm tra công tác UAT VSL phần phát triển mã chiết khấu cho KH VIP</t>
  </si>
  <si>
    <t xml:space="preserve">Nghiên cứu nội dung WANET yêu cầu </t>
  </si>
  <si>
    <t>- WANET yêu cầu báo cáo theo dõi sản lượng Hàng/Rỗng của KH tại CẢNG</t>
  </si>
  <si>
    <t>Họp với Cảng LBT</t>
  </si>
  <si>
    <r>
      <t xml:space="preserve"> </t>
    </r>
    <r>
      <rPr>
        <b/>
        <sz val="12"/>
        <rFont val="Times New Roman"/>
        <family val="1"/>
      </rPr>
      <t xml:space="preserve">Nội dung: </t>
    </r>
    <r>
      <rPr>
        <sz val="12"/>
        <rFont val="Times New Roman"/>
        <family val="1"/>
      </rPr>
      <t xml:space="preserve">
- Trao đổi các công tác kiểm thử UAT (Đang thực hiện)
- Dự kiến phương án thực hiện golive.
- Các vấn đề còn tồn động khác.</t>
    </r>
  </si>
  <si>
    <t>Báo cáo sơ bộ công tác triển khai VTOS với Ban.</t>
  </si>
  <si>
    <t>Nghiên cứu phương án thiết bị cho xe nâng mới của Cảng LBT</t>
  </si>
  <si>
    <t>- Thực hiện tờ trình xin chủ trương &gt; Trình BLĐ
- Trao đổi vendor về công tác mua sắm thiết bị.
- Làm HĐ</t>
  </si>
  <si>
    <t>- Phối hợp hàn cáp quang và kiểm tra hệ thống.
- Hoàn tất 12h30.</t>
  </si>
  <si>
    <t>Phối hợp với P.TCKT thực hiện công tác kiểm toán độc lập.</t>
  </si>
  <si>
    <t>Trao đổi công tác Kiểm tra vận hành phần mềm VTOS với B.KSNB và B.KT DĐ</t>
  </si>
  <si>
    <t>Trao đổi với CEH về công tác UAT - GOLIVE phát triển VTOS</t>
  </si>
  <si>
    <t>Hướng dẫn thử việc</t>
  </si>
  <si>
    <t>- Đọc báo cáo NS.
- Kiểm tra KQ thực hiện.
- Trao đổi và hướng dẫn thêm về các nội dung:
+ Cơ cấu tổ chức.
+ Nội quy quy định làm việc.
+ Quy trình chuẩn bị Hồ sơ mua sắm thiết bị</t>
  </si>
  <si>
    <t>Họp với B.KT DD về công tác Kiểm thử Phân hệ TRUCK.</t>
  </si>
  <si>
    <t>- Đề nghị Thịnh báo cáo lại chi tiết cv lúc kiểm thử.
- Đề xuất đề nghị.
- Trao đổi các vướng mắc</t>
  </si>
  <si>
    <t>Kiểm tra HT Camera LBT01, LBT04: Camera 28-29</t>
  </si>
  <si>
    <t>- Đoạn cặp hông hàng rào của VTOS ống PVC bảo vệ bị hư &gt; Gia cố và treo lại. Cho Quấn băng keo chỗ nối tránh đứt cáp.</t>
  </si>
  <si>
    <t>Rà Soát lại CCDC VTOS</t>
  </si>
  <si>
    <t>Kiểm tra tiến độ thị công Camera GDA Đường nội bộ</t>
  </si>
  <si>
    <t>- Hàn cáp Quang.
- Lắp đặt Camera.</t>
  </si>
  <si>
    <t>Trao đổi PA Cáp Quang + Tổng đài IP vào khu VP mới</t>
  </si>
  <si>
    <t>Phê duyệt các hồ sơ: Mua 01 PC cho P.KVL</t>
  </si>
  <si>
    <t xml:space="preserve">Kiểm tra 1 số CV bộ phận
</t>
  </si>
  <si>
    <t>- Portal lỗi.
- Máy in nhiệt C1A lỗi.
- Vận hành ePort.
- Cập nhật MC trên VTOS và hẹn làm việc với B.KTDD kiểm tra lại lỗi đỗi list</t>
  </si>
  <si>
    <t>- Báo lại P.KTCT (Vinh)</t>
  </si>
  <si>
    <t>- Kiểm tra thiết bị.
- Lập bảng theo dõi chi tiết.
- Trao đổi công tác Xuất/nhập kho: Bổ sung phiếu xuất kho thiết bị mới xuất (32 bộ tablet) &gt; Chưa có</t>
  </si>
  <si>
    <t>- CEH báo lại đang làm việc với đối tác BIDV</t>
  </si>
  <si>
    <t>- Khách hàng complain về công tác hỗ trợ xử lý.
- Công tác khai báo làm lệnh Online…</t>
  </si>
  <si>
    <t>- Rà soát Danh mục thiết bị theo yêu cầu.
- Đi thực tế tại các vị trí Kiểm toán yêu cầu: Gói CNTT phục vụ VTOS</t>
  </si>
  <si>
    <t>Đi công tác</t>
  </si>
  <si>
    <t>+ Đi gặp Vendor trao đổi CV bộ phận:
- Thi công Camera GDA.
- Lập PA thi công tuyến cáp Quang liên thông A-B.
- Trao đổi các công tác chuẩn hoá hạ tầng mạng GD sau khi liên thông.
- Trao đổi một số Công việc sắp triển khai tại Cảng ĐN: Thi công tuyến cáp Quang song song, Chuẩn hoá thiết bị tại Phòng máy chủ + Một số thiết bị đầu cuối còn lại,..</t>
  </si>
  <si>
    <t>- Nghiên cứu, tìm hiểu thông tin kịp thời.
- Thường xuyên xuống hiện trường, nắm bắt thông tin và yêu cầu của Người dùng.
- Trao đổi với Nhân sự phụ trách và Vendor tìm giải pháp thực hiện.</t>
  </si>
  <si>
    <t>- Khảo sát thêm thông tin trực tiếp từ người dùng.
- Trao đổi PA thực hiện ít bị ảnh hưởng nhất (trong trường hợp không lấy được TTKS)</t>
  </si>
  <si>
    <t>B. KẾ HOẠCH CÔNG VIỆC THÁNG TIẾP THEO: (TỪ NGÀY 20/07/2025 ĐẾN HẾT NGÀY 20/08/2025)</t>
  </si>
  <si>
    <t>A. THỰC HIỆN CÔNG VIỆC THÁNG TỪ NGÀY 20/06/2025 ĐẾN HẾT NGÀY 20/07/2025</t>
  </si>
  <si>
    <t xml:space="preserve">- Hoàn thành </t>
  </si>
  <si>
    <t>Hoàn thiện HSTT Camera GDA cầu cảng.</t>
  </si>
  <si>
    <t>Làm HSTT Mực in tháng 06/2025</t>
  </si>
  <si>
    <t>Làm HSTT Thiết bị tháng 06/2025</t>
  </si>
  <si>
    <t>Làm HSTT Sửa camera tại cảng LBT</t>
  </si>
  <si>
    <t>Mua máy tính cho P.KTCT (bộ 3)</t>
  </si>
  <si>
    <t>- Cài đặt ứng dụng: 20/6
- Hoàn tất HSTT: 20/6
- Bàn giao: 24/6</t>
  </si>
  <si>
    <t>Mua Laptop cho P.KD</t>
  </si>
  <si>
    <t>- Cài đặt ứng dụng: 20/6
- Hoàn tất HSTT: 21/6
- Bàn giao: 21/6</t>
  </si>
  <si>
    <t>Nâng cấp máy tính cho Ban KTDD Cảng LBT (Trưởng ca + điều độ EIR2 - Cửa số 1)</t>
  </si>
  <si>
    <t>- Kiểm tra hiện trạng: 11/7
- Mua sắm thay thế thiết bị: 14-18/7
- Hoàn tất nâng cấp: 19/7</t>
  </si>
  <si>
    <t>- Đã kiểm tra và bấm lại đầu mạng phía dưới nhưng camera vẫn chưa lên &gt; Nghi ngờ hư dây kết nối hoặc Camera &gt; Đề xuất Vendor kiểm tra.</t>
  </si>
  <si>
    <t>- Camera ở vị trí trên cao, không thể leo trụ để kiểm tra được.</t>
  </si>
  <si>
    <t>Kiểm tra camera ở B3 Cảng GDB bị lỗi không</t>
  </si>
  <si>
    <t>- Phần mềm xem Camera bị lỗi, đã khắc phục</t>
  </si>
  <si>
    <t>Thay mực cho P.Logistics</t>
  </si>
  <si>
    <t>Cài máy in màu cho P.GĐ Cảng LBT</t>
  </si>
  <si>
    <t>Kiểm tra máy in phòng Chủ Tịch, hộp mực bị hư cartrige</t>
  </si>
  <si>
    <t xml:space="preserve">Hướng dẫn lần nữa cách scan máy in bị sọc cho B.HCBV-LBT (Hưng). </t>
  </si>
  <si>
    <t>- Đề nghị thay hộp mực mới &gt; Đã chuyển Bộ phận IT thực hiện (do đi Công tác GD)</t>
  </si>
  <si>
    <r>
      <rPr>
        <b/>
        <sz val="12"/>
        <rFont val="Times New Roman"/>
        <family val="1"/>
      </rPr>
      <t xml:space="preserve">Đi công tác gò dầu: </t>
    </r>
    <r>
      <rPr>
        <sz val="12"/>
        <rFont val="Times New Roman"/>
        <family val="1"/>
      </rPr>
      <t xml:space="preserve">
1. Nghiệm thu hệ thống camera GDA01
2. Kiểm tra, khắc phục máy tính kiểm soát xe máy cổng khu A bị lỗi không vào win được.
3. Kiểm tra đường mạng Viettel bị mất tín hiệu, đã báo nhà mạng và họ đã khắc phục xong.</t>
    </r>
  </si>
  <si>
    <t>- Kiểm tra BBNT: 7-16/7
- Nghiệm thu 12/7.
- Hoàn tất HSTT: 19/7.
- Hoàn tất trình ký và phê duyệt: 30/7</t>
  </si>
  <si>
    <t xml:space="preserve">- Gửi Bộ phận góp ý và Hoàn thiện tờ trình: 19/7
- Trình ký ngày 24/7. </t>
  </si>
  <si>
    <t>Mua máy tính cho P.KD (Bộ 1)</t>
  </si>
  <si>
    <t>- Tờ trình: 4/7
- Cài đặt: 10/7
- Bàn giao: 14/7
- HSTT: 14/7</t>
  </si>
  <si>
    <t>Mua máy tính cho P.KD (Bộ 2)</t>
  </si>
  <si>
    <t>- Tờ trình: 4/7
- Cài đặt: 14/7
- Bàn giao: 15/7
- HSTT: 17/7</t>
  </si>
  <si>
    <t>Kiểm tra số liệu tồn kho thiết bị, mực in để đối chiếu với số liệu kế toán.</t>
  </si>
  <si>
    <t>Kiểm tra máy tính của Tú P.TCNS</t>
  </si>
  <si>
    <t>- Hoàn thành
- Người dùng báo thỉnh thoảng đang sử dụng Mail thì tự động thoát phần mềm luôn. Excel cũng thỉnh thoảng bị lỗi, nhưng kiểm tra không phát hiện vấn đề gì.</t>
  </si>
  <si>
    <t>Kiểm tra khắc phục mạng B.KTTV</t>
  </si>
  <si>
    <t>Dọn dẹp lại Laptop của Phương P.Logistics giao lại cho Lành sử dụng.</t>
  </si>
  <si>
    <t>Dọn lại máy tính của Lành P.Logistics giao lại cho Thảo sử dụng</t>
  </si>
  <si>
    <t>Update lại phần mềm xem camera cho máy tính anh Khổng Tuấn</t>
  </si>
  <si>
    <t>- Hoàn thành
- Máy tính Huyền bị rớt mạng. Gắn lại dây.</t>
  </si>
  <si>
    <t>Máy tính IT bị lỗi ổ cứng chạy phần mềm sửa lại.</t>
  </si>
  <si>
    <t>Mang máy tính cũ và màn hình cũ, camera cũ ra kho</t>
  </si>
  <si>
    <t xml:space="preserve">Kiểm tra và khắc phục các máy tính của B.KSNB không in được </t>
  </si>
  <si>
    <t>- Giám sát và đôn đốc Vendor thi công đúng kỹ thuật, đúng tiến độ.</t>
  </si>
  <si>
    <t>Làm hồ sơ mua máy tính cho P.TCKT (Thoa)</t>
  </si>
  <si>
    <t>Làm HSTT thiết bị thanh toán tháng 07/2025</t>
  </si>
  <si>
    <t>Làm HSTT mực in tháng 07/2025</t>
  </si>
  <si>
    <t xml:space="preserve"> 20/07</t>
  </si>
  <si>
    <t>Nghỉ phép theo chế độ công ty (Du lịch)</t>
  </si>
  <si>
    <t>B. Kế hoạch công việc tháng tiếp theo: (Từ ngày 20/07/2025 đến hết ngày 20/08/2025)</t>
  </si>
  <si>
    <t>- Công việc thực hiện hằng tháng</t>
  </si>
  <si>
    <t>- Kiểm tra cấu hình phù hợp với nhu cầu người dùng.
- Chú ý các PM đặc thù của P.TCKT để cài đặt.</t>
  </si>
  <si>
    <t>Điều chỉnh sản lượng kết toán trên phần mềm Client cho Cảng Gò Dầu</t>
  </si>
  <si>
    <t>Xóa thông tin chuyến tàu làm hàng sai thông tin trên phần mềm Client theu y/c của Cảng LBT</t>
  </si>
  <si>
    <t xml:space="preserve">Hỗ trợ Phòng KVL và Cảng LBT tổng hợp thông tin, báo cáo khảo sát phần mềm SmartPort </t>
  </si>
  <si>
    <t>Back lại thông tin tàu đã rời trên phần mềm Client để Cảng Gò Dầu nhập bổ sung dữ liệu chuyến hàng bị thiếu</t>
  </si>
  <si>
    <t>Cập nhật thêm email nhận lệnh đã duyệt trên VSL cho khách hàng Sailun</t>
  </si>
  <si>
    <t>Hỗ trợ ban KTĐĐ Cảng Gò Dầu xóa thông tin phương tiện nhập dư trên phần mềm Client</t>
  </si>
  <si>
    <t>Phối hợp cùng anh Thành và vendor điều chuyển máy chủ vật lý Portal</t>
  </si>
  <si>
    <t>Khắc phục sự cố phần mềm Client không đăng nhập được</t>
  </si>
  <si>
    <t xml:space="preserve">Hỗ trợ Phòng KD lấy dữ liệu trên phần mềm Client </t>
  </si>
  <si>
    <t>Làm việc với Lovad cấu hình lại phần mềm quản lý xe qua cổng tại Cảng LBT theo thông báo số 756/CV-CĐN ngày 19/06/2025 về việc điều chỉnh giá thu tiền vé xe qua cổng tại Cảng Long Bình Tân</t>
  </si>
  <si>
    <t>Hỗ trợ Mr Khôi - ban KSNB về việc đối chiếu sản lượng xe qua cổng bằng phần mềm VTOS, CMS-Dologco</t>
  </si>
  <si>
    <t>Hỗ trợ ban KSNB sử dụng phần mềm VTOS - Category, reset mật khẩu KSNB</t>
  </si>
  <si>
    <t>Nghiên cứu, tham mưu điều chỉnh phần mềm VTOS theo báo cáo của Cảng LBT "về việc vận hành VSL và những nhu cầu sản xuất phát sinh" ngày 16/06/2025 và theo chỉ đạo của Phó TGĐ Ban</t>
  </si>
  <si>
    <t>Họp với Cảng LBT về việc điều chỉnh phân quyền chỉnh sửa lệnh đã khai báo trước khi Gate-in cho khách hàng</t>
  </si>
  <si>
    <t>Họp giao ban cùng Cảng Gò Dầu</t>
  </si>
  <si>
    <t>Lập báo cáo đề xuất triển khai hệ thống NAS Backup</t>
  </si>
  <si>
    <t>Đã hoàn tất báo cáo đề xuất gửi bộ phận</t>
  </si>
  <si>
    <t>Điều chỉnh, sắp xếp ca làm việc trên phần mềm Vân tay cho Ms Thanh - ban KTDD Cảng LBT</t>
  </si>
  <si>
    <t>Cấp phát tài khoản cho nhân viên Nguyễn Trần Thiên Phúc</t>
  </si>
  <si>
    <t>Cấp tài khoản Email, Portal, Domain cho anh Trần Hoàng Khanh và Đặng Thành Vũ</t>
  </si>
  <si>
    <t>Hỗ trợ Ms Khanh - Trợ lý reset mật khẩu portal</t>
  </si>
  <si>
    <t>Hỗ trợ Ms Khanh - Trợ lý không vào được Email công ty</t>
  </si>
  <si>
    <t>Khắc phục lỗi tài khoản Portal cho Mr Tâm - Ban KTĐĐ - LBT</t>
  </si>
  <si>
    <t>Xóa tài khoản Phạm Xuân Thành - chấm dứt thử việc</t>
  </si>
  <si>
    <t>Reset mật khậu Email cho Ngô Thị Lành - Phòng KVL</t>
  </si>
  <si>
    <t>Reset mật khậu Domain cho Hoàng Minh Thảo</t>
  </si>
  <si>
    <t>Khắc phục sự cố không đồng bộ dữ liệu vân tay Cảng Gò Dầu</t>
  </si>
  <si>
    <t>Lấy vân tay cho nhân sự mới</t>
  </si>
  <si>
    <t>Hỗ trợ Ms Oanh - KTTV LBT trích xuất báo cáo trên phần mềm Lovad</t>
  </si>
  <si>
    <t xml:space="preserve">Kích hoạt tài khoản VSL cho khách hàng Mai Hoàng Long </t>
  </si>
  <si>
    <t>Hỗ trợ Mr Hiếu - Ban KSNB sử dụng công ty Tos.Category - phần mềm VTOS</t>
  </si>
  <si>
    <t>Phối hợp cùng Cảng LBT điều chỉnh vị trí chấm vân tay trên phần mềm theo QĐ số 741/QĐ-CĐN-TCNS</t>
  </si>
  <si>
    <t>Cấp phát tài khoản VTOS - phân hệ Trucking cho tài xế</t>
  </si>
  <si>
    <t>Phối hợp với Cảng LBT về nhu cầu chức năng điều chỉnh, thay thế hóa đơn trên VSL, eBiliing</t>
  </si>
  <si>
    <t>Phối hợp với CEH tất cấu hình gửi email HĐĐT đã phát hành cho Khách hàng.</t>
  </si>
  <si>
    <t>Phối hợp cùng CEH điều chỉnh format EDI theo yêu cầu của Hãng tàu MSC</t>
  </si>
  <si>
    <t>Hỗ trợ Mr Thi - Phòng KCTK reset mật khẩu Portal</t>
  </si>
  <si>
    <t>Hỗ trợ thay đổi địa chỉ khách hàng trên VSL</t>
  </si>
  <si>
    <t>Hỗ trợ thay đổi địa chỉ Khách hàng trên VSL và eBilling (theo sáp nhập các tỉnh thành)</t>
  </si>
  <si>
    <t>Họp với Cảng LBT về việc điều chỉnh loại đối tượng thu tiền qua cổng trên phần mềm Lovad</t>
  </si>
  <si>
    <t>Làm việc với Lovad về việc điều chỉnh loại đối tượng thu tiền qua cổng và in vé xe ngay nghe xe vào cổng</t>
  </si>
  <si>
    <t>Hỗ trợ Ms Chi - PGĐ Phòng KVL về việc kiểm tra, đối soát tiền khách hàng đã thanh toán nhưng VSL không nhận được dữ liệu từ ngân hàng</t>
  </si>
  <si>
    <t>Làm việc với MSC về việc thay đổi cấu trúc dữ liệu báo cáo EDI</t>
  </si>
  <si>
    <t>Phối hợp cùng Lovad kiểm tra dữ liệu phần mềm Lovad - lỗi thẻ xe</t>
  </si>
  <si>
    <t>Xử lý sự cố lỗi phần mềm Lovad cổng C1</t>
  </si>
  <si>
    <t>Phối hợp cùng MSC xử lý thiếu dữ liệu EDI</t>
  </si>
  <si>
    <t>Xử lý sự cố mất kết nối máy chủ phần mềm Lovad Cổng C1 và C2</t>
  </si>
  <si>
    <t>Hỗ trợ Mr Hiển - Phòng KTCT cài đặt plugins CKS đăng nhập vào Cổng Thông Tin một cửa Quốc gia</t>
  </si>
  <si>
    <t>Khắc phục sự cố máy photo cho phòng TCKT</t>
  </si>
  <si>
    <t>Upload thông báo điều chỉnh đơn giá vé xe qua cổng LBT lên website</t>
  </si>
  <si>
    <t>Thay mực in cho Phòng TCNS</t>
  </si>
  <si>
    <t>Khắc phục sự cố máy in khu EIR2</t>
  </si>
  <si>
    <t>Khắc phục sự cố Chrome khi sử dụng VTOS của máy tính Gateout</t>
  </si>
  <si>
    <t>Hỗ trợ Mr Q.Sơn - GĐ Cảng Gò Dầu khắc phục sự cố máy tính không vào được internet</t>
  </si>
  <si>
    <t>Disable các tài khoản liên quan đến Ms Lê Hoài Phương (nghỉ việc)</t>
  </si>
  <si>
    <t>Upload thông báogiấy phép môi trường Cảng Gò Dầu A lên website</t>
  </si>
  <si>
    <t>Khắc phục lỗi Domain cho máy tính Mr Bắc - TB HC-CNTT</t>
  </si>
  <si>
    <t>Phối hợp cùng Mr Thành, update phần mềm theo dõi Camera</t>
  </si>
  <si>
    <t>Hỗ trợ Ms Thanh - Cảng GD tài khoản domain, thư mục dùng chung công ty</t>
  </si>
  <si>
    <t>Hỗ trợ xử lý laptop của PTGĐ Ban không khởi động được</t>
  </si>
  <si>
    <t>Hỗ trợ xử lý laptop của PTGĐ Đỗ Tuấn không khởi động được</t>
  </si>
  <si>
    <t>Hỗ trỡ máy Ms Bảy - Cảng LBT không load được file Excel</t>
  </si>
  <si>
    <t>Trình ký hồ sơ bảo trì phần mềm LOVAD</t>
  </si>
  <si>
    <t>Gửi hồ sơ cho Thái Sơn</t>
  </si>
  <si>
    <t>- Ghi chép công việc thực hiện đầy đủ.</t>
  </si>
  <si>
    <t>- Số lượng CV hỗ trợ lắt nhắt nhiều, tốn nhiều thời gian để ghi chép và hay bi sót việc khi cv quá nhiều.</t>
  </si>
  <si>
    <t>- Thực hiện các công tác chuẩn bị: Thiết bị, tài khoản.
- Làm thủ tục lắp đặt, hướng dân sử dụng và Bàn giao Tablet xuống cho Vendor.</t>
  </si>
  <si>
    <t>- Đã đi khảo sát thực tế.
- Đã lập báo cáo với P.KVL</t>
  </si>
  <si>
    <r>
      <t xml:space="preserve">- Đã hoàn tất Trao đổi các đơn vị liên quan, tư vân giải pháp.
</t>
    </r>
    <r>
      <rPr>
        <sz val="12"/>
        <color rgb="FFFF0000"/>
        <rFont val="Times New Roman"/>
        <family val="1"/>
      </rPr>
      <t>- Chưa lập biên bản ghi nhân đề xuất và tham mưu phương án thực hiện</t>
    </r>
  </si>
  <si>
    <t>- Đã hoàn tất Trao đổi các đơn vị liên quan, tư vấn giải pháp và phối hợp với Vendor hiệu chỉnh.</t>
  </si>
  <si>
    <r>
      <t>- Đã chủ động hơn trong việc ghi nhận công việc và báo cáo công việc hằng tháng. Tuy nhiên cần xem lại công tác báo cáo:</t>
    </r>
    <r>
      <rPr>
        <sz val="12"/>
        <color rgb="FFFF0000"/>
        <rFont val="Times New Roman"/>
        <family val="1"/>
      </rPr>
      <t xml:space="preserve"> Chưa chủ động lập kế hoạch cụ thể công việc cho tháng tiếp theo, khi được giao việc thì lại chậm trễ không thực hiện.</t>
    </r>
    <r>
      <rPr>
        <sz val="12"/>
        <color theme="1"/>
        <rFont val="Times New Roman"/>
        <family val="1"/>
      </rPr>
      <t xml:space="preserve">
- Thực hiện tốt các chức năng nhiệm vụ được giao, hỗ trợ khắc phục sự cố kịp thời đảm bảo hoạt động của các Phần mềm KDSX. Tuy nhiên cần chủ động hơn trong việc tiếp nhận và xử lý sự cố/hỗ trợ vận hành phần mềm hơn (trong chức năng nhiệm vụ được giao) đặc biệt là ngoài giờ hành chính.
- Một số công việc chậm trễ vẫn chưa hoàn tất, cần sớm thực hiện, tránh để nhắc nhờ nhiều lần như hiện nay.
- Các dự án triển khai từ lâu hoặc chưa có kết quả hoặc chỉ đang nghiên cứu.</t>
    </r>
  </si>
  <si>
    <t>Kiểm tra thiết bị &gt; Ký hoàn tất BB bàn giao CCDC cho LBT (lần 1).</t>
  </si>
  <si>
    <t>- Chỉnh sửa lại báo cáo, phối hợp với NS quản trị P.MC để lập báo cáo rõ ràng cụ thể và đưa giải pháp phù hợp</t>
  </si>
  <si>
    <t>Hồ sơ Thanh toán LIC phần mềm VN-ECUS</t>
  </si>
  <si>
    <t>Báo cáo phân quyền trên VSL và VTOS</t>
  </si>
  <si>
    <t>Nâng cấp một số tính năng của phần mềm Lovad &gt; do điều chỉnh biểu cước</t>
  </si>
  <si>
    <t>- Nghiên cứu, tìm hiểu thông tin kịp thời.
- Nắm bắt thông tin và yêu cầu của Người dùng.
- Trao đổi với Vendor tìm giải pháp thực hiện.</t>
  </si>
  <si>
    <t>- Thực hiện theo chỉ đạo của Phòng.</t>
  </si>
  <si>
    <t xml:space="preserve"> Hoàn tất xử lý máy chủ vật lý và VPS Portal</t>
  </si>
  <si>
    <t>- Chuyển máy chủ ảo (VPS) từ máy chủ vật lý tạm về lại máy chủ vật lý đã sửa về.
- Kết nối máy chủ ảo VPS với hệ thống San.
- Liên hệ vendor kiểm tra dữ liệu và khắc phục những lỗi phát sinh.</t>
  </si>
  <si>
    <t>Xử lý lỗi ổ cứng máy chủ vật lý vận hành phần mềm Client</t>
  </si>
  <si>
    <t>- Xử lý lỗi ổ cứng
- Xử lý lỗi raid
- Đồng bộ lại dữ liệu Raid 1 cho hai (02) ổ cứng</t>
  </si>
  <si>
    <t>Xử lý máy tính gate out</t>
  </si>
  <si>
    <t>- Xử lý lỗi Bad Data ổ cứng PCI NVMe Sata
- Vệ sinh (Bụi) toàn bộ máy tính
- Cài lại OS, Ứng dụng cơ bản, Join Domain</t>
  </si>
  <si>
    <t>Cấu hình nat port camera Gò Dầu A</t>
  </si>
  <si>
    <t>Fix lỗi zalo cho chị Thoa (TCKT)</t>
  </si>
  <si>
    <t>Đã xong. Upgrade lên version mới</t>
  </si>
  <si>
    <t>Cài chữ ký số (token) cho anh Phú (Kho vận)</t>
  </si>
  <si>
    <t>Xử lý lỗi in file pdf cho chị Hạnh (Kho Vận)</t>
  </si>
  <si>
    <t>Cài đặt cấu hình scan file từ máy photocopy tự động chuyển file về thư mục chỉ định trên Nas</t>
  </si>
  <si>
    <t>Làm hồ sơ thanh toán thiết bị, công cụ dụng cụ tháng 6/2025</t>
  </si>
  <si>
    <t>Phối hợp xử lý mất kết nối internet cảng Gò Dầu A và Gò Dầu B</t>
  </si>
  <si>
    <t>Lỗi của ISP, đã sửa xong</t>
  </si>
  <si>
    <t>Xử lý lỗi mất tín hiện internet Gò Dầu A và không kết nối phần mềm Client từ Gò Dầu A về PDN</t>
  </si>
  <si>
    <t>Do thiết bị cấp nguồn cho converter lỏng. Đã phối hợp và khắc phục xong</t>
  </si>
  <si>
    <t>Xử lý lỗi trình đọc PDF cho Tiên (HCTH)</t>
  </si>
  <si>
    <t>Cài đặt cấu hình hệ thống lưu trữ file scan tự động đẩy bản scan về cho thư mục trên Nas và mapping thư mục về cho máy trạm</t>
  </si>
  <si>
    <t>- Cấu hình trên Nas Local
- Cấu hình trên các máy photocopy: HCTH, TCKT, KTCT, DACN
- Mapping dữ liệu cho Thìn, Chị Thoa, Chị Yến (TCKT)</t>
  </si>
  <si>
    <t xml:space="preserve">Xử lý lỗi không mở file excel được cho Mr. Phú (KV) </t>
  </si>
  <si>
    <t xml:space="preserve"> Đã xong. Lỗi do link liên kết.</t>
  </si>
  <si>
    <t xml:space="preserve">Cập nhật các bản vá lỗi và bản nâng cấp các ứng dụng trên Nas01 và Nas02 </t>
  </si>
  <si>
    <t>Cập nhật lại ứng dụng Synology Surveillance Station Client theo phần mềm trên Nas cho người dùng, bộ phận giám sát trong Cảng</t>
  </si>
  <si>
    <t>Kiểm tra hệ thống camera trên Nas01 và Nas02 sau khi cập nhật phiên bản trên Nas và ứng dụng máy tính</t>
  </si>
  <si>
    <t>Tạo tài khoản và thiết lập hệ thống lưu file scan tự động từ máy photo về thư mục trên Nas cho Mrs. Liên, Ms. Phương, Mr. Dương (KD) và Mr. Phú (KV)</t>
  </si>
  <si>
    <t>Xử lý lỗi mở file excel do lỗi link liên kết, cài đặt phần mềm Nitro Pro chỉnh sửa PDF cho Mr. Thi (KTCT).</t>
  </si>
  <si>
    <t>Kiểm tra hệ thống mạng cho phòng KTCT</t>
  </si>
  <si>
    <t>3.21</t>
  </si>
  <si>
    <t xml:space="preserve">Kiếm tra hệ thống Camera hàng ngày. </t>
  </si>
  <si>
    <t>3.22</t>
  </si>
  <si>
    <t>Chỉnh sửa ngày tháng năm trên máy tính cho Mrs.Liên</t>
  </si>
  <si>
    <t>3.23</t>
  </si>
  <si>
    <t>Hỗ trợ kỹ thuật họp chi bộ</t>
  </si>
  <si>
    <t>3.24</t>
  </si>
  <si>
    <t>Kiểm tra lỗi máy Mrs. Thoa (TCKT) không chạy được ứng dụng Zalo do máy tính tràn bộ nhớ Ram và CPU quá tải</t>
  </si>
  <si>
    <t>3.25</t>
  </si>
  <si>
    <t>Kiểm tra lỗi máy tính Mr.Phú (Kho vận) lỗi không khởi động được.</t>
  </si>
  <si>
    <t>Đã liên hệ với bộ phận hỗ trợ Dell. 
- Xử lý phần cứng: Update các driver mới nhất từ Hãng đồng thời theo dõi.
- Nếu vẫn lỗi sẽ restore lại hệ điều hành từ Hãng.</t>
  </si>
  <si>
    <t>3.26</t>
  </si>
  <si>
    <t>Update phần mềm xem camera cho Hiếu (KSNB)</t>
  </si>
  <si>
    <t>3.27</t>
  </si>
  <si>
    <t>Hiệu chỉnh lại Address, Object, Rule, Nat, VPN trên hệ thống Firewall PaloAlto, tăng hiệu suất.</t>
  </si>
  <si>
    <t>3.28</t>
  </si>
  <si>
    <t>Hỗ trợ Mr. Đỗ Tuấn (PTGĐ) in tài liệu từ iPad</t>
  </si>
  <si>
    <t>Nghiên cứu, xây dựng giải pháp, hệ thống Nas Local phục vụ cho việc lưu trữ dữ liệu của nhân viên công ty. Giảm tải cho hệ thống lưu trữ của hệ thống hiện tại.</t>
  </si>
  <si>
    <t>- Cài đặt, cấu. hình hệ thống Nas Local (14/2/2025).
- Tạo và phân quyền tài khoản người dùng (20/2/2025).
- Tạo và phân quyền truy cập thư mục cho từng nhân viên phòng ban (30/3/2025). 
- Cài đặt cấu hình hệ thống tự động lưu bản scan từ máy photocopy về thư mục được mapping trên máy tính. Đồng thời phân quyền truy cập hệ thống file scan. (04/7/2025)</t>
  </si>
  <si>
    <t>Nghiên cứu, xây dựng website quản lý thông tin máy trạm của  người dùng, thông tin máy chủ, tích hợp hệ thống monitor băng thông giám sát hệ thống mạng máy trạm máy chủ.</t>
  </si>
  <si>
    <t>Tham mưu triển khai giải pháp giám sát môi trường phòng máy chủ (Nhiệt độ, độ ẩm, báo khói,..)</t>
  </si>
  <si>
    <t>Hồ sơ xin nâng cấp hệ thống lưu trữ cho Nas chứa dữ liệu Camera nội bộ Cảng</t>
  </si>
  <si>
    <t>- Hoàn tất Trình ký xin chủ trương ngày 9/7/2025.
- Đang thực hiện ký kết Hợp đồng và Tạm ứng lần 1</t>
  </si>
  <si>
    <t>- Hoàn tất Trình ký xin chủ trương ngày 18/7/2025.
- Đang thực hiện ký kết Hợp đồng và Tạm ứng lần 1</t>
  </si>
  <si>
    <t xml:space="preserve"> - Cài đặt cấu hình máy chủ vật lý vận hành VPS website quản lý thông tin trên nền tảng ảo hóa (20/6/2025)
+ Cài đặt, cấu hình rai và cập nhật full bản vá lỗi máy chủ vật lý.
+ Cài đặt nền tảng ảo hóa Hyper-V
+ Cài đặt máy chủ ảo VPS vận hành website.
+ Cài đặt sharepoint, SQL và import test dữ liệu.
+ Tạo trường thông tin quản lý người dùng, Quản lý thông tin máy chủ (15/7/2025)</t>
  </si>
  <si>
    <r>
      <t xml:space="preserve">- Nghiên cứu giải pháp triển khai đồng bộ dữ liệu, hiện tại đang backup thủ công.
- Tính toán số lượng phần mềm, thiết bị cần backup và dung lượng cần dùng.
- Lựa chọn giải pháp phù hợp với chi phí hiện tại
</t>
    </r>
    <r>
      <rPr>
        <b/>
        <sz val="12"/>
        <color rgb="FFFF0000"/>
        <rFont val="Times New Roman"/>
        <family val="1"/>
      </rPr>
      <t>- (Phối hợp với Thịnh thực hiện)</t>
    </r>
  </si>
  <si>
    <t>Thi công, kiểm thử và nghiệm thu hệ thống Cảnh báo, theo dõi An toàn cho Phòng Máy chủ (nhiệt độ, độ ẩm, Camera an ninh…)</t>
  </si>
  <si>
    <t>Thi công mở rộng hệ thống lưu trữ Camera IP (NAS01) và thực hiện nghiệm thu đưa vào sử dụng.</t>
  </si>
  <si>
    <t>- Ký kết hợp đồng, thực hiện tạm ứng sớm và lên kế hoạch thực hiện</t>
  </si>
  <si>
    <t>- Nghiên cứu kỹ giải pháp.
- Liên hệ người dùng lấy nhu cầu hiện tại.
- Triển khai kiểm thử nội bộ (IT) trước khi xin phê duyệt áp dụng giải pháp.</t>
  </si>
  <si>
    <t>Đồng Nai, ngày 30 tháng 7 năm 2025</t>
  </si>
  <si>
    <r>
      <t xml:space="preserve">- Các công việc xử lý kịp thời, hiệu quả, không nhận được phàn nàn về cv nào từ các Phòng/Ban/Bộ phận
- Cần chủ động thực hiện công việc hơn đặc biệt là các công việc liên quan đến An toàn của hệ thống Mạng + máy chủ.
- Cần lên kịch bản phối hợp và xử lý khi có sự cố, đảm bảo không bị động khi sự cố xảy ra.
</t>
    </r>
    <r>
      <rPr>
        <sz val="12"/>
        <color rgb="FFFF0000"/>
        <rFont val="Times New Roman"/>
        <family val="1"/>
      </rPr>
      <t>- Chưa chủ động lên Kế hoạch công việc hằng tháng trong báo cáo mặc dù các công việc có thực hiện, hoặc đang thực hiện. Cần có KH rõ ràng tránh khi được giao việc bị chồng chéo không thực hiện kịp thời.</t>
    </r>
  </si>
  <si>
    <t>- Tốt</t>
  </si>
  <si>
    <t>Nghỉ phép 1/2 ngày</t>
  </si>
  <si>
    <t>Đi công tác SG</t>
  </si>
  <si>
    <t>- Dự lễ khai trương trung tâm Dữ liệu FPT</t>
  </si>
  <si>
    <t>- Tổng hợp, đánh giá và nộp lại đúng hạn.
'- Hoàn thiện báo cáo công việc và gửi nhân sự kiểm tra, phản hồi thông tin (24-25/7).
- Đã hoàn tất báo cáo: 05/7</t>
  </si>
  <si>
    <t xml:space="preserve">Từ ngày 20/7/2025  đến hết ngày 20/8/2025 </t>
  </si>
  <si>
    <t>A. THỰC HIỆN CÔNG VIỆC THÁNG TỪ NGÀY 21/07/2025 ĐẾN HẾT NGÀY 20/08/2025</t>
  </si>
  <si>
    <t>- Tổng hợp, đánh giá và nộp lại đúng hạn.
- Hoàn thiện báo cáo công việc và gửi nhân sự kiểm tra, phản hồi thông tin</t>
  </si>
  <si>
    <t>- Nhân sự chậm nộp báo cáo.
- Khi báo cáo thì sơ sài, không chủ động lên KH cho công việc dẫn đến khi giao việc thì chồng chéo hoặc chậm tiến độ</t>
  </si>
  <si>
    <t>- Phối hợp thư ký tổng hợp và báo cáo</t>
  </si>
  <si>
    <t>- Không phát sinh sự cố về hạ tầng.
-  Có một số lỗi nhỏ xảy ra tại Phòng: Phòng KTCT, phòng TCKT</t>
  </si>
  <si>
    <t>Cài đặt phần mềm Xem Camera cho Sếp Ban (Laptop + Điện thoại)</t>
  </si>
  <si>
    <t>Giải trình các phản hồi từ họp giao ban với Cảng LBT cho GĐ phòng</t>
  </si>
  <si>
    <t>+ Kịp thời không chậm trễ khi nhân sự trình ký
- HSTT mực in tháng 7
- HSTT thiết bị tháng 7
- Tờ trình: Mua PC Cho P.TCKT
- Tờ trình: Mua PC Cho KVL
- Tờ trình + HĐ bổ sung thiết bị trên Xe nâng mới</t>
  </si>
  <si>
    <t>Xử lý đứt cáp quang từ B1 &gt; C1A</t>
  </si>
  <si>
    <t>- Đứt cáp quang do vendor (VKM) kéo ống nước.
- Đã kiểm tra xác nhận với P.KTCT
- Liên hệ Vendor xử lý tạm để hoạt động.</t>
  </si>
  <si>
    <t>Báo cáo công tác mua sắm CCDC liên quan đến IT</t>
  </si>
  <si>
    <t>Họp với LBT</t>
  </si>
  <si>
    <t>- Báo cáo các công tác triển khai PM
- Trao đổi các công việc cần thực hiện sắp tới</t>
  </si>
  <si>
    <t>Kiểm tra HT Camera + Mạng sau sự cố (mưa giông lớn đêm ngày 21/8)</t>
  </si>
  <si>
    <t>Thực hiện báo cáo Cá nhân các công việc trong báo cáo của bộ phận</t>
  </si>
  <si>
    <t>Trao đổi với ONEPAY</t>
  </si>
  <si>
    <t>- Nội dung: Đảm bảo an toàn bảo mật tt khách hàng</t>
  </si>
  <si>
    <t>Nhận thiết bị cho xe Nâng và kiểm tra</t>
  </si>
  <si>
    <t>8.82</t>
  </si>
  <si>
    <t>8.83</t>
  </si>
  <si>
    <t>8.84</t>
  </si>
  <si>
    <t>8.85</t>
  </si>
  <si>
    <t>8.86</t>
  </si>
  <si>
    <t>8.87</t>
  </si>
  <si>
    <t>8.88</t>
  </si>
  <si>
    <t>8.89</t>
  </si>
  <si>
    <t>8.90</t>
  </si>
  <si>
    <t>8.91</t>
  </si>
  <si>
    <t>Hướng dẫn nhân sự làm hồ sơ và trình ký hồ sơ</t>
  </si>
  <si>
    <t>- Phần mềm WORD cần LIC mới chỉnh sửa được.
- Mua Ốp lưng cho IPAD (Sếp mua, bộ phận làm TT)</t>
  </si>
  <si>
    <t>Kiểm tra công tác UAT 2 giải pháp phần mềm</t>
  </si>
  <si>
    <t>- Trao đổi/thông báo với Cảng LBT về công tác UAT 2 giải pháp đang thực hiện.
- Trao đổi với CEH.
- Giao việc cho NS thực hiện trực tiếp (Thịnh)</t>
  </si>
  <si>
    <t>- Nhân sự mới mặc dù đã hướng dẫn kỹ nhưng vẫn có sai sót trong quá trình trình hồ sơ, đã báo cáo và nhắc nhở.</t>
  </si>
  <si>
    <t>- Khắc phục sự cố đứt cáp quang từ B1&gt;C1</t>
  </si>
  <si>
    <t>- Hoàn thiện lại tuyến cáp quang trước đó đã hàn tạm.  Cho hạ ngầm &gt; đi ống PCV và đưa vào ODF</t>
  </si>
  <si>
    <t>Kiểm tra Máy in, mạng tại C1</t>
  </si>
  <si>
    <t>- Không phát hiện bất thường gì như phản ảnh của BVDV</t>
  </si>
  <si>
    <t>- Hoàn tất bàn giao thiết bị, kiểm thử thiết bị ngày 18/7/2025.
- Vận hành thử nghiệm: 27/7/2025 (Theo kế hoạch SXKD của Cảng LBT)</t>
  </si>
  <si>
    <t>UAT giải pháp Chiết khấu cho Khách hàng VIP</t>
  </si>
  <si>
    <t>- Hoàn thành.
- Trao đổi lại với Cảng LBT và xác định thời gian Golive dự kiến trước 30/8</t>
  </si>
  <si>
    <t>- Công tác phối hợp với nhiều bên nên quá trình UAT kéo dài hơn dự kiến.
- Cảng LBT và bộ phận IT chưa thống nhất được quy trình thực hiện khi GOLIVE</t>
  </si>
  <si>
    <t>- Đã trao đổi phương án thực hiện, đôn đốc nhà thầu đúng tiến độ, đẩy nhanh tiến độ thực hiện.</t>
  </si>
  <si>
    <t>Giám sát thi công sửa chữa camera cảng GDA hệ thống GDA02 (Cổng và đường nội bộ khu A) và cảng GDB  hệ thống GDB05 (Kho 5000)</t>
  </si>
  <si>
    <t>Thi công sửa chữa camera cảng GDA hệ thống GDA02 (Cổng và đường nội bộ khu A) và cảng GDB  hệ thống GDB05 (Kho 5000)</t>
  </si>
  <si>
    <t>B. KẾ HOẠCH CÔNG VIỆC THÁNG TIẾP THEO: (TỪ NGÀY 20/08/2025 ĐẾN HẾT NGÀY 20/09/2025)</t>
  </si>
  <si>
    <t>- Hoàn tất thi công, nghiệm thu GDB05: 9/8
- Hoàn tất thi công,  nghiệm thu GDA02: 21/8
- Tiếp tục triển khai làm HSTT</t>
  </si>
  <si>
    <t xml:space="preserve">Đánh giá kế hoạch hoạt động tháng 8 và lên kế hoạch công việc tháng 9 của bộ phận IT </t>
  </si>
  <si>
    <t>- Rà soát công việc đã thực hiện, phối hợp thư ký phòng hoàn tất chi phí của bộ phận</t>
  </si>
  <si>
    <t>- Đề nghị người dùng tham gia vận hành và phản hồi thông tin kịp thời.
- Làm việc với Vendor đề nhị đẩy nhanh tiến độ và kịp thời xử lý các vấn đề phát sinh khi golive
- Đánh giá kết quá trước 15/9</t>
  </si>
  <si>
    <t>- Golive và hỗ trợ quá trình vận hành Giải pháp QRCODE.</t>
  </si>
  <si>
    <t>- Golive và hỗ trợ quá trình vận hành Giải pháp chiết khấu cho KH VIP trên VSL.</t>
  </si>
  <si>
    <t>Làm HSTT gói thi công: Camera Kho 5000 và Nội bộ khu GDA</t>
  </si>
  <si>
    <t>Nghiệm thu và làm hồ sơ thanh toán 02 giải pháp đã triển khai</t>
  </si>
  <si>
    <t>Rà soát các công việc của Thịnh và xử lý tồn động</t>
  </si>
  <si>
    <t>- Rà soát công việc đã thực hiện báo cáo Phòng/Ban, nhắc nhở hỗ trợ nhân sự thực hiện</t>
  </si>
  <si>
    <t>Hướng dẫn nhân sự Thử việc</t>
  </si>
  <si>
    <t>- Khảo sát trực tiếp và phối hợp lên Phương án.
- Lập bản vẽ + Phương án và xin ý kiến thực hiện</t>
  </si>
  <si>
    <t>- Chuẩn bị hồ sơ và rà soát kỹ trước khi trình ký</t>
  </si>
  <si>
    <r>
      <t xml:space="preserve">Khảo sát, lên phương án, xin chủ trương thi công tuyến Camera xuống Cảng LBT </t>
    </r>
    <r>
      <rPr>
        <sz val="12"/>
        <rFont val="Times New Roman"/>
        <family val="1"/>
      </rPr>
      <t>(tuyến phía trong sát khu dân cư hiện hữu)</t>
    </r>
  </si>
  <si>
    <t>Tạo tài khoản và thiết lập hệ thống lưu file scan tự động từ máy photo về thư mục trên Nas cho Mr.Hưng (Kinh Doanh)</t>
  </si>
  <si>
    <t>Kiểm tra đầu ghi hệ thống camera quan sát cont ra Cổng C1</t>
  </si>
  <si>
    <t>Đi dây mạng nối 2 switch phòng KTCT</t>
  </si>
  <si>
    <t xml:space="preserve">Kiểm tra máy in cửa 5 khu EIR2 bị kẹt khay đựng giấy </t>
  </si>
  <si>
    <t xml:space="preserve">Đã xong - Gửi nhà Cung cấp sửa </t>
  </si>
  <si>
    <t>Hỗ trợ Mr. Thìn (TCKT) gõ word bị cách chữ</t>
  </si>
  <si>
    <t>Cập nhật tất cả thông tin quản lý ip cấp phát cho hệ thống camera và đầu ghi ở Cảng Gò Dầu.</t>
  </si>
  <si>
    <t xml:space="preserve">- Còn một số thông tin chưa 
cập nhật được đang tìm cách </t>
  </si>
  <si>
    <t>Fix lỗi khởi động máy tính cho Mrs Tâm (Thủ Quỹ)</t>
  </si>
  <si>
    <t>Nat port đầu ghi Camera Kho 5000 tại Cảng Gò Dầu B để phục vụ xem camera từ ngoài internet cho Hải Quan và Biên Phòng</t>
  </si>
  <si>
    <t>Kiểm tra, thiết lập và cài đặt hệ thống tự động lưu file scan về máy tính người dùng cho nhân viên phòng Kỹ thuật Công trình
- Nguyễn Văn Thi 
- Nguyễn Duy Hoàng
- Lê Thúy Lan</t>
  </si>
  <si>
    <t>Kiểm tra kết nối portal trên máy tính Bàng (Ipad) Cho Phó Tổng Giám đốc Đỗ Minh Tuấn</t>
  </si>
  <si>
    <t>Phối hợp down phim họp nghị quyết và thiết kế PowerPoint cho họp chi Bộ</t>
  </si>
  <si>
    <t>Kiểm tra, thiết lập và cài đặt hệ thống tự động lưu file scan về máy tính người dùng cho nhân viên phòng Dự án Công nghệ và phòng Tổ chức Nhân sự
- Trương Thị Minh Lan
- Nguyễn Thị Mỹ Hạnh</t>
  </si>
  <si>
    <t xml:space="preserve">Thiết kế và hỗ trợ kỹ thuật trình chiếu slide bữa cơm Công đoàn và Chúc mừng sinh nhật tháng 8 các thành viên trong công ty </t>
  </si>
  <si>
    <t>Kiểm tra kết nối HDMI không dây hội trường C2 phục vụ cho học tập Đào tạo Hội nhập</t>
  </si>
  <si>
    <t>Hỗ trợ kiểm tra kết nối Mail trên trình duyệt web cho nhân viên Hiếu Kho vận</t>
  </si>
  <si>
    <t>Đã xong
Hướng dẫn Login bằng trình duyệt Chrome thay cho Microsoft Edge</t>
  </si>
  <si>
    <t>Upgrade version mới phần mềm zalo và hiệu chỉnh phần mềm mặc định đọc PDF từ Microsoft Edge sang Adobe Reader cho Mr. Nhân (Tổ chức Nhân sự)</t>
  </si>
  <si>
    <t>Hỗ trợ nhân viên Mr. Thi phòng Kỹ thuật Công trình xử lý lỗi mở file excel bị treo do quá nhiều liên kết trong file</t>
  </si>
  <si>
    <t>Kiểm tra hệ thống mạng của Gò Dầu B mất kết nối internet của nhà cung cấp dịch vụ Viettel</t>
  </si>
  <si>
    <t>- Hoàn tất thi công lắp đặt thiết bị: 22/8.
- Vận hành đánh giá hệ thống: Từ 22/8-25/8
- Đưa vào vận hành chính thức trước 30/8/2025</t>
  </si>
  <si>
    <t>- Phe duyệt Chủ trương : 18/7.
- Hoàn tất ký kết Hợp Đồng 30/7, tạm ứng 13/8.
- Đang đợi Vendor đặt hàng.</t>
  </si>
  <si>
    <t xml:space="preserve">Nghiên cứu giải pháp NAS lưu trữ dữ liệu backup của hệ thống (Dữ liệu, bản sao lưu CSDL+Máy ảo....) </t>
  </si>
  <si>
    <t xml:space="preserve">Nghiên cứu giải pháp triển khai NAS lưu trữ dữ liệu backup của hệ thống (Dữ liệu, bản sao lưu CSDL+Máy ảo....) </t>
  </si>
  <si>
    <t>- Đang nghiên cứu giải pháp triển khai đồng bộ dữ liệu, hiện tại đang backup thủ công.
- Tính toán số lượng phần mềm, thiết bị cần backup và dung lượng cần dùng.</t>
  </si>
  <si>
    <t>- Hệ thống máy chủ khá nhiều. Dữ liệu đang lưu trữ phân tán, khó quản lý nên khó khăn khi lên phương án backup tự động.</t>
  </si>
  <si>
    <t>NCKH</t>
  </si>
  <si>
    <t>Đồng Nai, ngày 25 tháng 8 năm 2025</t>
  </si>
  <si>
    <t>- Hướng dẫn quy trình trình ký hồ sơ đúng cấp.
- Hướng dẫn sử dụng VLS: Quản lý tài khoản, cấp TK CSKH và cho nhân sự thực hiện.</t>
  </si>
  <si>
    <t>- Không thấy các đơn vị phản hồi thông tin gì sau khi thống nhất biên bản và bộ câu hỏi khảo sát</t>
  </si>
  <si>
    <t>- Hoàn tất trình ký và phê duyệt lại: 04/8-6/8</t>
  </si>
  <si>
    <t>Làm HSTT Mực in tháng 07/2025</t>
  </si>
  <si>
    <t>Làm HSTT Thiết bị tháng 07/2025</t>
  </si>
  <si>
    <t>Mua máy tính cho P.TCKT (bộ 1)</t>
  </si>
  <si>
    <t>- Tờ trình: 7/8
- Hoàn tất HSTT: 15/8
- Cài đặt ứng dụng: 18/8</t>
  </si>
  <si>
    <t>Thay mực in cho P.Logistics</t>
  </si>
  <si>
    <t>thay mực in cho P.Kinh Doanh</t>
  </si>
  <si>
    <t>Gắn lại máy in tại cửa số 3 khu Eir2 sau khi sửa về</t>
  </si>
  <si>
    <t>Mang máy in màu qua phòng Thư ký cho Thư ký in tài liệu</t>
  </si>
  <si>
    <t>Kiểm tra mực in của các máy in tại Cảng LBT như: Gate Out, Khu Eir1, Khu Eir2, Máy in hoạt động bình thường, mực in bình thường</t>
  </si>
  <si>
    <t>Kiểm tra máy in vé cổng C1 thấy hoạt động bình thường, nhân viên bán vé báo hôm qua bị đứng.</t>
  </si>
  <si>
    <t>- Đã kiểm tra và báo cáo bộ phận</t>
  </si>
  <si>
    <t>Kiểm tra và khắc phục camera LBT03-Cam11, LBT03-Cam12, LBT03-Cam13, LBT03-Cam14 bị mất tín hiệu</t>
  </si>
  <si>
    <t>- Hoàn thành, do mất điện nguồn</t>
  </si>
  <si>
    <t>Kiểm tra BB phát sinh khối lượng hệ thống camera GDA01</t>
  </si>
  <si>
    <t>9.3</t>
  </si>
  <si>
    <t>9.4</t>
  </si>
  <si>
    <t>Kiểm tra và khắc phục camera LBT04-Cam11 bị mất hình</t>
  </si>
  <si>
    <t>Kiểm tra vị trí cáp quang bị đứt từ Cổng 1 qua Cổng 2, bên đơn vị hàn cáp quang hàn lại tạm đưa vị trí đứt vào chai nước</t>
  </si>
  <si>
    <t>Đi du lịch từ ngày 20/07/2025 -24/07/2025</t>
  </si>
  <si>
    <t>Di đời máy tính, máy inh từ khu Eir1 xuống khu Eir2, và di dời máy tính xem camera tử cửa số 3 khu Eir2 tới cửa số 1 khu Eir2</t>
  </si>
  <si>
    <t>Kiểm tra và lập bb 02 máy tính P.TCKT chạy chậm (Thoa, Thìn)</t>
  </si>
  <si>
    <t>Kiểm tra cục UPS của trạm cân bị hư</t>
  </si>
  <si>
    <t>Kiểm tra và khắc phục máy tính xem camera tại cửa số 3 Khu Eir2 bị lỗi</t>
  </si>
  <si>
    <t>Kiểm tra dây cáp quang bị rơi xuống đất tại Kho số 2, đây là dây cáp quang của hệ thống cũ.</t>
  </si>
  <si>
    <t>Kiểm tra máy chiếu phòng TGĐ, máy hoạt động bình thường do điều khiển hết pin đã thay pin rồi. Còn rèm chiếu thì không kéo lên kéo xuống được khi dùng điều khiển.</t>
  </si>
  <si>
    <t>Nghỉ phép buổi sáng</t>
  </si>
  <si>
    <t>Kiểm tra và khắc phục máy tính của B.HCBV-LBT (Hải) không scan được.</t>
  </si>
  <si>
    <t>Dùng máy tính cũ cài lại win dùng cho khu Eir2 xem camera, do máy cũ bị hư không xem được</t>
  </si>
  <si>
    <t>Nghỉ phép</t>
  </si>
  <si>
    <t>10.1</t>
  </si>
  <si>
    <t>10.2</t>
  </si>
  <si>
    <t>10.3</t>
  </si>
  <si>
    <t>-1/2 ngày</t>
  </si>
  <si>
    <t>4 ngày</t>
  </si>
  <si>
    <t>Làm hồ sơ thanh toán thiết bị thanh toán tháng 08/2025</t>
  </si>
  <si>
    <t>Làm hồ sơ thanh toán mực in tháng 08/2025</t>
  </si>
  <si>
    <t>Nghiệm thu hệ thống đường nội bộ khu A Kho 5000 GDB</t>
  </si>
  <si>
    <t>Làm hồ sơ thanh toán sửa camera ở cảng LBT</t>
  </si>
  <si>
    <t>Phối hợp với đơn vị camera khảo sát sửa một số camera của cảng GDB bị mất hình</t>
  </si>
  <si>
    <t>Ghi chú, Báo cáo công việc</t>
  </si>
  <si>
    <t>Cài đặt, bàn giao và làm hồ sơ thanh toán máy tính bộ 02 cho P.TCKT</t>
  </si>
  <si>
    <t>- Phối hợp Vendor kiểm tra kỹ hệ thống, rà soát khối lượng kỹ càng, tránh sai sót</t>
  </si>
  <si>
    <t>- Phối hợp Vendor kiểm tra kỹ hệ thống, rà soát kỹ càng và phối hợp thi công</t>
  </si>
  <si>
    <t>B. KẾ HOẠCH CÔNG VIỆC THÁNG TIẾP THEO: (TỪ NGÀY 21/08/2025 ĐẾN HẾT NGÀY 20/09/2025)</t>
  </si>
  <si>
    <t>Khảo sát, lên phương án và xin chủ trương thực hiện thi công Bổ sung Camera tại cầu cảng K3.</t>
  </si>
  <si>
    <t>7.9</t>
  </si>
  <si>
    <t>7.10</t>
  </si>
  <si>
    <r>
      <rPr>
        <b/>
        <sz val="12"/>
        <rFont val="Times New Roman"/>
        <family val="1"/>
      </rPr>
      <t>Đi Công tác GD:</t>
    </r>
    <r>
      <rPr>
        <sz val="12"/>
        <rFont val="Times New Roman"/>
        <family val="1"/>
      </rPr>
      <t xml:space="preserve">
1/ Giám sát bên đơn vị thi công hệ thống camera kho 5000
2/ Mang đầu ghi xuống để đơn vị thi công cài đặt các camera kho 5000
3/ Kiểm tra khắc phục 8 camera từ cam01 tới Cam08 của hệ thống GDB06 bị mất tín hiệu.
4/ Kiểm tra Cam12-GDB06 bị mất tín hiệu.</t>
    </r>
  </si>
  <si>
    <r>
      <rPr>
        <b/>
        <sz val="12"/>
        <color theme="1"/>
        <rFont val="Times New Roman"/>
        <family val="1"/>
      </rPr>
      <t>Đi Công tác GD:</t>
    </r>
    <r>
      <rPr>
        <sz val="12"/>
        <color theme="1"/>
        <rFont val="Times New Roman"/>
        <family val="1"/>
      </rPr>
      <t xml:space="preserve">
1. Kiểm tra máy in laser trạm cân khu B
2. Kiểm tra máy in laser trạm cân khu A
3. B1 báo mất mạng.
4. Kiểm tra đơn vị thi công camera đang thi công hệ thống camera kho 5000 GDB và Đường nội bộ GDA.</t>
    </r>
  </si>
  <si>
    <t>Kiểm tra hệ thống GDA01 bị mất tín hiệu 3 camera Cam11, Cam12, Cam13</t>
  </si>
  <si>
    <t>Kiểm tra hệ thống camera GDB-Cầu Cảng bị mất tín hiệu 3 cam: Cam14, Cam15, Cam16</t>
  </si>
  <si>
    <t>- Do mất điện nguồn. Đã nhờ bên đơn vị thi công camera đang thi công bật lại dùm CP.</t>
  </si>
  <si>
    <r>
      <t xml:space="preserve">- Các công việc được giao thực hiện Tốt, khắc phục sự cố, hỗ trợ người dùng kịp thời. Tuy nhiên vẫn còn 1 số công việc chậm trễ do lỗi khách quan, cần chú ý thời gian, sắp xếp công việc hợp lý để thực hiện theo đúng kế hoạch được giao.
- Đã chủ động hơn trong việc ghi nhận công việc hằng ngày và báo cáo công việc hằng tháng đúng tiến độ. Tuy nhiên cần xem lại công tác báo cáo, cần thực hiện đúng mẫu chung (mẫu báo cáo của bộ phận hằng tháng) và đưa vào đúng phạm vi công việc, tránh gây khó khăn trong quá trình theo dõi đánh giá của Bộ phận.
- Cần chủ động tham mưu đề xuất các công việc trong nhiệm vụ được giao </t>
    </r>
    <r>
      <rPr>
        <sz val="12"/>
        <color rgb="FFFF0000"/>
        <rFont val="Times New Roman"/>
        <family val="1"/>
      </rPr>
      <t>(Nội dung này có tiêu chí đánh giá KPI hằng Quý)</t>
    </r>
  </si>
  <si>
    <t>Xóa dữ liệu chuyến tàu nhập nhầm kế hoạch trên phần mềm Client cho Cảng LBT</t>
  </si>
  <si>
    <t>Liên hệ KTD phối hợp kiểm tra hệ thống cấp điện cho Handheld trên xe nâng 01 của PDN đang bị gián đoạn</t>
  </si>
  <si>
    <t>Mang CPU cài camera kết nối với Tivi xuống Khu Eir2 để cho tài xế xem camera.</t>
  </si>
  <si>
    <t>Kiểm tra màn hình của Phó GĐ Cảng LBT</t>
  </si>
  <si>
    <t>- Bị hư, do hư mạch điện nháy nháy rồi tắt.
- Đề xuất mua mới Màn hình &gt; Màn hình cũ mang đi sửa để dự phòng</t>
  </si>
  <si>
    <t>- Hư thiết Switch bị do tủ kỹ thuật bị thấm nước. Đã gửi Vendor bảo hành</t>
  </si>
  <si>
    <t>Giám sát Thi công camera cảng GDA hệ thống GDA02 (Cổng và đường nội bộ khu A) và cảng GDB  hệ thống GDB05 (Kho 5000)</t>
  </si>
  <si>
    <t>1/ Đơn vị thi công đã hoàn thành hệ thống Camera này.
2/ Hoàn thành
3/ Do chập điện. 
- Đã phối hợp (Chung) khắc phục lên được 7 camera: Từ Cam01 tới Cam07.
- Cam08 bị đứt dây Điện/Quang do cây đổ gãy đè vào: Đề xuất gọi Vendor khắc phục.
4. Switch bị hư, tủ điện bị hư: Đề xuất gọi Vendor xử lý.</t>
  </si>
  <si>
    <t>1. Máy in bị lỗi nên máy tính không kết nối được máy in. Đã báo cho B.HCBV mang đi sửa.
2. Máy khi in thì cứ chạy ra 2 tờ giấy trắng sau đó mới tới tờ cần in và làm kẹt giấy. Đã báo cho B.HCBV mang đi sửa
3. Thay switch mới cho B1
4. Hoàn thành.</t>
  </si>
  <si>
    <t>Lấy vân tay, cấp tài khoản Portal, Email, Domain cho Lưu Gia Bảo - nhân sự IT mới</t>
  </si>
  <si>
    <t>Cấp tài khoản Portal cho Mr Phong - Ban NVTH Phòng KVL</t>
  </si>
  <si>
    <t>Gửi lại EDI bị thiếu cho hãng tàu OOCL</t>
  </si>
  <si>
    <t>Phân quyền sử dụng module Container lạnh trên phân hệ OM - phần mềm VTOS</t>
  </si>
  <si>
    <t>Hỗ trợ Cảng LBT kiểm tra list container hàng gate-in 02 lần</t>
  </si>
  <si>
    <t>Phối hợp cùng CEH kiểm tra, đưa ra hướng khắc phục list container bị lỗi chưa qua KVGS - Hải quan</t>
  </si>
  <si>
    <t>Phối hợp Cảng LBT kiểm tra container rỗng gate-in 02 lần</t>
  </si>
  <si>
    <t>Triển khai Lắp đặt Tablet lên thiết bị xe trung chuyển và Vận hành thử nghiệm quy trình Nhập/Xuất Sà Lan có sự tham gia của Xe trung chuyển sử dụng Tablet</t>
  </si>
  <si>
    <t>Kiểm tra mất kết nối cổng C1 với phần mềm Quản lý xe qua cổng</t>
  </si>
  <si>
    <t>Hỗ trợ Mr Phú - Đội CG Cảng Gò Dầu không vào được Portal + Cài đặt phần mềm Client</t>
  </si>
  <si>
    <t>Hỗ trợ Ms Chi - P. Giám đốc KVL không vào được Portal</t>
  </si>
  <si>
    <t>Hỗ trợ Ms Thu - Phòng KVL lấy toàn bộ danh sách khách hàng trên module eBilling phần mềm VTOS</t>
  </si>
  <si>
    <t>Điều chỉnh dữ liệu bị nhập sai trên phần mềm Client cho anh Trần Trọng Nghĩa - Cảng Gò Dầu</t>
  </si>
  <si>
    <t>Hỗ trợ Mr Khôi về việc lấy và kiểm tra dữ liệu khách hàng đã đăng ký/sử dụng VSL</t>
  </si>
  <si>
    <t>Hỗ trợ cài đặt lại cho laptop của Ms Khanh - Trợ lý HĐQT</t>
  </si>
  <si>
    <t>Điều chỉnh Khối lượng theo đúng đề nghị thanh toán trên phần mềm Client cho Cảng Gò Dầu</t>
  </si>
  <si>
    <t>Hỗ trợ Phòng Kinh Doanh trích xuất dữ liệu phần mềm Client</t>
  </si>
  <si>
    <t>Hỗ trợ khách hàng thay đổi thông tin trên VSL</t>
  </si>
  <si>
    <t>Hỗ trợ Cảng Gò Dầu điều chỉnh dữ liệu trên phần mềm Client</t>
  </si>
  <si>
    <t>Hỗ trợ Ms Vân Phòng Kinh Doanh điều chỉnh loại hàng, thêm dữ liệu trên phần mềm Client</t>
  </si>
  <si>
    <t>Hỗ trợ Ms Liên - P. KD về các tính năng báo cáo, trích xuất dữ liệu trên phần mềm Client</t>
  </si>
  <si>
    <t>Phối hợp vendor khắc phục sự có thiếu báo cáo Excel cho hãng tàu</t>
  </si>
  <si>
    <t>Khắc phục lỗi dữ liệu trên phần mềm Client cho Mr Thành - OPS Cảng LBT</t>
  </si>
  <si>
    <t>Khắc phục lỗi dữ liệu phần mềm Portal</t>
  </si>
  <si>
    <t>- Hoàn thành kịp thời theo sự vụ theo dõi trên nhóm vận hành.</t>
  </si>
  <si>
    <t>08/07/2025</t>
  </si>
  <si>
    <t>- Đã hoàn tất báo cáo đề xuất gửi bộ phận
- Bộ phận IT đã góp ý đề nghị bổ sung chỉnh sửa &gt; Phối hợp thêm với NS quản trị Mạng để thực hiện.</t>
  </si>
  <si>
    <t>Hỗ trợ xử lý sự cố trên các nhóm Vận hành</t>
  </si>
  <si>
    <t>Hỗ trợ Cảng LBT thay thế máy in nhiệt bị hỏng tại cổng C1</t>
  </si>
  <si>
    <t>Hỗ trợ Mr Thành xử lý hồ sơ mở rộng NAS</t>
  </si>
  <si>
    <t>Hỗ trợ Ms Trang - BKS không vào được Portal</t>
  </si>
  <si>
    <t>Hỗ trợ kiểm tra mất hình camera cổng C1</t>
  </si>
  <si>
    <t>Hỗ trợ Ms Bảy - Cảng LBT mở nhiều file Excel bị chậm</t>
  </si>
  <si>
    <t>Phục vụ họp giao ban 6 tháng đầu năm</t>
  </si>
  <si>
    <t>Hỗ trợ Ms Oanh - KTTV LBT trích xuất dữ liệu từ phần mềm Lovad</t>
  </si>
  <si>
    <t>Trình ký hồ sơ điều chỉnh quy trình mua hàng</t>
  </si>
  <si>
    <t>Phối hợp kiểm tra camera tại cổng C1 bị mất hình</t>
  </si>
  <si>
    <t>Hỗ trợ phòng họp 3.3 cho phòng KVL tiếp hãng tàu CMA</t>
  </si>
  <si>
    <t>Hỗ trợ phòng họp 3.3 cho phòng KVL tiếp Hải quan</t>
  </si>
  <si>
    <t>Hỗ trợ PTGĐ Đỗ Tuấn thiết đặt iPad</t>
  </si>
  <si>
    <t>Phối hợp, kiểm tra dây xạc thiết bị Handheld trên xe nâng</t>
  </si>
  <si>
    <t>Xử lý sự cố PC Mr Bắc bị lỗi không nhận diện được domain</t>
  </si>
  <si>
    <t>Hỗ trợ Ms Lưu Nhung - Ban KTTV Cảng LBT xử lý hàm trên excel</t>
  </si>
  <si>
    <t>Hỗ trợ phòng họp 3.3 cho phòng KVL tiếp đón hãng tàu Maersk Line và khách hàng Adidas</t>
  </si>
  <si>
    <t>Bàn giao Quản trị website cho Ms Thu - Ban Marketing</t>
  </si>
  <si>
    <t>6.19</t>
  </si>
  <si>
    <t>Hỗ trợ cài đặt token cho Mr Huy - Giám đốc KTCT, Mr Phú - Phòng KTCT</t>
  </si>
  <si>
    <t>6.20</t>
  </si>
  <si>
    <t>Thiết lập quyền truy cập thư mục Chi Bộ 2 cho Mr Quang Tuấn - Phòng KVL</t>
  </si>
  <si>
    <t>6.21</t>
  </si>
  <si>
    <t>Hỗ trợ Ms Thảo - Ban KSNB về phân quyền truy cập trên File Server công ty</t>
  </si>
  <si>
    <t>6.22</t>
  </si>
  <si>
    <t>Hỗ trợ thiết kế Background bữa cơm công đoàn</t>
  </si>
  <si>
    <t>6.23</t>
  </si>
  <si>
    <t>Phối hợp khắc phục sự cố rớt mạng cổng C1</t>
  </si>
  <si>
    <t>6.24</t>
  </si>
  <si>
    <t>Họp cùng Ban Marketing bàn giao Website</t>
  </si>
  <si>
    <t>6.25</t>
  </si>
  <si>
    <t>Hỗ trợ Ban Marketing chỉnh sửa nội dung trên website</t>
  </si>
  <si>
    <t>Làm hồ sơ thanh toán chi phí trang bị bản quyền phần mềm ECUS_KNQ</t>
  </si>
  <si>
    <t>- Bộ phận đã góp ý chỉnh sửa &gt; Sếp Ban đã Chỉ đạo phân quyền</t>
  </si>
  <si>
    <t>Thực hiện ký kết các hợp đồng/gia hạn hợp đồng/Báo cáo</t>
  </si>
  <si>
    <t>- Đã xin ý kiến Phòng/Ban &gt; Chỉ đạo ký lại HĐ, giải trình sửa xoá tờ trình.</t>
  </si>
  <si>
    <t>Chưa thấy trình ký lại</t>
  </si>
  <si>
    <t>Nâng cấp một số tính năng của phần mềm Lovad do điều chỉnh biểu cước từ tháng 7.</t>
  </si>
  <si>
    <t>- Đã họp với các bên liên quan và thống nhất PA thực hiện.
- Lovad đã hoàn thành đợi phối hợp nâng cấp trên máy server/client 2 cổng (13/8)</t>
  </si>
  <si>
    <t>Đã phối hợp với  Lovad thực hiện ngày 24/8 tuy nhiên chưa thực hiện nâng cấp được do hệ điều hành của máy chủ Lovad cũ, không hỗ trợ phiên bản mới.
&gt; Đề xuất nâng cấp hệ điều hành và chuyển dữ liệu sang máy chủ ảo (VM)</t>
  </si>
  <si>
    <t>Hỗ trợ khắc phục sự cố rớt mạng cho phòng KTCT</t>
  </si>
  <si>
    <t>- Hoàn thành 1 phần công việc, nội dung liên quan đến tổ chức SN tháng chuyển A Thành thực hiện. Do nghỉ ốm.</t>
  </si>
  <si>
    <t>Nghỉ Ốm</t>
  </si>
  <si>
    <t>- Nghỉ ốm: 15/8 + T7,CN</t>
  </si>
  <si>
    <t>- Khảo sát, rà soát toàn bộ hệ thống hiện hữu
- Trao đổi về giải pháp với các nhà cung cấp
- Lập báo cáo về hiện trạng BackUp hệ thống CNTT tại công ty và đề xuất triển khai hệ thống Backup tự động.
- Đã gửi báo cáo cho bộ phận ngày 11/07/2025</t>
  </si>
  <si>
    <t>- Chưa có kết quả cụ thể.</t>
  </si>
  <si>
    <t>- Bộ phận đã đề nghị chỉnh sửa và phối hợp với NS quản trị hệ thống mạng phối hợp thực hiện bổ sung.
- Chưa thấy báo cáo lại</t>
  </si>
  <si>
    <r>
      <t>- Đã chủ động hơn trong việc ghi nhận công việc và báo cáo công việc hằng tháng. Tuy nhiên cần xem lại công tác báo cáo:</t>
    </r>
    <r>
      <rPr>
        <sz val="12"/>
        <color rgb="FFFF0000"/>
        <rFont val="Times New Roman"/>
        <family val="1"/>
      </rPr>
      <t xml:space="preserve"> Chưa chủ động lập kế hoạch cụ thể công việc cho tháng tiếp theo, khi được giao việc thì lại chậm (Cần xem lại nội dung này nằm trong tiêu chí chấm KPI của Phòng)</t>
    </r>
    <r>
      <rPr>
        <sz val="12"/>
        <color theme="1"/>
        <rFont val="Times New Roman"/>
        <family val="1"/>
      </rPr>
      <t xml:space="preserve">
- Thực hiện tốt các chức năng nhiệm vụ được giao, hỗ trợ khắc phục sự cố kịp thời đảm bảo hoạt động của các Phần mềm KDSX. Tuy nhiên cần chủ động hơn trong việc tiếp nhận và xử lý sự cố/hỗ trợ vận hành phần mềm hơn (trong chức năng nhiệm vụ được giao) đặc biệt là ngoài giờ hành chính.
</t>
    </r>
    <r>
      <rPr>
        <sz val="12"/>
        <color rgb="FFFF0000"/>
        <rFont val="Times New Roman"/>
        <family val="1"/>
      </rPr>
      <t>- Một số công việc chậm trễ vẫn chưa hoàn tất, cần sớm thực hiện, tránh để nhắc nhờ nhiều lần như hiện nay.</t>
    </r>
    <r>
      <rPr>
        <sz val="12"/>
        <color theme="1"/>
        <rFont val="Times New Roman"/>
        <family val="1"/>
      </rPr>
      <t xml:space="preserve">
- Các dự án triển khai từ lâu hoặc chưa có kết quả hoặc chỉ đang nghiên cứu.</t>
    </r>
  </si>
  <si>
    <t>Có thực hiện nhưng chậm trễ và thiếu sót</t>
  </si>
  <si>
    <t>- Rà soát tính năng Email: đã có
- Rà soát tệp khách hàng: Chưa có Email.
- Rà soát lại tính năng Email &gt; hiện trạng đang gửi tất cả các tác nghiệp tới khách hàng &gt; đề nghị chỉ gửi khi phát sinh tác nghiệp đã xuất Hoá đơn.</t>
  </si>
  <si>
    <t>- Triên khai các bước chuẩn bị UAT
- Hướng dẫn UAT
- Theo dõi ghi nhận thông tin.
- Phản hồi các thông tin cho người dùng.
- Trao đổi với CEH về các nội dung, xử lý lỗi trong quá trình UAT.
- Trao đổi lại với Cảng LBT và xác định thời gian Golive (dự kiến họp 26/8)</t>
  </si>
  <si>
    <t>- Công tác phối hợp với nhiều bên nên quá trình UAT kéo dài hơn dự kiến.
- Cảng LBT và bộ phận IT chưa thống nhất được quy trình thực hiện khi GOLIVE.
- Trao đổi lại với Cảng LBT và xác định thời gian Golive dự kiến họp 26/8</t>
  </si>
  <si>
    <t>- Trao đổi lại với Cảng LBT và xác định thời gian Golive dự kiến họp 26/8</t>
  </si>
  <si>
    <t>- Hoàn tất UAT từ: 09/8 - 22/8/2025</t>
  </si>
  <si>
    <t>-Hoàn tất UAT: từ 04/8- 21/8/2025
- Triên khai các bước chuẩn bị UAT
- Hướng dẫn UAT: từ 04/8- 21/8/2025
- Theo dõi ghi nhận thông tin.
- Phản hồi các thông tin cho người dùng.
- Kiểm tra công tác UAT của người dùng.
- Trao đổi với CEH về các nội dung, xử lý lỗi, điều chỉnh tính năng trong quá trình UAT.
- Trao đổi công việc, các luồng công việc khi áp dụng QRCODE với Cảng LBT.</t>
  </si>
  <si>
    <t>- Tổ chức Khảo sát: 22/7
- Góp ý nội dung, hoàn thiện BB khảo sát và bộ câu hỏi khảo sát: 25/7.
- Gửi Bộ câu hỏi và biên bản cho người dùng: 30/7</t>
  </si>
  <si>
    <t>- Đứt cáp Quang (gãy core trong hộp phối quang do thời tiết, core bị giòn và gãy)</t>
  </si>
  <si>
    <t>- Kiểm tra lại kết toán khối lượng và bản vẽ hoàn công</t>
  </si>
  <si>
    <r>
      <rPr>
        <b/>
        <sz val="12"/>
        <rFont val="Times New Roman"/>
        <family val="1"/>
      </rPr>
      <t>1. Triển khai hoàn thiện giải pháp VTOS:</t>
    </r>
    <r>
      <rPr>
        <sz val="12"/>
        <rFont val="Times New Roman"/>
        <family val="1"/>
      </rPr>
      <t xml:space="preserve"> phân hệ Truck
+ Đề nghị: 
- Chạy thử nghiệm vào thời gian Cảng ít hàng để hạn chế Ảnh hướng tới SXKD.
- Thử nghiệm xong đưa vào vận hành chính thức để thuần thục quy trình làm việc mới đánh giá giải pháp được.
</t>
    </r>
    <r>
      <rPr>
        <b/>
        <sz val="12"/>
        <rFont val="Times New Roman"/>
        <family val="1"/>
      </rPr>
      <t>2. Báo cáo tiến độ mở rộng VTOS:</t>
    </r>
    <r>
      <rPr>
        <sz val="12"/>
        <rFont val="Times New Roman"/>
        <family val="1"/>
      </rPr>
      <t xml:space="preserve"> QRCODE
</t>
    </r>
    <r>
      <rPr>
        <b/>
        <sz val="12"/>
        <rFont val="Times New Roman"/>
        <family val="1"/>
      </rPr>
      <t xml:space="preserve">3. Trao đổi các công việc tồn động: </t>
    </r>
    <r>
      <rPr>
        <sz val="12"/>
        <rFont val="Times New Roman"/>
        <family val="1"/>
      </rPr>
      <t xml:space="preserve">
+ Mở tài khoản thứ 2 (tiếp nhận tiền tài Quầy): Đề xuất giải pháp &gt; Dữ kiến: Miễn Phí).
+ Điều chỉnh Hoá đơn trên VSL  ( Đề xuất giải pháp điều chỉnh &gt; dự kiến: Phát sinh chi phí).
+ Thanh toán bị gián đoạn trên VSL ( Đề xuất giải pháp đồng bộ &gt; Dự kiến:  Phát sinh chi phí).
</t>
    </r>
    <r>
      <rPr>
        <b/>
        <sz val="12"/>
        <rFont val="Times New Roman"/>
        <family val="1"/>
      </rPr>
      <t>4. Cảng LBT đề xuất phối hợp điều chỉnh hệ thống Camera giám sát tại Cảng LBT</t>
    </r>
    <r>
      <rPr>
        <sz val="12"/>
        <rFont val="Times New Roman"/>
        <family val="1"/>
      </rPr>
      <t xml:space="preserve">
- Khảo sát L1: IT + Ban HCBV
- Khảo sát L2: Ban HCBV + Điều độ
- Trình phương án BLĐ Cảng LBT phê duyệt.</t>
    </r>
  </si>
  <si>
    <t>Hướng dẫn nhân sự mới</t>
  </si>
  <si>
    <t>- Trao đổi các nội dung liên quan đến UAT QRCODE và Chiết khấu trên VSL.
- Trao đổi với GĐ Cảng về việc kết thúc UAT và đề nghị thời gian Golive dự kiến.</t>
  </si>
  <si>
    <t>- Lỏng dây mạng kết nối.</t>
  </si>
  <si>
    <t xml:space="preserve"> Kiểm tra Camera HLA bị mất tín hiệu</t>
  </si>
  <si>
    <t>Hỗ trợ tác nghiệp tại EIR1</t>
  </si>
  <si>
    <t>Hoàn tất báo cáo công việc của bộ phận trong báo cáo Phòng HCTH</t>
  </si>
  <si>
    <t>Thực hiện tổng hợp/đánh giá báo cáo chi tiết của các nhân sự.</t>
  </si>
  <si>
    <t>- Hoàn tất báo cáo và nộp lại thư ký tổng hợp.</t>
  </si>
  <si>
    <t>Hỗ trợ EIR2 khắc phục sự cố máy in + máy tính</t>
  </si>
  <si>
    <t>- Máy tính Điều độ: Không xem camera được &gt; mất kết nối wifi.
- Máy in Cửa số 5: Kẹt lệnh In &gt; Sai khổ giấy.
- Máy tính không kết nối loa được: Lỏng dây &gt; thiếu driver.
- Máy khởi động chậm: Do mở liên tục &gt; khi khởi động lại cập nhật lâu (trên 30p).
&gt; Đề nghị tắt máy khi xuống ca hoặc nghỉ ngơi dài. Để máy tính được nghỉ, tránh chạy 24/7 xuống cấp nhanh.</t>
  </si>
  <si>
    <t>- Trao đổi một số vấn đề liên quan đến phân hệ MC của phần mềm.
- Trao đổi một số tính năng của phần mềm, tác nghiệp thanh toán, hoá đơn</t>
  </si>
  <si>
    <t>Kiểm tra Surface của GĐ Phòng</t>
  </si>
  <si>
    <t>- Không bấm được cảm ứng màn hình.
- Đã kiểm tra Driver: bình thường.
- Kiểm tra trong BIOS: Không hoạt động.</t>
  </si>
  <si>
    <t>Có thực hiện nhưng thiếu sót</t>
  </si>
  <si>
    <t>- Phê duyệt Chủ trương : 18/7.
- Hoàn tất ký kết Hợp Đồng 30/7, tạm ứng 13/8.
- Đang đợi Vendor đặt hàng.</t>
  </si>
  <si>
    <t>- Thực hiện theo chỉ đạo của Ban.</t>
  </si>
  <si>
    <t>6.15</t>
  </si>
  <si>
    <t>6.16</t>
  </si>
  <si>
    <t>6.17</t>
  </si>
  <si>
    <t>6.18</t>
  </si>
  <si>
    <t>6.26</t>
  </si>
  <si>
    <r>
      <t xml:space="preserve">- Rà soát tính năng Email: đã có
- Rà soát tệp khách hàng: Chưa có Email.
</t>
    </r>
    <r>
      <rPr>
        <sz val="12"/>
        <color rgb="FFFF0000"/>
        <rFont val="Times New Roman"/>
        <family val="1"/>
      </rPr>
      <t>- Rà soát lại tính năng Email &gt; hiện trạng đang gửi tất cả các tác nghiệp tới khách hàng &gt; đề nghị chỉ gửi khi phát sinh tác nghiệp đã xuất Hoá đơn.</t>
    </r>
  </si>
  <si>
    <t>- Khảo sát thêm thông tin trực tiếp từ người dùng.
- Hoàn thiện bộ câu hỏi khảo sát
- Trao đổi PA thực hiện ít bị ảnh hưởng nhất (trong trường hợp không lấy được TTKS)</t>
  </si>
  <si>
    <t>- Rà soát lại tính năng Email &gt; hiện trạng đang gửi tất cả các tác nghiệp tới khách hàng &gt; đề nghị chỉ gửi khi phát sinh tác nghiệp đã xuất Hoá đơn.</t>
  </si>
  <si>
    <t>Trao đổi cv với P.DACN và B.KTDD về công tác chuẩn bị thiết bị trên xe nâng mới</t>
  </si>
  <si>
    <t>Tham gia lớp tuyên truyền ANQP</t>
  </si>
  <si>
    <t xml:space="preserve">- Kiểm tra lại thiết bị: Giá đỡ + Củ sạc đã có, Tablet sang đầu tháng 9. Tạm thời sử dụng Tablet dự phòng (Xe TC)
- Tạo tài khoản OpenVPN (thịnh).
- Tạo tài khoản Xe (OPS)
- Nghiên cứu PA lắp đặt lên xe </t>
  </si>
  <si>
    <t>Nghiên cứu phương án WIFI 4G cho DVC phục vụ giám sát an ninh khi bàn giao thiết bị</t>
  </si>
  <si>
    <t>Thực hiện công việc của bộ phận và hỗ trợ nhân sự khi bận/chưa thực hiện được</t>
  </si>
  <si>
    <t>- Camera mất điện &gt; Đứt dây.
- Cho đấu nối về tủ kỹ thuật tại nhà xe. (A Chung hỗ trợ)</t>
  </si>
  <si>
    <t>- Một số Camera GD mất tín hiệu &gt; Chuyển CV Vinh xử lý.
- Tủ kỹ thuật tại cầu cảng K5 mất tín hiệu: Chuyển Thành thực hiện &gt; Gọi Vendor xử lý (do mất tín hiệu Quang).
- Phối hợp VNPT kiểm tra mạng cho DLC (Do router của DLC nằm ở PMC Cảng)</t>
  </si>
  <si>
    <t>- Nghiên cứu lại PA máy chủ ảo hoá và nâng cấp bản quyền phần mềm SQL windows lên version mới hơn.
- Trao đổi với Vendor tìm giải pháp thực hiện.</t>
  </si>
  <si>
    <t>- Chưa thấy thực hiện, cũng không thấy báo lại khó khăn vướng mắc gì?</t>
  </si>
  <si>
    <t>- Thực hiện theo chỉ đạo của Phòng/Ban</t>
  </si>
  <si>
    <t>Nghiên cứu giải pháp kết nội hệ thống Mạng khi kéo song song 2 tuyến Cáp Quang về Cảng LBT</t>
  </si>
  <si>
    <t>- Phối hợp với Bộ phận góp ý phương án thi công.
- Nghiên cứu giải pháp và Phương án Backup cho công việc này.</t>
  </si>
  <si>
    <r>
      <t xml:space="preserve">- Các công việc xử lý kịp thời, hiệu quả, không nhận được phàn nàn về cv nào từ các Phòng/Ban/Bộ phận
- Cần chủ động thực hiện công việc hơn đặc biệt là các công việc liên quan đến An toàn của hệ thống Mạng + máy chủ. Cần có kịch bản phối hợp và xử lý khi có sự cố, đảm bảo không bị động khi sự cố xảy ra.
</t>
    </r>
    <r>
      <rPr>
        <sz val="12"/>
        <color rgb="FFFF0000"/>
        <rFont val="Times New Roman"/>
        <family val="1"/>
      </rPr>
      <t>- Đề nghị xem lại công tác báo cáo công việc hằng tháng: Qua theo dõi nhận thấy nhân sự rất bận rộn, khi giao việc thực hiện thấy báo đang bận không xử lý được, nhưng thực tế công việc báo cáo lại chỉ mấy gạch đầu dòng trong 1 tháng.
- Chưa chủ động lên Kế hoạch công việc hằng tháng trong báo cáo mặc dù các công việc có thực hiện, hoặc đang thực hiện. Cần có KH rõ ràng tránh khi được giao việc bị chồng chéo không thực hiện kịp thời.</t>
    </r>
  </si>
  <si>
    <t>- Kiểm tra phòng máy chủ.
- Kiểm tra tình hình hoạt động EIR1-2 và OPS
- Báo Chung xử lý.
- Kiểm tra sơ bộ, ghi nhận thông tin &gt; Giao A Vinh xuống xử lý</t>
  </si>
  <si>
    <t>Kiểm tra IPAD của Sếp Tuấn Đỗ</t>
  </si>
  <si>
    <t>- Đã họp với các bên liên quan và thống nhất PA thực hiện.
- Lovad đã hoàn thành đợi phối hợp nâng cấp trên máy server/client 2 cổng (13/8).
- Đã phối hợp với  Lovad thực hiện ngày 24/8 tuy nhiên chưa thực hiện nâng cấp được do hệ điều hành của máy chủ Lovad cũ, không hỗ trợ phiên bản mới.</t>
  </si>
  <si>
    <t>&gt; Đề xuất nâng cấp hệ điều hành và chuyển dữ liệu sang máy chủ ảo (VM)</t>
  </si>
  <si>
    <r>
      <t xml:space="preserve">- Tổ chức Khảo sát: 22/7
- Góp ý nội dung, hoàn thiện BB khảo sát và bộ câu hỏi khảo sát: 25/7.
- Gửi Bộ câu hỏi và biên bản cho người dùng: 30/7.
</t>
    </r>
    <r>
      <rPr>
        <sz val="12"/>
        <color rgb="FFFF0000"/>
        <rFont val="Times New Roman"/>
        <family val="1"/>
      </rPr>
      <t>- Chưa tổng hợp được file khảo sát.</t>
    </r>
  </si>
  <si>
    <t>- Đã Kiểm tra khắc phục</t>
  </si>
  <si>
    <t>Hệ thống camera LBT01 bị mất tín hiệu</t>
  </si>
  <si>
    <t>Hệ thống camera LBT02 bị mất tín hiệu</t>
  </si>
  <si>
    <t>Camera LBT05-Cam01 bị mất hình</t>
  </si>
  <si>
    <t>Camera LBT03-Cam11, LBT03-Cam12, LBT03-Cam13, LBT03-14 bị mất tín hiệu</t>
  </si>
  <si>
    <t>- Đã kiểm tra do bị mất điện nguồn, đã nhờ B.HCBV-LBT đi lại điện nguồn.</t>
  </si>
  <si>
    <t>Camera LBT03-Cam16 bị mất tín hiệu</t>
  </si>
  <si>
    <t>- Đọc báo cáo NS.
- Kiểm tra KQ thực hiện.
- Trao đổi và hướng dẫn thêm về các nội dung:
+ Các phần mềm hiện hữu.
+ Hệ thống QT CSDL của các phần mềm
- Giao một số cv liên quan đến xử lý sự cố (Độc lập tự thực hiện)
- Giao mua sắm, cài đặt, bàn giao và làm HSTT máy tính bộ cho NS mới P.KVL</t>
  </si>
  <si>
    <t>Làm thủ tục cấp thẻ Đảng mới</t>
  </si>
  <si>
    <t>- Tổng hợp, đánh giá và nộp lại đúng hạn.
- Hoàn thiện báo cáo công việc và gửi nhân sự kiểm tra, phản hồi thông tin.
- In, ký và nộp báo cáo.</t>
  </si>
  <si>
    <t>Kiểm tra tác nghiệp cấu hình mã giảm giá</t>
  </si>
  <si>
    <t>Kiểm tra máy tính Phú KTCT</t>
  </si>
  <si>
    <t>- Máy bị lỗi Office</t>
  </si>
  <si>
    <t>Kiểm tra máy tính GNCT</t>
  </si>
  <si>
    <t>- Lỗi không đăng nhập được phần mềm xem camera</t>
  </si>
  <si>
    <t>Phối hợp, kiểm tra phương án thi công Cáp Quang xuống Cảng LBT và GDA-B</t>
  </si>
  <si>
    <t>Kiểm tra HSTT Camera GDA nội bộ + Kho 5000</t>
  </si>
  <si>
    <t>Kiểm tra hệ thống Camera, hệ thống mạng sau kỳ lễ.</t>
  </si>
  <si>
    <t xml:space="preserve">Hoàn thành báo cáo Chi bộ </t>
  </si>
  <si>
    <t>Cài đặt Camera IPAD cho TGĐ</t>
  </si>
  <si>
    <t>- Trao đổi công tác liên quan đến M&amp;R.
- Thiết bị và chuẩn bị triển khai</t>
  </si>
  <si>
    <t>Kiểm tra công tác Golive Giải pháp Mã chiết khâu cho KH VIP</t>
  </si>
  <si>
    <t>Kiểm tra công tác triển khai GTOS</t>
  </si>
  <si>
    <t>Lắp đặt thiết bị lên xe nâng mới</t>
  </si>
  <si>
    <t>- Lắp đặt: 01 bộ giá đỡ + dây + Sạc
- Kiểm tra tác nghiệp lên xe nâng mới (sử dụng Tablet dự phòng) trong lúc đợi Tablet mới.</t>
  </si>
  <si>
    <t>Giao 01 củ sạc (dự phòng) cho DLC</t>
  </si>
  <si>
    <t>- Máy Photo: Set default cho máy in kế toán và khổ giấy.
- Máy tính liệt phím qua phải.</t>
  </si>
  <si>
    <t>Kiểm tra máy tính P.TCKT: báo không in ra máy Photo được và bàn phím liệt.</t>
  </si>
  <si>
    <t>Kiểm tra hồ sơ thanh toán gói Thi công GDA nội bộ và Kho 5000.</t>
  </si>
  <si>
    <t>kiểm tra quy trình in eEir và các phiếu tra cứu.</t>
  </si>
  <si>
    <t>Họp chi bộ + CĐ 1</t>
  </si>
  <si>
    <t>Rà soát hồ sơ nghiệm thu&amp;Bàn giao thiết bị cho Xe nâng mới.</t>
  </si>
  <si>
    <t>Rà soát công tác chuẩn bị Golive QRCODE</t>
  </si>
  <si>
    <t>- Nghiệm thu TT GDA Nội bộ + Kho 5000.
- Khảo sát lên PA Camera cầu Cảng (phát sinh trụ đèn mới)
- Khảo sát lên PA Cáp Quang LBT.
- Sửa chữa hệ thống Camera GDB</t>
  </si>
  <si>
    <t>Rà soát công tác bộ phận còn tồn với Vendor SCN</t>
  </si>
  <si>
    <t>Rà soát công việc bộ phận + kế hoạch công việc trong năm tiếp theo để tham mưu báo cáo KH hành động.</t>
  </si>
  <si>
    <t>Khám sức khoẻ</t>
  </si>
  <si>
    <t>- Điều chỉnh phiếu vị trí.
- Triển khai eEir</t>
  </si>
  <si>
    <t>Kiểm tra công tác chuẩn bị Golive QRCODE</t>
  </si>
  <si>
    <t>Kiểm tra hệ thống Camera KNQ</t>
  </si>
  <si>
    <t>- Mất kế nối từ 15h ngày 8/9
- Khắc phục: 9h ngày 10/9</t>
  </si>
  <si>
    <t>- Kiểm tra báo cáo của các nhân sự.
- Hoàn tất và đánh giá sơ bộ gửi các NS bổ sung, sửa chữa (nếu có).
- Hoàn thành tổng hợp/đánh giá báo cáo chi tiết của các nhân sự.</t>
  </si>
  <si>
    <t>Kiểm tra đường điện trên xe Nâng 02 (DLC)</t>
  </si>
  <si>
    <t>+ Cháy 02 củ sạc.
- Đo điện đầu ra 27v.
- Lắp đặt bộ ổn áp đầu ra 12v.
- Bổ sung 1 bộ mới: Cáp + Củ
- Anh Chung hỗ trợ xử lý.</t>
  </si>
  <si>
    <t>Bàn giao bộ xe nâng mới</t>
  </si>
  <si>
    <t>- 01 bộ mới : Tablet + Củ sạc (Dự phòng) + Cáp (Dự phòng)
- Trước đã giao 01 bộ củ sạc + Cáp + Giá đỡ.</t>
  </si>
  <si>
    <t>Rà soát các hồ sơ thiết bị VTOS phát sinh và trình ký</t>
  </si>
  <si>
    <t>- Phát sinh xe nâng.
- Bàn giao TB xe trung chuyển.</t>
  </si>
  <si>
    <t>Rà soát hồ sơ TT Gói Camera GD và trình ký</t>
  </si>
  <si>
    <t>Tham dự cổ vũ hội thao chào mừng 35 năm Tổng Công ty</t>
  </si>
  <si>
    <t>- Giải bóng đã Nam Nữ</t>
  </si>
  <si>
    <t>Hướng dẫn/Đánh giá nhân sự mới</t>
  </si>
  <si>
    <t>Rà soát hồ sơ TT Gói Camera GDA Nội bộ+ Kho 5000</t>
  </si>
  <si>
    <t>- Rà soát hoá đơn.</t>
  </si>
  <si>
    <t>Phối hợp với KTD kiểm tra hoá đơn cảnh bảo rủi ro.</t>
  </si>
  <si>
    <t>- Gói mua sắm thiết bị xe nâng mới.
- P.TCKT y/c bổ sung bb làm việc với Cơ quan thuế và nộp lại biên bản để minh chứng.
- Làm phiếu XNK (Đang hết sổ XK)</t>
  </si>
  <si>
    <t>- Đọc báo cáo NS.
- Kiểm tra KQ thực hiện.
- Trao đổi và hướng dẫn thêm về các nội dung:
+ Công tác backup CSDL phần mềm.
+ Các công tác hỗ trợ người dùng.
+ Giao hỗ trợ người dùng độc lập: Cài đặt máy tính, xử lý lỗi thường gặp….
+ Giao Hỗ trợ nhóm vận hành Eport nội dung liên quan tới TK khách hàng VSL
- Thực hiện Đánh giá NS mới.</t>
  </si>
  <si>
    <t>- Kiểm tra công tác triển khai thiết bị cho Xe nâng/xe TC</t>
  </si>
  <si>
    <t>Hỗ trợ nhân sự trích xuất hình ảnh giải trình chấm vân tay (Thìn).</t>
  </si>
  <si>
    <t>Hỗ trợ EIR2 Lỗi máy in: Cửa 5</t>
  </si>
  <si>
    <t>Hoàn tất đánh giá nhân sự mới và đề xuất</t>
  </si>
  <si>
    <t>Thực hiện báo cáo tháng 9: Báo cáo bộ phận, báo cáo Phòng.</t>
  </si>
  <si>
    <t>Kiểm tra Thiết bị Tablet trên xe nâng mới</t>
  </si>
  <si>
    <t>Phối hợp khắc phục hệ thống Cam LBT02</t>
  </si>
  <si>
    <t>- Hư switch</t>
  </si>
  <si>
    <t>Kiểm tra Date/time/lable hệ thống Cam</t>
  </si>
  <si>
    <t>- Mất setting</t>
  </si>
  <si>
    <t>Kiểm tra công tác nghiệm thu mở rộng phần mềm VTOS</t>
  </si>
  <si>
    <t>- Check các màn hình tác nghiệp</t>
  </si>
  <si>
    <t>Kiểm tra các hồ sơ thi công Camera và báo cáo Lãnh đạo Phòng.</t>
  </si>
  <si>
    <t>Kiểm tra hồ sơ bàn giao thiết bị cho xe trung chuyển và giải trình với GĐ Phòng</t>
  </si>
  <si>
    <t>Kiểm tra công tác vận hành thiết bị trên xe trung chuyển</t>
  </si>
  <si>
    <t>Làm việc với Vendor KTD về Cảnh báo hoá đơn</t>
  </si>
  <si>
    <t xml:space="preserve">Làm việc với GĐ cảng LBT </t>
  </si>
  <si>
    <t>- Công tác nghiệm thu mở rộng phần mềm.
- Công tác bàn giao thiết bị trên xe TC.
- Trao đổi một số công việc sắp triển khai trên phân hệ M&amp;R.</t>
  </si>
  <si>
    <t>Kiểm tra máy in GĐ Cảng bị lỗi</t>
  </si>
  <si>
    <t>Kiểm tra Thiết lập thông số trên Firewall</t>
  </si>
  <si>
    <t>- Check các thiết lập mạng.
- Check các rule hiện tại.
- Nghiên cứu rule cảnh báo mất đường truyền IPS</t>
  </si>
  <si>
    <t>Triển khai hệ thống Camera Văn phòng</t>
  </si>
  <si>
    <t>- Phối hợp các bên liên quan khảo sát</t>
  </si>
  <si>
    <t>'Hiện trạng: Máy in không cuốn giấy được. Cứ in 1 tờ lại đứng báo đèn đỏ kẹt giấy</t>
  </si>
  <si>
    <t>1. Add các nhân sự mới của đội cơ giới vào PM Client,Portal.
2. Tạo tk mới cho các Tài xế mới xe TC của DVC HHA, LBT 
3. Triển khai xe TC xem có vướng gì nữa không. Phối hợp chỗ M.Sơn T2 vận hành.</t>
  </si>
  <si>
    <t xml:space="preserve">Họp nghiệm thu phần mềm VTOS </t>
  </si>
  <si>
    <t>- Mở rộng PM VTOS
- Bổ sung giấy đi Công tác</t>
  </si>
  <si>
    <t>Họp Kế hoạch đầu tư</t>
  </si>
  <si>
    <t>- Thực hiện kế hoạch đầu từ 2026 - 2030
- Họp với Ban HC-CNTT</t>
  </si>
  <si>
    <t>- Hỗ trợ học nghị quyết</t>
  </si>
  <si>
    <t>Học nghị quyết</t>
  </si>
  <si>
    <t>- Rà soát công các dự án đang thực hiện: Cáp Quang A-B, Cáp Quang LBT, Camera Cầu Cảng</t>
  </si>
  <si>
    <t>- Các dự án đang triển khai
- Trao đổi với Vendor SCN.
- Trao đổi với nhân sự bộ phận
- Giao việc phối hợp</t>
  </si>
  <si>
    <t>Kiểm tra nội dung đào tạo AI</t>
  </si>
  <si>
    <t>Kiểm tra lại hệ thống Camera KNQ</t>
  </si>
  <si>
    <t>- Kiểm tra mật khẩu.
- Kiểm tra Date/time/lable</t>
  </si>
  <si>
    <t xml:space="preserve">Từ ngày 20/8/2025  đến hết ngày 20/9/2025 </t>
  </si>
  <si>
    <t>A. THỰC HIỆN CÔNG VIỆC THÁNG TỪ NGÀY 21/08/2025 ĐẾN HẾT NGÀY 20/09/2025</t>
  </si>
  <si>
    <t>Làm HSTT Mực in tháng 08/2025</t>
  </si>
  <si>
    <t>Làm HSTT Thiết bị tháng 08/2025</t>
  </si>
  <si>
    <t>Mua máy tính cho P.TCKT (bộ 02)</t>
  </si>
  <si>
    <t xml:space="preserve">- Tờ trình: 
- Hoàn tất HSTT: 28/08
- Cài đặt ứng dụng: 29/08
</t>
  </si>
  <si>
    <t>Thay màn hình mới cho Phó GĐ Cảng LBT</t>
  </si>
  <si>
    <t>Kiểm tra khắc phục camera LBT04-Cam11 bị chập chờn</t>
  </si>
  <si>
    <t>Kiểm tra khắc phục camera LBT05-Cam07 bị mất tín hiệu</t>
  </si>
  <si>
    <t>Kiểm tra và khắc phục các camera bị mất hình sau: LBT04-Cam19, LBT04-Cam20, LBT04-Cam21, LBT04-Cam22, LBT04-Cam23, LBT04-Cam24</t>
  </si>
  <si>
    <t>Máy tính bị hư bộ phận IT-Vinh</t>
  </si>
  <si>
    <t>Cùng với đơn vị thi công đi khảo sát tuyến cấp quang dự phòng từ server xuống dưới khu Eir2</t>
  </si>
  <si>
    <t>Kiểm tra cục phát wifi trên xe ô tô của Phó TGĐ Đỗ Tuấn, không truy cập được vào internet. Nguyên nhân là do sim chưa đăng ký 4G hay bị hết tiền</t>
  </si>
  <si>
    <t>Hướng dẫn Bảo làm hồ sơ thanh toán</t>
  </si>
  <si>
    <t>Cài thêm các ứng dụng và phần mềm cho máy tinh mới P.HCTH (Vinh)</t>
  </si>
  <si>
    <t>Cài camera GD cho Ban An ninh (Nhi)</t>
  </si>
  <si>
    <t>Nghiên cứu cài phần mềm lấy cước tổng đài điện thoại do máy tính bị hư.</t>
  </si>
  <si>
    <t>- Đang làm</t>
  </si>
  <si>
    <t>Kiểm tra bàn phím máy tính của P.HCTH (Nhi) bị đơ một số phím và một số phím bị mất chữ nên khó đánh văn bản</t>
  </si>
  <si>
    <t>Kiểm tra máy in cửa số 4 khu Eir2 bị kéo giấy rách. Khi kiểm tra thấy máy in này in ra giấy bị lem, nguyên nhân là do hộp mực bị đổ mực làm máy in dơ</t>
  </si>
  <si>
    <r>
      <rPr>
        <b/>
        <sz val="12"/>
        <color theme="1"/>
        <rFont val="Times New Roman"/>
        <family val="1"/>
      </rPr>
      <t>Đi Công tác GD:</t>
    </r>
    <r>
      <rPr>
        <sz val="12"/>
        <color theme="1"/>
        <rFont val="Times New Roman"/>
        <family val="1"/>
      </rPr>
      <t xml:space="preserve">
1. Kiểm tra và khắc phục B3 bị rớt mạng.
2. Kiểm tra camera Cầu B2 bị mất 3 cam, nguyên nhân do mất quang.
3. Kiểm tra 4 cam ở văn phòng B bị mất tín hiệu, nguyên nhân do mất điện nguồn.</t>
    </r>
  </si>
  <si>
    <t>Góp ý sửa lại các ghi chú trên bảng vẽ hoàn thành camera Kho 5000 GDB và Đường nội bộ GDA</t>
  </si>
  <si>
    <t>Tiếp tục góp ý</t>
  </si>
  <si>
    <t>Phối hợp Cảng LBT vận hành chính thức module xe trung chuyển</t>
  </si>
  <si>
    <t>kế hoạch</t>
  </si>
  <si>
    <t>Phối hợp Cảng LBT tổ chức go-live module chính sách cho Khách hàng VIP</t>
  </si>
  <si>
    <t>Phối hợp Cảng LBT tổ chức go-live module QR Thanh toán trên eBilling</t>
  </si>
  <si>
    <t>Đã hoàn tất báo cáo giải pháp đề xuất gửi bộ phận</t>
  </si>
  <si>
    <t>Cấp lại mật khẩu cho Ms Khanh - Trợ lý</t>
  </si>
  <si>
    <t>Vận hành chính thức quy trình Nhập/Xuất Sà Lan có sự tham gia của Xe trung chuyển sử dụng Tablet</t>
  </si>
  <si>
    <t>Phối hợp cùng Mr Công - ban KTTV chuẩn bị công tác Go-live module chính sách cho KH Vip trên phần mềm VTOS</t>
  </si>
  <si>
    <t>Phối hợp cùng CEH công tác chuẩn bị triển khai QR code động trên VTOS</t>
  </si>
  <si>
    <t>Khắc phục lỗi định dạng file EDI cho hãng tàu MSC</t>
  </si>
  <si>
    <t>Hỗ trợ Mr Nam - Cảng Gò Dầu tra cứu dữ liệu trên Client</t>
  </si>
  <si>
    <t>Phối hợp Ms Lưu Nhung - Ban KTTV LBT về việc tra soát, đối chiếu hóa đơn giữa VSL VTOS và hệ thống ngân hàng</t>
  </si>
  <si>
    <t>Phối hợp Mr Nam triển khai cấu hình dữ liệu để go-live module</t>
  </si>
  <si>
    <t>Nâng cấp phần mềm Lovad</t>
  </si>
  <si>
    <t>Hỗ trợ xóa dữ liệu nhập dư trên phần mềm Client cho Cảng Gò Dầu</t>
  </si>
  <si>
    <t>Khắc phục lỗi thiếu báo cáo cho hãng tàu VSICO</t>
  </si>
  <si>
    <t>Go-live chức năng QR-Code- eBiiling VTOS</t>
  </si>
  <si>
    <t>Hỗ trợ điều chỉnh dữ liệu nhập sai trên phần mềm Client cho Cảng Gò Dầu</t>
  </si>
  <si>
    <t>Hỗ Trợ PTGĐ Ban cài đặt Portal trên thiết bị di động</t>
  </si>
  <si>
    <t>Hỗ trợ, phối hợp cùng Ms Thu - Phòng Kho vận Logistics xử lý dữ liệu cho khách hàng trên VSL</t>
  </si>
  <si>
    <t>Xử lý sự cố lỗi đầy dữ liệu máy tính cổng C2B</t>
  </si>
  <si>
    <t>Hỗ trợ Ms Hoàng Anh - Phòng KVL dữ liệu trên VSL</t>
  </si>
  <si>
    <t>Hỗ trợ Mr Khôi - Ban KSNB không vào được VSL</t>
  </si>
  <si>
    <t>Hỗ trợ Ms Phan Thanh - OPS LBT về tablet của Tally không hoạt động được</t>
  </si>
  <si>
    <t>Hỗ trợ Ms Hải - P HCTH xử lý module văn bản nhảy sai số CV</t>
  </si>
  <si>
    <t xml:space="preserve">Hỗ trợ Mr Huy GĐ KTCT về office </t>
  </si>
  <si>
    <t>Hỗ trợ Ms Hằng - P HCTH về logo công ty</t>
  </si>
  <si>
    <t>Lập báo cáo về giải pháp thanh toán toàn diện cho của Vietcombank cho CEO</t>
  </si>
  <si>
    <t>Hỗ trợ, phối hợp NCC Phần mềm kế toán Adbee bảo trì phần mềm Kế toán</t>
  </si>
  <si>
    <t>Cấp lại mật khẩu, hỗ trợ Ms Thoa Phòng TCKT sử dụng Email</t>
  </si>
  <si>
    <t>Hỗ trợ Mr Thường - Ban KTDD LBT khai báo HQDT</t>
  </si>
  <si>
    <t>Cấp phát tài khoản OpenVPN cho Nguyễn Anh Duy - CEH</t>
  </si>
  <si>
    <t>Hỗ trợ Mr Long - Phòng KD về các hình ảnh của Cảng</t>
  </si>
  <si>
    <t>Phối hợp khắc phục lỗi hệ thống Portal</t>
  </si>
  <si>
    <t>Hỗ trợ Ban KSNB Quản lý dung lượng email của tài khoản nthaiks@dongnaiport.com.vn</t>
  </si>
  <si>
    <t>Tạo em mail group cho Chi bộ 2</t>
  </si>
  <si>
    <t>Hỗ trợ Mr Bình xử lý xai ngày giờ hệ thống</t>
  </si>
  <si>
    <t>Hướng dẫn hỗ trợ Mr Bảo - IT backup dữ liệu công ty</t>
  </si>
  <si>
    <t>Hỗ trợ Mr Thông - KVL về việc sử dụng email</t>
  </si>
  <si>
    <t>Cấp phát tài khoản OpenVPN cho Văn Chí Quốc - CEH</t>
  </si>
  <si>
    <t>Phối hợp cùng Cảng LBT xử lý sự cố đầy email cho Mr Thảo - Cảng LBT làm ảnh hưởng đến hệ thống email của Hãng tàu</t>
  </si>
  <si>
    <t>Phối hợp cùng hãng tàu HLD xử lý lỗi giao tiếp email giữa 2 hệ thống</t>
  </si>
  <si>
    <t>Cấu hình báo cáo hãng tàu ESL</t>
  </si>
  <si>
    <t>Cấp lại mật khẩu CAS cho Nguyễn Đình Hạnh</t>
  </si>
  <si>
    <t>Nhập thiết bị trên Portal và Client mới cho Mr Tâm - LBT</t>
  </si>
  <si>
    <t>Phối hợp NCC Portal nghiệm thu bảo trì hệ thống Portal</t>
  </si>
  <si>
    <t>B. KẾ HOẠCH CÔNG VIỆC THÁNG TIẾP THEO: (TỪ NGÀY 21/09/2025 ĐẾN HẾT NGÀY 20/10/2025)</t>
  </si>
  <si>
    <t>Xử lý tủ mạng ngay cầu cảng K3:
- Switch quang POE hư
- Không có tín hiệu quang xác định lỗi đứt cáp</t>
  </si>
  <si>
    <t>- Thay switch mới
- Hàn lại đầu quang
- Làm gọn lại tủ</t>
  </si>
  <si>
    <t>Hỗ trợ Vân (Kinh doanh) download file và sửa máy tính xách tay</t>
  </si>
  <si>
    <t>Hỗ trợ Mrs. Hằng (HCTH) truy xuất và khôi phục file scan trên hệ thống lưu trữ dữ liệu  Nas</t>
  </si>
  <si>
    <t>Hỗ trợ Mrs Hồng (Cảng Gò Dầu) xử lý từ xa lỗi mất kết nối mạng dây</t>
  </si>
  <si>
    <t xml:space="preserve">Cài đặt phần mềm, thiết lập và kiểm tra kết nối VPN cho Mr. Thông (Kho Vận). </t>
  </si>
  <si>
    <t>Đã cài đặt và kiểm tra kết nối thành công.</t>
  </si>
  <si>
    <t>Hỗ trợ Mr. Thịnh cài đặt, cấu hình và mở port cho phép truy cập remote desktop từ xa cho máy chủ ảo LOVAD</t>
  </si>
  <si>
    <t>Đã cài đặt, cập nhật đầy đủ bản vá lỗi và kiểm tra kết nối thành công.</t>
  </si>
  <si>
    <t>Tạo tài khoản cho đơn vị CEH kết nối VPN từ ngoài và Cảng nhằm phối hợp và hỗ trợ công việc vận hành VTOS</t>
  </si>
  <si>
    <t>Đã tạo và kết nối thành công các tài khoản:
- Phạm Trần Duy Linh
- Nguyễn Thị Kim Ngọc
- Võ Thị Minh Thư</t>
  </si>
  <si>
    <t>Hiệu chỉnh lại chức năng in (máy photocopy) cho nhân viên Trần Nam Phong (Kho Vận)</t>
  </si>
  <si>
    <t>Đã hiệu chỉnh lại chức năng in.</t>
  </si>
  <si>
    <t xml:space="preserve">Hỗ trợ nhân viên Trần Nam Phong (Kho Vận) thao tác scan hồ sơ </t>
  </si>
  <si>
    <t>Đã chỉ cách thức scan hồ sơ để tự động chuyển về máy tính.</t>
  </si>
  <si>
    <t>Hiệu chỉnh độ phân giải máy tính cho nhân viên Mỹ Hạnh (Kho vận)</t>
  </si>
  <si>
    <t>Đã hiệu chỉnh độ phân giải màn hình</t>
  </si>
  <si>
    <t>Sao lưu và phục hồi dữ liệu Kê khai thuế từ máy cũ sang máy mới cho nhân viên Nguyễn Thị Thoa (Kế Toán)</t>
  </si>
  <si>
    <t>Hỗ trợ nhân viên Thanh (Tài Vụ - Gò Dầu) chỉnh sửa và đọc file excel bị khóa</t>
  </si>
  <si>
    <t>Phối hợp với bộ phận điện, phòng KTCT và đơn vị nhà thầu trực phòng máy chủ khi thực hiện đấu điện tòa nhà mới</t>
  </si>
  <si>
    <t>Hệ thống hoạt động ổn định không gián đoạn.</t>
  </si>
  <si>
    <t>Hỗ trợ kỹ thuật trình chiếu họp chi bộ 1</t>
  </si>
  <si>
    <t>Hỗ trợ bộ phận Gateout kiểm tra lỗi và truy cập phần mềm vtos, ebilling từ tên miền sang ip</t>
  </si>
  <si>
    <t>Hỗ trợ nhân viên Nguyễn Thị Mỹ Hạnh (TCNS) test và kết nối trình chiếu PowerPoint không dây giữa điện thoại và Tivi.</t>
  </si>
  <si>
    <t xml:space="preserve">Đánh giá kế hoạch hoạt động tháng 9 và lên kế hoạch công việc tháng 10 của bộ phận IT </t>
  </si>
  <si>
    <t>- Không phát sinh sự cố về hạ tầng.</t>
  </si>
  <si>
    <t>Phân công/hướng dẫn công việc cho nhân sự mới</t>
  </si>
  <si>
    <t>- Kiểm tra các công việc còn tồn động của Thịnh</t>
  </si>
  <si>
    <t>Kiểm tra công tác triển khai thiết bị cho Xe nâng/xe TC</t>
  </si>
  <si>
    <t>Rà soát hồ sơ TT Gói Camera GDA Nội bộ + Kho 5000</t>
  </si>
  <si>
    <t>- Hiện trạng: Máy in không cuốn giấy được. Cứ in 1 tờ lại đứng báo đèn đỏ kẹt giấy</t>
  </si>
  <si>
    <t>- Hoàn tất nghiệm thu kỹ thuật ngày 26/9.
- GĐ Cảng LBT đề nghị họp nghiệm thu 3 bên (dự kiến đầu tháng 10)</t>
  </si>
  <si>
    <r>
      <t xml:space="preserve">- Hoàn tất UAT từ: 09/8 - 22/8/2025
</t>
    </r>
    <r>
      <rPr>
        <b/>
        <sz val="12"/>
        <rFont val="Times New Roman"/>
        <family val="1"/>
      </rPr>
      <t>- Hoàn tất Golive 5/9/2025</t>
    </r>
  </si>
  <si>
    <r>
      <t xml:space="preserve">-Hoàn tất UAT: từ 04/8- 21/8/2025
- Triên khai các bước chuẩn bị UAT
- Hướng dẫn UAT: từ 04/8- 21/8/2025
- Theo dõi ghi nhận thông tin.
- Phản hồi các thông tin cho người dùng.
- Kiểm tra công tác UAT của người dùng.
- Trao đổi với CEH về các nội dung, xử lý lỗi, điều chỉnh tính năng trong quá trình UAT.
- Trao đổi công việc, các luồng công việc khi áp dụng QRCODE với Cảng LBT.
</t>
    </r>
    <r>
      <rPr>
        <b/>
        <sz val="12"/>
        <rFont val="Times New Roman"/>
        <family val="1"/>
      </rPr>
      <t>- Hoàn tất Golive 11/9/2025</t>
    </r>
  </si>
  <si>
    <t>- Theo dõi vận hành thử nghiệm, phối hợp điều chỉnh để đưa vào vận hành chính thức.</t>
  </si>
  <si>
    <t>Hoàn thiện giải pháp VTOS cho xe trung chuyển/tally: vận hành thử nghiệm và đánh giá</t>
  </si>
  <si>
    <t>Đánh giá KPI Quý 3, Đăng ký KPI Quý 4</t>
  </si>
  <si>
    <t>- Rà soát công việc đã thực hiện, đánh giá công việc và lên kế hoạch KPI cho quý sau</t>
  </si>
  <si>
    <t>- Bám sát nhân sự, giao mục tiêu nhiệm vũ rõ ràng</t>
  </si>
  <si>
    <t>- Hỗ trợ/điều chỉnh/ vận hành Giải pháp QRCODE.</t>
  </si>
  <si>
    <t>- Hỗ trợ/điều chỉnh/ vận hành Giải pháp  chiết khấu cho KH VIP trên VSL.</t>
  </si>
  <si>
    <t>Hoàn thiện giải pháp VTOS cho xe trung chuyển/tally: vận hành thử nghiệm, đánh giá giải pháp thực hiện</t>
  </si>
  <si>
    <t>- Thực hiện do nhân sự (Vinh Xin nghỉ phép)</t>
  </si>
  <si>
    <r>
      <t xml:space="preserve">Xin chủ trương thi công tuyến Camera xuống Cảng LBT </t>
    </r>
    <r>
      <rPr>
        <sz val="12"/>
        <rFont val="Times New Roman"/>
        <family val="1"/>
      </rPr>
      <t>(tuyến phía trong sát khu dân cư hiện hữu)</t>
    </r>
  </si>
  <si>
    <t>Xin chủ trương thi công Bổ sung Camera tại cầu cảng K3.</t>
  </si>
  <si>
    <t>Dự kiến kế hoạch chi phí</t>
  </si>
  <si>
    <t>- Giao các nhân sự phụ trách thực hiện và họp tổng hợp đánh giá để đăng ký chung với Phòng/Ban</t>
  </si>
  <si>
    <t>Khi có đề xuất</t>
  </si>
  <si>
    <t>- Giao Thành thực hiện</t>
  </si>
  <si>
    <t>- Chưa thấy báo cáo kết quả thực hiện</t>
  </si>
  <si>
    <t>Nghiệm thu 02 giải pháp đã triển khai</t>
  </si>
  <si>
    <t>- Đã gửi báo cáo cho bộ phận lần 1 ngày 11/07/2025
- Sau khi nhận góp ý đã Bổ sung hoàn thiện lần 2 gửi lại ngày 15/9 kèm tờ trình và báo giá.</t>
  </si>
  <si>
    <t>- Bộ phận IT góp ý và đồng ý đề xuất đề nghị làm tờ trình: 25/9</t>
  </si>
  <si>
    <r>
      <t>- Đã chủ động hơn trong việc ghi nhận công việc và báo cáo công việc hằng tháng. Tuy nhiên cần xem lại công tác báo cáo:</t>
    </r>
    <r>
      <rPr>
        <sz val="12"/>
        <color rgb="FFFF0000"/>
        <rFont val="Times New Roman"/>
        <family val="1"/>
      </rPr>
      <t xml:space="preserve"> Chưa chủ động lập kế hoạch cụ thể công việc cho tháng tiếp theo, khi được giao việc thì lại chậm (Cần xem lại nội dung này nằm trong tiêu chí chấm KPI của Phòng)</t>
    </r>
    <r>
      <rPr>
        <sz val="12"/>
        <color theme="1"/>
        <rFont val="Times New Roman"/>
        <family val="1"/>
      </rPr>
      <t xml:space="preserve">
- Thực hiện tốt các chức năng nhiệm vụ được giao, hỗ trợ khắc phục sự cố kịp thời đảm bảo hoạt động của các Phần mềm KDSX. Tuy nhiên cần chủ động hơn trong việc tiếp nhận và xử lý sự cố/hỗ trợ vận hành phần mềm hơn (trong chức năng nhiệm vụ được giao) đặc biệt là ngoài giờ hành chính.
</t>
    </r>
    <r>
      <rPr>
        <sz val="12"/>
        <color rgb="FFFF0000"/>
        <rFont val="Times New Roman"/>
        <family val="1"/>
      </rPr>
      <t>- Một số công việc chậm trễ vẫn chưa hoàn tất, cần sớm thực hiện, tránh để nhắc nhở.</t>
    </r>
    <r>
      <rPr>
        <sz val="12"/>
        <color theme="1"/>
        <rFont val="Times New Roman"/>
        <family val="1"/>
      </rPr>
      <t xml:space="preserve">
- Các dự án triển khai từ lâu hoặc chưa có kết quả hoặc chỉ đang nghiên cứu</t>
    </r>
  </si>
  <si>
    <t>Phối hợp bảo trì hệ thống Portal và làm Hồ sơ thanh toán</t>
  </si>
  <si>
    <t>- Phối hợp Vendor bảo trì và lập biên bản.
- Triển khai sớm hồ sơ thanh toán</t>
  </si>
  <si>
    <t>- Nghiên cứu chức năng, độ phù hợp của các loại License tại công ty
- Khảo sát số lượng License cần thiết cho từng loại License
- 30/05/2025 liên hệ vendor báo giá các loại License: Windows GGWA, Office Std2024 (dùng cho PC, Laptop), Office365 (dùng cho iPad), AutoCad.
- Liên hệ báo giá và lập hồ sơ</t>
  </si>
  <si>
    <t>- Đề nghị triển khai license Phần mềm AutoCad trước cho phòng KTCT và DACN</t>
  </si>
  <si>
    <t>- Khảo sát, rà soát toàn bộ hệ thống hiện hữu
- Trao đổi về giải pháp với các nhà cung cấp
- Lập báo cáo về hiện trạng BackUp hệ thống CNTT tại công ty và đề xuất triển khai hệ thống Backup tự động.
- Hoàn tất báo cáo xin chủ trương đầu tư kèm dự toán.</t>
  </si>
  <si>
    <t>- Biên bản kiểm tra phòng máy chủ (07/7/2025)
- Tờ trình (08/7/2025)
- Hợp đồng ký ngày 30/7/2025
- Đề nghị thanh toán đợt 1 13/8/2025
- Vendor nhận thanh toán đợt 1 ngày 29/8/2025.
- 3/9/2025 Vendor hẹn ngày 15/9/2025 triển khai.
- Hoàn tất triển khai vận hành thử nghiệm: 20/9</t>
  </si>
  <si>
    <t>- Cài đặt, cấu. hình hệ thống Nas Local (14/2/2025).
- Tạo và phân quyền tài khoản người dùng (20/2/2025).
- Tạo và phân quyền truy cập thư mục cho từng nhân viên phòng ban (30/3/2025). 
- Cài đặt cấu hình hệ thống tự động lưu bản scan từ máy photocopy về thư mục được mapping trên máy tính. Đồng thời phân quyền truy cập hệ thống file scan. (04/7/2025).
- Thông báo triển khai hệ thống ngày 10/9/2025</t>
  </si>
  <si>
    <t>Đồng Nai, ngày 10 tháng 10 năm 2025</t>
  </si>
  <si>
    <r>
      <t xml:space="preserve">Khảo sát, lên phương án, xin chủ trương thi công tuyến cáp Quang xuống Cảng LBT </t>
    </r>
    <r>
      <rPr>
        <sz val="12"/>
        <rFont val="Times New Roman"/>
        <family val="1"/>
      </rPr>
      <t>(tuyến phía trong sát khu dân cư hiện hữu)</t>
    </r>
  </si>
  <si>
    <t>- Đã hoàn tất khảo sát và lên phương án.
- Cho làm tờ trình thực hiện &gt; Giao Thành thực hiện</t>
  </si>
  <si>
    <t xml:space="preserve"> - Cài đặt cấu hình máy chủ vật lý vận hành VPS website quản lý thông tin trên nền tảng ảo hóa (20/6/2025)
+ Cài đặt, cấu hình rai và cập nhật full bản vá lỗi máy chủ vật lý.
+ Cài đặt nền tảng ảo hóa Hyper-V
+ Cài đặt máy chủ ảo VPS vận hành website.
+ Cài đặt sharepoint, SQL và import test dữ liệu.
+ Tạo trường thông tin quản lý người dùng, Quản lý thông tin máy chủ (15/7/2025)
- Cập nhật hoàn thành cơ bản dữ liệu có được 03/9/2025</t>
  </si>
  <si>
    <t>- Theo kế hoạch đăng ký với Phòng là 15/9. Tuy nhiên do Vendor chậm trong việc cung cấp hàng hoá nên đến ngày 15/9 mới tiền hành thì công lắp đặt</t>
  </si>
  <si>
    <t>- Nhân sự khi báo cáo thì sơ sài, không chủ động lên KH cho công việc.
- Tập trung làm Chi phí nên báo cáo Công việc của bộ phận tạm dừng lại.</t>
  </si>
  <si>
    <t>- Hoàn thiện báo cáo công việc và gửi nhân sự kiểm tra, phản hồi thông tin.
- In, ký và nộp báo cáo (10/10)</t>
  </si>
  <si>
    <t>- Cử Thành đi tham dự cùng, tuy nhiên nhân sự không tham gia cũng không báo cáo lại.</t>
  </si>
  <si>
    <t>- Hệ thống Camera của GD</t>
  </si>
  <si>
    <t>Tiếp nhận và giao việc cho Nhân sự mới</t>
  </si>
  <si>
    <t>+ Giao vị trí công việc:  Nhân viên Quản trị hệ thống phần mềm.
- Xử lý/ghi nhận sự vụ vận hành phần mềm ePort và các group vận hành phần mềm khác.
- Backup CSDL, dữ liệu.
- Hỗ trợ người dùng.
- Nghiên cứu các DarshBoard báo cáo.</t>
  </si>
  <si>
    <t>- Các đơn vị phản hồi thông tin mang tính chất chung chung, khó để xây dựng được tính năng theo như đề nghị</t>
  </si>
  <si>
    <t>- Tổ chức Khảo sát: 22/7
- Góp ý nội dung, hoàn thiện BB khảo sát và bộ câu hỏi khảo sát: 30/7.
- Nhận được phản hồi từ các bộ phận: 3/9 - 5/9.
- Giao nhân sự tổng hợp và phối hợp với CEH thực hiện: 23/9</t>
  </si>
  <si>
    <t>- Hoàn tất thi công, nghiệm thu GDB05: 9/8
- Hoàn tất thi công,  nghiệm thu GDA02: 21/8
- Hoàn tất HSTT: 20/9 và trình ký</t>
  </si>
  <si>
    <t>- GĐ phòng Yêu cầu bổ sung biên bản bàn giao tài sản với Cảng GD nên đang thực hiện bổ sung và trình ký lại sau</t>
  </si>
  <si>
    <t>- Phương án Cảng LBT đưa ra chưa có giải pháp tối ưu, cần trao đổi lại để thống nhất</t>
  </si>
  <si>
    <t>- Đã hoàn tất khảo sát và lên phương án.
- Trao đổi lại với B.KTDD</t>
  </si>
  <si>
    <t>Làm kế hoạch chi phí, KH đầu tư 2026, KH đầu tư 2026-2030</t>
  </si>
  <si>
    <t>- Tổ chức Khảo sát: 22/7
- Góp ý nội dung, hoàn thiện BB khảo sát và bộ câu hỏi khảo sát: 25/7.
- Gửi Bộ câu hỏi và biên bản cho người dùng: 30/7
- Các đơn vị báo lại: từ 3/9 - 5/9
- Đang thực hiện tổng hợp đánh giá</t>
  </si>
  <si>
    <t xml:space="preserve">- Đề nghị tổng hợp và đánh giá lại, lập báo cáo </t>
  </si>
  <si>
    <r>
      <t xml:space="preserve">Xin chủ trương thi công tuyến cáp Quang xuống Cảng LBT </t>
    </r>
    <r>
      <rPr>
        <sz val="12"/>
        <rFont val="Times New Roman"/>
        <family val="1"/>
      </rPr>
      <t>(tuyến phía trong sát khu dân cư hiện hữu)</t>
    </r>
  </si>
  <si>
    <t>Nghiên cứu phương án thi công tuyến Cáp quang liên thông GDA-B</t>
  </si>
  <si>
    <t>- Đã hoàn tất khảo sát và lên phương án.
- Làm thủ tục xin cấp phép thi công</t>
  </si>
  <si>
    <t>5. LƯU GIA BẢO - Nhân Viên IT</t>
  </si>
  <si>
    <t>- Theo dõi các nhóm vận hành và ghi nhận lỗi/xử lý lõi</t>
  </si>
  <si>
    <t>- Nghiên cứu phương án cải tiến</t>
  </si>
  <si>
    <t>- Thực hiện backup dữ liệu đúng chu kỳ, đúng hạn kịp thời</t>
  </si>
  <si>
    <t>- Theo dõi các nhóm vận hành và hỗ trợ khi có sự vụ</t>
  </si>
  <si>
    <t>Hồ Quang Vinh:     …........................................</t>
  </si>
  <si>
    <t>Đồng Vĩnh Thịnh:    …......................................</t>
  </si>
  <si>
    <t>Lưu Gia Bảo:          …......................................</t>
  </si>
  <si>
    <t>Họp chi bộ + Hỗ trợ C2 kết nối họp nghị quyết trực tuyến</t>
  </si>
  <si>
    <t>Rà soát báo giá mua 04 bộ Giá đỡ cho xe trung chuyển</t>
  </si>
  <si>
    <t>- Đã rà soát xong, chưa thực hiện tờ trình do LBT chưa triển khai vận hành chính thức</t>
  </si>
  <si>
    <t>Rà soát việc hoá đơn bị cảnh báo cty KTD</t>
  </si>
  <si>
    <t>- Phòng TCKT yêu cầu có văn bản làm việc 2 bên nên vendor đang thực hiện. Chưa có văn bản trả lời</t>
  </si>
  <si>
    <t>Rà soát lỗi mã chiết khấu khách hàng Sailun bị lỗi</t>
  </si>
  <si>
    <t>- Đã kiểm tra và khắc phục</t>
  </si>
  <si>
    <t>- Rà soát lại PA lắp Camera cầu cảng K3</t>
  </si>
  <si>
    <t>- Làm việc với Ban KTDD và thống nhất PA</t>
  </si>
  <si>
    <t>Hỗ trợ B.KTDD Cảng GD</t>
  </si>
  <si>
    <t>- Về công tác chấm công nhân sự theo Ca 8h/12h</t>
  </si>
  <si>
    <t>Rà soát chức năng nhiệm vụ của Bộ phận IT và Chức năng nhiệm vụ của phòng DACN</t>
  </si>
  <si>
    <t>Hỗ trợ Mss Hoa làm Backgroud 20/10</t>
  </si>
  <si>
    <t>- lên ý tưởng thực hiện, dự kiến xong chi phí sẽ thực hiện</t>
  </si>
  <si>
    <t>Làm báo cáo Chi bộ</t>
  </si>
  <si>
    <t>- Đã hoàn thành và gửi lên phòng tổng hợp</t>
  </si>
  <si>
    <t>Hỗ trợ phần mềm Lovad</t>
  </si>
  <si>
    <t>- Bị lỗi kết nối</t>
  </si>
  <si>
    <t>Rà soát lại HSLL Đảng của A Vinh</t>
  </si>
  <si>
    <t>- Góp ý lần cuối cho triển khai viết lại</t>
  </si>
  <si>
    <t>Rà soát lại báo cáo bộ phận (tháng 9)</t>
  </si>
  <si>
    <t>Kiểm tra Cáp quang Khu Văn phòng mới (tuyến hạ ngầm)</t>
  </si>
  <si>
    <t>- Xe cuốc đào lên</t>
  </si>
  <si>
    <t>Tổng hợp KH chi phí của bộ phận IT</t>
  </si>
  <si>
    <t>- Gửi Anh Bắc xem và chuyển</t>
  </si>
  <si>
    <t>- Nghỉ ốm + Nghỉ phép</t>
  </si>
  <si>
    <t>- Khảo sát thêm thông tin trực tiếp từ người dùng.
- Trao đổi PA thực hiện ít bị ảnh hưởng nhất (trong trường hợp không lấy được TTKS)
- Đôn đốc nhắc nhở nhân sự lập báo cáo và tổng hợp công việc để báo cáo BLĐ</t>
  </si>
  <si>
    <t>Giao máy tính mới cho P.TCKT (Thìn) và copy dữ liệu cũ sang máy mới.</t>
  </si>
  <si>
    <t>Giao máy tính mới cho P.TCKT (Thoa) và copy dữ liệu cũ sang máy mới.</t>
  </si>
  <si>
    <t>B. Kế hoạch công việc tháng tiếp theo: (Từ ngày 20/09/2025 đến hết ngày 20/10/2025)</t>
  </si>
  <si>
    <t>Làm hồ sơ thanh toán mực in tháng 09/2025</t>
  </si>
  <si>
    <t>Làm hồ sơ thanh toán thiết bị thanh toán tháng 09/2025</t>
  </si>
  <si>
    <t>Phối hợp với đơn vị camera khảo sát và sửa chữa một số camera của của hệ thống GDB02 đường nội bộ bị mất hình.</t>
  </si>
  <si>
    <t>Xin chủ trương triển khai hệ thống Backup tự động</t>
  </si>
  <si>
    <t>Nghiên cứu, xây dựng các DashBoard quản lý theo dõi công việc.</t>
  </si>
  <si>
    <t>Trang bị máy tính mới cho các đơn vị khi có đề xuất</t>
  </si>
  <si>
    <t>- Tham khảo cấu hình và đề xuất.</t>
  </si>
  <si>
    <t xml:space="preserve">Từ ngày 21/9/2025  đến hết ngày 20/10/2025 </t>
  </si>
  <si>
    <t>- Xe cuốc đào lên vỡ ống hạ ngầm</t>
  </si>
  <si>
    <t>Công tác quản lý</t>
  </si>
  <si>
    <t xml:space="preserve">- Đã hoàn tất rà soát với thư ký và nộp lại </t>
  </si>
  <si>
    <t>- Nhân sự đưa KH chi phí còn sơ sài, nhiều hạng mục điền theo ý chí chủ quan không hợp lý.</t>
  </si>
  <si>
    <t>- Hoàn tất đánh giá KPI Bộ phận trong KPI Chung của Phòng.
- Tiếp tục đánh giá KPI cá nhân của các nhân sự.</t>
  </si>
  <si>
    <t>- Đã hoàn tất rà soát với P.TCKT và thư ký</t>
  </si>
  <si>
    <t>6.27</t>
  </si>
  <si>
    <t>6.28</t>
  </si>
  <si>
    <t>6.29</t>
  </si>
  <si>
    <t>6.30</t>
  </si>
  <si>
    <t>6.31</t>
  </si>
  <si>
    <t>6.32</t>
  </si>
  <si>
    <t>6.33</t>
  </si>
  <si>
    <t>6.34</t>
  </si>
  <si>
    <t>6.35</t>
  </si>
  <si>
    <t>6.36</t>
  </si>
  <si>
    <t>6.37</t>
  </si>
  <si>
    <t>6.38</t>
  </si>
  <si>
    <t>6.39</t>
  </si>
  <si>
    <t>6.40</t>
  </si>
  <si>
    <t>6.41</t>
  </si>
  <si>
    <r>
      <rPr>
        <b/>
        <sz val="12"/>
        <rFont val="Times New Roman"/>
        <family val="1"/>
      </rPr>
      <t>+ Giao vị trí công việc:  Nhân viên Quản trị hệ thống phần mềm.</t>
    </r>
    <r>
      <rPr>
        <sz val="12"/>
        <rFont val="Times New Roman"/>
        <family val="1"/>
      </rPr>
      <t xml:space="preserve">
- Xử lý/ghi nhận sự vụ vận hành phần mềm ePort và các group vận hành phần mềm khác.
- Backup CSDL, dữ liệu.
- Hỗ trợ người dùng.
- Nghiên cứu các DarshBoard báo cáo.</t>
    </r>
  </si>
  <si>
    <t>- Nhân sự cần hướng dẫn kèm cặp thêm do các công việc của bộ phận khá rộng (không tập trung theo 1 chuyên môn)</t>
  </si>
  <si>
    <t>- Đã hoàn tất, nộp lại thư ký</t>
  </si>
  <si>
    <t>- WIFI nhiều người truy cập nên đôi lúc bị gián đoạn.
- Đề nghị Thay mới WIFI phục vụ hội họp riêng</t>
  </si>
  <si>
    <t>- Đã hoàn tất, tổng hợp cùng Ban</t>
  </si>
  <si>
    <t>Thay mực in cho P.Kinh Doanh</t>
  </si>
  <si>
    <t>Làm hồ sơ thanh toán sửa chữa một số camera của Cảng GDB  (GDB02 đường nội bộ) bị mất hình.</t>
  </si>
  <si>
    <t>Kiểm tra lại các camera để cung cấp thêm theo yêu cầu của HQ cảng GD.</t>
  </si>
  <si>
    <t>Làm hồ sơ thanh toán mực in tháng 10/2025</t>
  </si>
  <si>
    <t>Làm hồ sơ thanh toán thiết bị thanh toán tháng 10/2025</t>
  </si>
  <si>
    <t>Lắp đường internet cho 2 trạm xử lý nước thải cảng GDB</t>
  </si>
  <si>
    <t>Cấu hình hệ thống mạng cho tòa nhà văn phòng làm việc mới của Cảng Đồng Nai.</t>
  </si>
  <si>
    <r>
      <t xml:space="preserve">- </t>
    </r>
    <r>
      <rPr>
        <b/>
        <sz val="12"/>
        <rFont val="Times New Roman"/>
        <family val="1"/>
      </rPr>
      <t>25/10/2025</t>
    </r>
    <r>
      <rPr>
        <sz val="12"/>
        <rFont val="Times New Roman"/>
        <family val="1"/>
      </rPr>
      <t>: Lên mô hình thiết kế hệ thống đấu nối từ tòa nhà mới về Phòng Máy chủ. Quy hoạch địa chỉ ip cho hệ thống máy tính, camera ip, wifi,…</t>
    </r>
  </si>
  <si>
    <t>Triển khai tuyến cáp quang dự phòng từ tủ phối 24Fo về khu vực EIR2</t>
  </si>
  <si>
    <t>B. KẾ HOẠCH CÔNG VIỆC THÁNG TIẾP THEO: (TỪ NGÀY 21/10/2025 ĐẾN HẾT NGÀY 20/11/2025)</t>
  </si>
  <si>
    <t>Hỗ trợ vận hành phần mềm VTOS, VSL</t>
  </si>
  <si>
    <t>- Duyệt tài khoản người dùng mới theo yêu cầu
- Thực hiện thay đổi thông tin khách hàng , mật khẩu theo yêu cầu.
- Tiếp nhận và xử lý sự cố đăng nhập, lỗi truy cập hệ thống Eport.</t>
  </si>
  <si>
    <t>Lập và theo dõi công tác Sao lưu dữ liệu các phần mềm SXKD…  Thực hiện vào ngày cuối mỗi tuần    (4-5 lần tháng)</t>
  </si>
  <si>
    <t>Ghi nhận lỗi phát sinh khi vận hành phần mềm SXKD và lập báo cáo định kỳ</t>
  </si>
  <si>
    <t>- Tổng hợp các lỗi và yêu cầu phát sinh từ người dùng nội bộ.
- Xây dựng Dashboard tổng hợp lỗi, yêu cầu và trạng thái xử lý để báo cáo định kỳ.</t>
  </si>
  <si>
    <t>Mua sắm CCDC, Thiết bị CNTT cho các Đơn vị khi có đề xuất.</t>
  </si>
  <si>
    <t>Thanh quyết toán các hồ sơ liên quan đến công việc được giao</t>
  </si>
  <si>
    <t>Nghiên cứu và xây dựng Dashboard “Báo cáo tổng hợp công việc &amp; hiệu suất tháng” để tự động tổng hợp, chuẩn hóa, đồng bộ dữ liệu báo cáo; giúp quản lý tập trung, theo dõi và đánh giá hiệu suất nhanh, chính xác.</t>
  </si>
  <si>
    <t>Hoàn thành trước 30/12</t>
  </si>
  <si>
    <t>Hỗ trợ người dùng và xử lý các sự cố máy tính, máy in</t>
  </si>
  <si>
    <t>Thực hiện các nhiệm vụ khác được Bộ phận / Ban / Phòng giao</t>
  </si>
  <si>
    <t>Lập và theo dõi công tác Sao lưu dữ liệu các phần mềm SXKD</t>
  </si>
  <si>
    <t>Hàng tháng</t>
  </si>
  <si>
    <t>- Thực hiện backup dữ liệu người dùng từ File Server vào mỗi cuối tuần.
- Backup cơ sở dữ liệu QLSX trên máy chủ Client vào cuối mỗi tuần.
- Lập báo cáo trước ngày 30 hàng tháng</t>
  </si>
  <si>
    <t>- Thực hiện sao lưu dữ liệu định kỳ, khôi phục được dữ liệu khi cần thiết;
-  Lập báo cáo định kỳ</t>
  </si>
  <si>
    <t>- Hỗ trợ tổng hợp báo cáo Tháng
- Báo cáo công việc và lên kế hoạch công việc cá nhân hằng tháng.
- Các công việc phát sinh khác</t>
  </si>
  <si>
    <t>Duyệt tài khoản người dùng trên VSL</t>
  </si>
  <si>
    <t>Thực hiện backup dữ liệu người dùng từ File Server vào mỗi cuối tuần.</t>
  </si>
  <si>
    <t>Backup cơ sở dữ liệu QLSX trên máy chủ Client vào cuối mỗi tuần.</t>
  </si>
  <si>
    <t>Quản lý và theo dõi các yêu cầu trên phần mềm VTOS, Eport</t>
  </si>
  <si>
    <t>Báo cáo công việc và lên kế hoạch công việc cá nhân hằng tháng</t>
  </si>
  <si>
    <t>Thứ 7 hàng tuần</t>
  </si>
  <si>
    <t>1</t>
  </si>
  <si>
    <t>Nghiên cứu và xây dựng Dashboard tổng hợp lỗi, yêu cầu và trạng thái xử lý trên nhóm vận hành VTOS, Eport giúp theo dõi tổng quan tình hình lỗi và yêu cầu của các nhóm hiểu quả.</t>
  </si>
  <si>
    <t>- Tổng hợp báo cáo các nhân sự trong bộ phận IT. 
- Phân tích yêu cầu và xác định thông tin cần theo dõi, cấu trúc Sheet phù hợp 
- Tự động thu thập báo cáo định kỳ của các thành viên, chuẩn hóa dữ liệu, hợp nhất thành một nguồn dữ liệu. 
- Đưa dữ liệu đã chuẩn hóa lên Google Sheets để dễ chia sẻ, kiểm soát và kết nối với dashboard. 
- Xây dựng dashboard (Looker Studio) phục vụ theo dõi tiến độ, khối lượng công việc và chất lượng.
- Kiểm thử và hiệu chỉnh cho phù hợp</t>
  </si>
  <si>
    <t>- Phân tích yêu cầu và xác định thông tin cần theo dõi, cấu trúc Sheet phù hợp
- Thu thập và nhập dữ liệu thực tế từ các nhóm vận hành
- Liên kết dữ liệu từ Google Sheet vơi Looker Studio
- Thiết kế và xây dựng dashboard để theo dõi tổng quan tình hình lỗi và yêu cầu của các nhóm vận hành
- Kiểm thử và hiệu chỉnh cho phù hợp</t>
  </si>
  <si>
    <t>Ghi lại nhật ký backup hàng tuần và làm báo cáo công tác backup vào mỗi cuối tháng</t>
  </si>
  <si>
    <t>- Ghi nhận và khắc phục lỗi phát sinh khi vận hành phần mềm SXKD
- Lập báo cáo định kỳ</t>
  </si>
  <si>
    <t>A. THỰC HIỆN CÔNG VIỆC THÁNG TỪ NGÀY 21/10/2025 ĐẾN HẾT NGÀY 20/11/2025</t>
  </si>
  <si>
    <t>B. KẾ HOẠCH CÔNG VIỆC THÁNG TIẾP THEO: (TỪ NGÀY 21/11/2025 ĐẾN HẾT NGÀY 20/12/2025)</t>
  </si>
  <si>
    <t>Phối hợp cùng Lovad khảo sát toà nhà VP mới phục vụ giám sát an ninh</t>
  </si>
  <si>
    <t>Phối hợp cùng CEH kiểm tra thiết lập format EDI mới cho hãng tàu MSC</t>
  </si>
  <si>
    <t>Hỗ trợ Cảng LBT kiểm tra và điều chỉnh dữ liệu container bị sai</t>
  </si>
  <si>
    <t>Hỗ trợ Cảng LBT kiểm tra hoá đơn bị sai sót - thiếu thông tin lệnh</t>
  </si>
  <si>
    <t>Phối hợp cùng CEH triển khai bảo trì hệ thống VSL do lỗi DNS toàn quốc</t>
  </si>
  <si>
    <t>Tổ chức khai thác container bằng phần mềm trong khi VSL bị lỗi</t>
  </si>
  <si>
    <t>Kiểm tra danh sách container hàng nhập sai code hãng tàu với eBilling</t>
  </si>
  <si>
    <t>Phối hợp cùng CEH nâng cấp Module Monitoring &amp; Control cho Trưởng Ca để theo dõi luồng dữ liệu, khắc phục hiện trạng module CHE bị chậm khi Trưởng ca làm list xuất tàu</t>
  </si>
  <si>
    <t>Cấp mới tài khoản VTOS cho Trường Quang Nhân</t>
  </si>
  <si>
    <t>Phối hợp cùng CEH điều chỉnh EDI theo định dạng mới của hãng tàu MSC</t>
  </si>
  <si>
    <t>Trao đổi, làm việc với CEH về điều chỉnh form in trên VSL, VTOS</t>
  </si>
  <si>
    <t>Hỗ trợ Ms Vân - PKD sử dụng danh mục mặt hàng trên phần mềm Client</t>
  </si>
  <si>
    <t>Hỗ trợ CEH thiết lập lại cấu hình VPN cho Ms Ngọc</t>
  </si>
  <si>
    <t>Phối hợp triển khai email tự động gửi hoá đơn tự động cho khách hàng</t>
  </si>
  <si>
    <t>Triển khai Update EDI theo Format mới cho hãng tàu MSC</t>
  </si>
  <si>
    <t>Phối hợp cùng hãng tàu MSC điều chỉnh EDI theo format mới</t>
  </si>
  <si>
    <t>Hướng dẫn Cảng LBT tác nghiệp trên phần mềm VTOS để đảm bảo format cho EDI mới của hãng tàu MSC</t>
  </si>
  <si>
    <t>Xử lý hệ thống Email bị Spam do hãng tàu Vsico</t>
  </si>
  <si>
    <t>Xử lý EDI Missing do email bị spam</t>
  </si>
  <si>
    <t>Trao đổi, thống nhất với Cảng LBT về triển khai tác nghiệp để đảm bảo EDI cho MSC và các hãng tàu khác</t>
  </si>
  <si>
    <t>Thống nhất phương án triển khai để đảm bảo format EDI với MSC và CEH cho các tác nghiệp khai thác container tại PDN</t>
  </si>
  <si>
    <t>Xử lý lỗi báo cáo Excel cho hãng tàu Vsico</t>
  </si>
  <si>
    <t>Xử lý lỗi thiếu dữ liệu EDI cho hãng tàu ONE Line</t>
  </si>
  <si>
    <t>Trao đổi với Mr Khôi về việc Khách hàng chưa sử dụng được VSL do chưa đăng ký và kích hoạt</t>
  </si>
  <si>
    <t>Cấp lại mật khẩu Email cho Ms Hiền - GĐ P.KD</t>
  </si>
  <si>
    <t>Cấp lại mật khẩu Email cho Ms Tiên - HCTH</t>
  </si>
  <si>
    <t>Cấp lại mật khẩu Email, Portal cho Mr Bản PKD</t>
  </si>
  <si>
    <t>Active office và khắc phục tình trạng máy chậm cho Laptop của Mr - Hiếu - P. DACN</t>
  </si>
  <si>
    <t>Khắc phục sự cố PC ko vào được Portal cho Mr Độ - PGĐ Cảng GD</t>
  </si>
  <si>
    <t>Phối hợp cùng LacViet khắc phục sự cố lỗi http phần mềm Portal</t>
  </si>
  <si>
    <t>Thêm thiết bị xe container mới vào Portal cho Cảng LBT quản lý</t>
  </si>
  <si>
    <t>Hỗ trợ Phòng KTCT về việc ký HĐ điện tử và ký điện tử hồ sơ nộp PCCC</t>
  </si>
  <si>
    <t>Phối hợp cùng Lacviet khắc phục sự cố lỗi phần mềm Portal</t>
  </si>
  <si>
    <t>Hỗ trợ PC của Mr Phú - Cảng Gò Dầu không vào được Portal</t>
  </si>
  <si>
    <t>Phối hợp cùng Mr Thành IT khắc phục lỗi domain Portal</t>
  </si>
  <si>
    <t>Trao đổi, thống nhất phương án trang bị Laptop cho Ms Khanh Thư ký HĐQT</t>
  </si>
  <si>
    <t>Hỗ trợ Ms Hiền - PKD cài đặt định dạng máy tính</t>
  </si>
  <si>
    <t>Hỗ trợ Mr Hiển - Phòng KTCT ký điện tử hồ sơ</t>
  </si>
  <si>
    <t>Làm hồ sơ trang bị mới laptop cho Ms Khanh</t>
  </si>
  <si>
    <t>Hỗ trợ Mr Vinh - Phòng KTCT ký điện tử hồ sơ</t>
  </si>
  <si>
    <t>Hỗ trợ Ms Thanh - Ban Tài Vụ Cảng GD xử lý máy tính bị lỗi</t>
  </si>
  <si>
    <t>Hỗ trợ Ban Marketing liên hệ Vendor làm website</t>
  </si>
  <si>
    <t>Hỗ trợ Mr Khang - P.HCTH khắc phục máy tính bị lỗi</t>
  </si>
  <si>
    <t>Hỗ trợ NCC phần mềm Kế toán cài đặt phần mềm kế toán mới cho Ms Thơ p&gt; TCKT</t>
  </si>
  <si>
    <t>Hỗ trợ Mr Hiếu - ban KSNB khắc phục máy tính bị lỗi</t>
  </si>
  <si>
    <t>Đàm phán về giá của hệ thống Access Control với Lovad</t>
  </si>
  <si>
    <t>Nhận bàn giao, triển khai lắp đặt và cấu hình hệ thống NAS Backup</t>
  </si>
  <si>
    <t>Trao đổi với Thái Sơn về việc gia hạn phần mềm ECUS_Cang</t>
  </si>
  <si>
    <t>Hỗ trợ Mr Thông - P. KVL về email đăng kí dịch vụ với Maersk Line</t>
  </si>
  <si>
    <t>Hỗ trợ Ms Thảo - Ban KSNB khắc phục lỗi máy tính</t>
  </si>
  <si>
    <t>Nghiên cứu, triển khai module quay số ngẫu nhiên, phục vụ HNKH</t>
  </si>
  <si>
    <t>Thanh toán bảo trì phần mềm portal đợt 2 + 3</t>
  </si>
  <si>
    <t>Hoàn tất trình ký và thanh toán đợt 1 trang bị NAS BackUp</t>
  </si>
  <si>
    <t>Liên hệ CMC thực hiện hợp đồng gia hạn Email</t>
  </si>
  <si>
    <t>Liên hệ NCC Thiết kế Quảng Cáo Việt về nghiệm thu và thanh toán dịch vụ website</t>
  </si>
  <si>
    <t>Liên hệ Lovad, SaigonTDC, Hypertech Báo giá cho phương án thiết lập Access Control toà nhà VP mới</t>
  </si>
  <si>
    <t>Hỗ trợ nhân viên Trần Nam Phong in hóa đơn Hải Quan.</t>
  </si>
  <si>
    <t xml:space="preserve">Hoàn thành. </t>
  </si>
  <si>
    <t>Kiểm tra máy tính cho Mr. Khiêm (phòng Nhân sự)</t>
  </si>
  <si>
    <t>Hoàn thành:
- Tình trạng 2 ổ cứng của máy tính còn dưới 10%.
- Cấu hình phần cứng máy tính cũ
- Đề xuất cấp máy mới
- Biên bản kiểm tra 20/10/2025
- Tờ trình 21/10/2025
- Cung cấp máy và cài đặt 22/10/2025
- Nhập kho, xuất kho và bàn giao 23/10/2025
- Hóa đơn, đề nghị thanh toán 24/10/2025</t>
  </si>
  <si>
    <t>Update ngày giờ cho máy tính Hằng (Hành chính Nhân sự)</t>
  </si>
  <si>
    <t>Giám sát thi công hệ thống cáp quang từ tủ phối 24FO ra B6 (cung cấp internet cho Bộ phận IT-B1; C1; C2; Biên Phòng).</t>
  </si>
  <si>
    <t>Cài đặt Office 365 cho máy tính của giám đốc Tổ chức Nhân sự</t>
  </si>
  <si>
    <t>Kiểm tra máy tính xách tay cho Mr. Phú (Kho vận)</t>
  </si>
  <si>
    <t>Đột xuuất</t>
  </si>
  <si>
    <t>- Kiểm tra sơ bộ.
- Liên hệ với bộ phận support của Dell, check lỗi và cung cấp thông tin để thiết lập bảo hành tận nơi.</t>
  </si>
  <si>
    <t>Kiểm tra xử lý lỗi kết nối wifi và truy cập Portal cho PTGD Đỗ Tuấn</t>
  </si>
  <si>
    <t>Sửa lỗi không truy cập được Portal cho Mr. Linh (Kho vận)</t>
  </si>
  <si>
    <t>Fix lỗi hệ thống mạng Gò Dầu bị nghẽn mạng</t>
  </si>
  <si>
    <t>- Đã xong
- Nguyên nhân do lưu lượng gói tin truy xuất camera từ ngoài và cao. Có thời điểm lên đến 1,9GB. 
- Đã cấu hình QOS băng thông và chuyển gói tin camera đi đường Viettel và gói tin internet cho người dùng truy cập ưu tiên đi đường VNPT</t>
  </si>
  <si>
    <t>Cài phần mềm kiểm dịch cho Mr.Phú (Kho Vận)</t>
  </si>
  <si>
    <t>Thiết kế slide Đại hội Công đoàn</t>
  </si>
  <si>
    <t>- Thực hiện 60%</t>
  </si>
  <si>
    <r>
      <t xml:space="preserve">Hạ ngầm tuyến cáp 24FO ra Kho vận, C1, C2, B, tuyến cáp hiện hữu từ phòng máy chủ qua tòa nhà mới - </t>
    </r>
    <r>
      <rPr>
        <b/>
        <sz val="12"/>
        <rFont val="Times New Roman"/>
        <family val="1"/>
      </rPr>
      <t>(Đã thực hiện xong)</t>
    </r>
  </si>
  <si>
    <t>- Báo giá 16/10/2025
- Tờ trình: 20/10/2025
- Thi công: 25-26/10/2025
- Nghiệm thu: 28/10/2025
- Thanh toán: 29/10/2025</t>
  </si>
  <si>
    <t xml:space="preserve">- Báo giá: 22/11/2025
- Tờ trình: 31/10/2025
- Thi công: 
- Nghiệm thu: 
- Thanh toán: </t>
  </si>
  <si>
    <t>Triển khai việc mở rộng xin nâng cấp hệ thống lưu trữ cho Nas02 chứa dữ liệu Camera nội bộ Cảng</t>
  </si>
  <si>
    <t>- Tạm ngưng do lãnh đạo chưa duyệt tờ trình</t>
  </si>
  <si>
    <t>Đã duyệt 4 tài khoản : 0318139148, 3700389394 , 0314641981,  0318827810</t>
  </si>
  <si>
    <t>Đổi địa chỉ email cho khách hàng trên VSL cho TK : 0315165622</t>
  </si>
  <si>
    <t>Đã duyệt 6 tài khoản : 3702289042, 3801301124, 0315433085, 3702616684, 0312311120, 3702289042</t>
  </si>
  <si>
    <t xml:space="preserve">Đã duyệt 2 tài khoản : 3703033621, 0305825333 </t>
  </si>
  <si>
    <t xml:space="preserve">Đã duyệt 2 tài khoản :  3600986414, 3702368287 </t>
  </si>
  <si>
    <t xml:space="preserve">Đã duyệt 2 tài khoản :   0313530943, 0316095015 </t>
  </si>
  <si>
    <t xml:space="preserve">- Backup tuần 1: 24/10/2025
- Backup tuần 2: 29/10/2025
- Backup tuần 3: 07/11/2025
- Backup tuần 4: 14/11/2025
</t>
  </si>
  <si>
    <t>- Backup tuần 1: 24/10/2025
- Backup tuần 2: 29/10/2025
- Backup tuần 3: 07/11/2025
- Backup tuần 4: 14/11/2025</t>
  </si>
  <si>
    <t>Làm HSTT cho máy tính cho chị Hiền phòng Kinh Doanh</t>
  </si>
  <si>
    <t>Hóa đơn: 16/10
ĐNTT: 22/10</t>
  </si>
  <si>
    <t>Làm HSTT cho máy tính cho anh Khiêm phòng Nhân Sự</t>
  </si>
  <si>
    <t>Hóa đơn: 5/11
ĐNTT: 7/11</t>
  </si>
  <si>
    <t>Làm HSTT cho máy tính cho laptop chị Khanh thư ký HĐQT</t>
  </si>
  <si>
    <t>Hóa đơn: 10/11
ĐNTT: 12/11</t>
  </si>
  <si>
    <t>Không có</t>
  </si>
  <si>
    <t>Kiểm tra và kết nối tới tivi ở phòng họp C2 cho chị Huyền phòng KV</t>
  </si>
  <si>
    <t>Kiểm tra thiết bị, máy chiếu mượn từ phòng KD, đảm bảo máy hoạt động bình thường.</t>
  </si>
  <si>
    <t>Hỗ trợ a Thành kiểm tra máy in phòng kinh doanh báo hết mực</t>
  </si>
  <si>
    <t>Cài đặt lại windows cho máy tính a Vũ phòng HCBV LBT do lỗi windows không cài đặt dược máy in</t>
  </si>
  <si>
    <t>Sửa lỗi không vào được link trong file pdf trên máy tính chị Tiên phòng HCTH</t>
  </si>
  <si>
    <t>Sửa lỗi tình trạng vào file excel bị lag trên máy tính a Toàn phòng HCTH</t>
  </si>
  <si>
    <t>Reset password và cài email cho chị Hiền phòng Kinh Doanh</t>
  </si>
  <si>
    <t>Kiểm tra và cài lại tiện ích chuyển số thành chữ trên file excel cho máy tính chị Hải ở LBT</t>
  </si>
  <si>
    <t>Cài đặt phần mềm adobe indesign cho máy tính chị Thiện phòng HCTH</t>
  </si>
  <si>
    <t>Cài đặt module VTOS cho anh Phong phòng Kho Vận</t>
  </si>
  <si>
    <t>Sửa lỗi không in được file pdf trên máy tính chị Tiên phòng HCTH</t>
  </si>
  <si>
    <t>Sửa lỗi không vào được portal trên máy tính anh Phú phòng KD</t>
  </si>
  <si>
    <t>Phối hợp với a Thịnh và a Trung để thay sim 4g cho tablet phục vụ cho phần mềm VTOS</t>
  </si>
  <si>
    <t>- Đã thay thế toàn bộ sim 4g
- Chụp ảnh các thiết bị tablet với sim được thay để dễ quản lý thiết bị</t>
  </si>
  <si>
    <t>Kiểm tra tình trạng vào file excel bị lag trên máy tính chị Tiên phòng HCTH</t>
  </si>
  <si>
    <t>Sữa lỗi không đặng nhập được domain user trên máy tính a Vũ phòng HCBV LBT</t>
  </si>
  <si>
    <t>Hỗ trợ a Thịnh tìm driver máy in nhiệt để cài lại máy in ở cổng c2 LBT</t>
  </si>
  <si>
    <t>Cài lại phần mềm adobe illustrator do bị mất bản quyền trên máy tính chị Thiện phòng HCTH</t>
  </si>
  <si>
    <t>Sữa lỗi máy tính bị dính malware quảng cáo khi bật trình duyệt chorme cho chị Hằng phòng HCTH</t>
  </si>
  <si>
    <t>Thay bàn phím cho anh Huy phòng KTCT</t>
  </si>
  <si>
    <t>Sửa lỗi tình trạng bị lag khi đổi tên file, thư mục trên máy tính anh Toàn phòng HCTH</t>
  </si>
  <si>
    <t>Hỗ trợ a Thành điều chỉnh giấy đề nghị thanh toán vendor để hoàn thiện HSTT di dời cáp quang</t>
  </si>
  <si>
    <t>Thay drum máy in cho phòng kinh doanh</t>
  </si>
  <si>
    <t>Tham gia văn nghệ chào mừng kỷ niệm 35 năm thành lập TCT Sonadezi</t>
  </si>
  <si>
    <t xml:space="preserve">- Tổng duyệt: 28/10/2025
- Tổng duyệt: 30/10/2025
- Dự thi: 31/10/2025
</t>
  </si>
  <si>
    <t>Tập luyện văn nghệ chào mừng Hội nghị khách hàng Công ty năm 2025</t>
  </si>
  <si>
    <t xml:space="preserve">- Tuần 1: 15/11/2025
</t>
  </si>
  <si>
    <r>
      <t>- Tổng hợp báo cáo các nhân sự trong bộ phận IT. 
- Phân tích yêu cầu và xác định thông tin cần theo dõi, cấu trúc Sheet phù hợp.
- Tự động thu thập báo cáo định kỳ của các thành viên, chuẩn hóa dữ liệu, hợp nhất thành một nguồn dữ liệu.</t>
    </r>
    <r>
      <rPr>
        <b/>
        <sz val="12"/>
        <rFont val="Times New Roman"/>
        <family val="1"/>
      </rPr>
      <t xml:space="preserve"> (đang thực hiện)</t>
    </r>
    <r>
      <rPr>
        <sz val="12"/>
        <rFont val="Times New Roman"/>
        <family val="1"/>
      </rPr>
      <t xml:space="preserve">
- Đưa dữ liệu đã chuẩn hóa lên Google Sheets để dễ chia sẻ, kiểm soát và kết nối với dashboard. 
- Xây dựng dashboard (Looker Studio) phục vụ theo dõi tiến độ, khối lượng công việc và chất lượng.
- Kiểm thử và hiệu chỉnh cho phù hợp</t>
    </r>
  </si>
  <si>
    <r>
      <t xml:space="preserve">- Phân tích yêu cầu và xác định thông tin cần theo dõi, cấu trúc Sheet phù hợp
- Thu thập và nhập dữ liệu thực tế từ các nhóm vận hành
- Liên kết dữ liệu từ Google Sheet vơi Looker Studio
- Thiết kế và xây dựng dashboard để theo dõi tổng quan tình hình lỗi và yêu cầu của các nhóm vận hành
- Kiểm thử và hiệu chỉnh cho phù hợp. </t>
    </r>
    <r>
      <rPr>
        <b/>
        <sz val="12"/>
        <rFont val="Times New Roman"/>
        <family val="1"/>
      </rPr>
      <t>(đang thực hiện)</t>
    </r>
  </si>
  <si>
    <t>Làm HSTT Mực in tháng 10/2025</t>
  </si>
  <si>
    <t>Làm HSTT Thiết bị tháng 10/2025</t>
  </si>
  <si>
    <t>Kiểm tra khắc phục máy tinh B.An toàn không vào điện (Hằng)</t>
  </si>
  <si>
    <t>Phối hợp với Cảng GD để cung cấp camera theo yêu cầu của HQ cảng GD</t>
  </si>
  <si>
    <t xml:space="preserve">Phía Cảng GD chỉ định cho xem 02 camera: GDA01-Cam20, GDB-Cam02 </t>
  </si>
  <si>
    <t>Kiểm tra laptop của B.HCBV-LBT cứ bị tắt màn hình.</t>
  </si>
  <si>
    <t>Nguyên nhân là do Pin hư</t>
  </si>
  <si>
    <t>Đi gò dầu:
1. Khảo sát lắp mạng cho 2 khu xử lý nước thải.
2. Làm việc với HQ Gò dầu về việc đã cài đặt 02 camera trên máy tính của HQ theo yêu cầu của cảng GD. Không cần lắp camera mới, do camera đã có sẵn.</t>
  </si>
  <si>
    <t>Kiểm tra laptop của P.Kinh Doanh (Chị Hiền) máy hoạt động chậm.</t>
  </si>
  <si>
    <t>Do máy cũ</t>
  </si>
  <si>
    <t>Kiểm tra khắc phục camera LBT04-Cam24 bị mất hình</t>
  </si>
  <si>
    <t>Gò dầu báo camera chụp biển số làn vào Bốt B2 bị mờ</t>
  </si>
  <si>
    <t>Đã kiểm tra trên phần mềm và thấy mờ, nguyên nhân là do nước vào bên trong</t>
  </si>
  <si>
    <t>Phối hợp với đơn vị thi công vào khảo sát đường mạng kéo cho 2 khu xử lý nước thải cảng GDB</t>
  </si>
  <si>
    <t>Phối hợp với đơn vị thi công vào khắc phục camera chụp biển số làn vào Bốt B2 cảng GDB bị mờ</t>
  </si>
  <si>
    <t>Bỗ sung một số thông tin trong lý lịch Đảng</t>
  </si>
  <si>
    <t>Khắc phục mạng B.KTTV bị rớt</t>
  </si>
  <si>
    <t>Kiểm tra máy in B.HCBV-LBT không in được</t>
  </si>
  <si>
    <t>Nguyên nhân là do gãy cái ngàm vị trí chíp nên máy ko nhận hộp mực.</t>
  </si>
  <si>
    <t>Làm tờ trình đi cáp quang 2 khu xử lý nước nhiễm bụi than cảng GDB</t>
  </si>
  <si>
    <t>Làm HSTT Sửa camera tại cảng GDB</t>
  </si>
  <si>
    <t>Liên hệ vớ P.KTCT khoang lỗ cho container để đi dây mạng vào bên trong</t>
  </si>
  <si>
    <t>Nâng cấp Ram, ổ cứng, cài lại win cho máy tính trưởng B.AN-AT</t>
  </si>
  <si>
    <t>Kiểm tra cục phát wifi của xe 38166 và xe anh Ban phát sóng yều, họ yêu cầu mua mới.</t>
  </si>
  <si>
    <t>Đã kiểm tra xong</t>
  </si>
  <si>
    <t>Cài AutoCad cho máy tính của Trướng B.AN-AT</t>
  </si>
  <si>
    <t>Báo đơn vị thi công camera gửi báo giá và bảng vẽ v/v lắp camera mới cho tòa nhà Văn phòng mới</t>
  </si>
  <si>
    <t>Làm tờ trính lắp camera mới cho tòa nhà Văn phòng mới</t>
  </si>
  <si>
    <t>Điều chỉnh lại thông tin lý lịch Đảng theo góp ý của Phó TGĐ Đỗ Tuấn</t>
  </si>
  <si>
    <t>Trình ký tờ trình xin lắp camera mới cho tòa nhà Văn phòng mới</t>
  </si>
  <si>
    <t>Soạn bb hiện trường cho gò dầu ký nhận đã lắp xong mạng 2 khu XLN nhiễm bụi than</t>
  </si>
  <si>
    <t>Kiểm tra và khắc phục camera LBT03-Cam06 bị mất hinh</t>
  </si>
  <si>
    <t>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</si>
</sst>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43" formatCode="_-* #,##0.00_-;\-* #,##0.00_-;_-* &quot;-&quot;??_-;_-@_-"/>
    <numFmt numFmtId="164" formatCode="_-* #,##0_-;\-* #,##0_-;_-* &quot;-&quot;??_-;_-@_-"/>
    <numFmt numFmtId="165" formatCode="_(* #,##0_);_(* \(#,##0\);_(* &quot;-&quot;??_);_(@_)"/>
    <numFmt numFmtId="166" formatCode="dd/mm"/>
  </numFmts>
  <fonts count="56">
    <font>
      <sz val="11"/>
      <color theme="1"/>
      <name val="Arial"/>
      <charset val="134"/>
      <scheme val="minor"/>
    </font>
    <font>
      <b/>
      <sz val="12"/>
      <color indexed="8"/>
      <name val="Calibri"/>
      <family val="2"/>
    </font>
    <font>
      <b/>
      <sz val="12"/>
      <color indexed="8"/>
      <name val="Times New Roman"/>
      <family val="1"/>
    </font>
    <font>
      <b/>
      <sz val="14"/>
      <color indexed="8"/>
      <name val="Times New Roman"/>
      <family val="1"/>
    </font>
    <font>
      <sz val="12"/>
      <color indexed="8"/>
      <name val="Times New Roman"/>
      <family val="1"/>
    </font>
    <font>
      <b/>
      <sz val="9"/>
      <name val="Tahoma"/>
      <family val="2"/>
    </font>
    <font>
      <sz val="9"/>
      <name val="Tahoma"/>
      <family val="2"/>
    </font>
    <font>
      <sz val="11"/>
      <color theme="1"/>
      <name val="Arial"/>
      <family val="2"/>
      <scheme val="minor"/>
    </font>
    <font>
      <sz val="12"/>
      <name val="Times New Roman"/>
      <family val="1"/>
    </font>
    <font>
      <sz val="13"/>
      <color indexed="8"/>
      <name val="Times New Roman"/>
      <family val="1"/>
    </font>
    <font>
      <b/>
      <sz val="13"/>
      <color indexed="8"/>
      <name val="Times New Roman"/>
      <family val="1"/>
    </font>
    <font>
      <sz val="13"/>
      <color theme="1"/>
      <name val="Times New Roman"/>
      <family val="1"/>
    </font>
    <font>
      <sz val="11"/>
      <color indexed="8"/>
      <name val="Times New Roman"/>
      <family val="1"/>
    </font>
    <font>
      <sz val="11"/>
      <name val="Times New Roman"/>
      <family val="1"/>
    </font>
    <font>
      <b/>
      <sz val="11"/>
      <color indexed="8"/>
      <name val="Times New Roman"/>
      <family val="1"/>
    </font>
    <font>
      <b/>
      <sz val="12"/>
      <name val="Times New Roman"/>
      <family val="1"/>
    </font>
    <font>
      <b/>
      <sz val="12"/>
      <name val="Calibri"/>
      <family val="2"/>
    </font>
    <font>
      <sz val="11"/>
      <name val="Arial"/>
      <family val="2"/>
      <scheme val="minor"/>
    </font>
    <font>
      <sz val="12"/>
      <color rgb="FFFF0000"/>
      <name val="Times New Roman"/>
      <family val="1"/>
    </font>
    <font>
      <sz val="11"/>
      <color rgb="FFFF0000"/>
      <name val="Arial"/>
      <family val="2"/>
      <scheme val="minor"/>
    </font>
    <font>
      <b/>
      <sz val="12"/>
      <color rgb="FFFF0000"/>
      <name val="Times New Roman"/>
      <family val="1"/>
    </font>
    <font>
      <sz val="11"/>
      <color rgb="FFFF0000"/>
      <name val="Times New Roman"/>
      <family val="1"/>
    </font>
    <font>
      <sz val="10"/>
      <name val="Arial"/>
      <family val="2"/>
    </font>
    <font>
      <b/>
      <sz val="11"/>
      <name val="Times New Roman"/>
      <family val="1"/>
    </font>
    <font>
      <sz val="11"/>
      <color theme="1"/>
      <name val="Times New Roman"/>
      <family val="1"/>
    </font>
    <font>
      <sz val="12"/>
      <color theme="1"/>
      <name val="Times New Roman"/>
      <family val="1"/>
    </font>
    <font>
      <sz val="11"/>
      <color rgb="FFFF0000"/>
      <name val="Arial"/>
      <family val="2"/>
      <scheme val="minor"/>
    </font>
    <font>
      <sz val="12"/>
      <color rgb="FF002060"/>
      <name val="Times New Roman"/>
      <family val="1"/>
    </font>
    <font>
      <sz val="11"/>
      <color rgb="FF002060"/>
      <name val="Arial"/>
      <family val="2"/>
      <scheme val="minor"/>
    </font>
    <font>
      <sz val="13"/>
      <name val="Times New Roman"/>
      <family val="1"/>
    </font>
    <font>
      <b/>
      <sz val="12"/>
      <color theme="1"/>
      <name val="Times New Roman"/>
      <family val="1"/>
    </font>
    <font>
      <i/>
      <sz val="12"/>
      <color theme="1"/>
      <name val="Times New Roman"/>
      <family val="1"/>
    </font>
    <font>
      <b/>
      <sz val="11"/>
      <color theme="1"/>
      <name val="Times New Roman"/>
      <family val="1"/>
    </font>
    <font>
      <sz val="8"/>
      <name val="Arial"/>
      <family val="2"/>
      <scheme val="minor"/>
    </font>
    <font>
      <b/>
      <sz val="12"/>
      <name val="Times New Roman"/>
      <family val="1"/>
      <charset val="163"/>
    </font>
    <font>
      <b/>
      <sz val="16"/>
      <name val="Times New Roman"/>
      <family val="1"/>
    </font>
    <font>
      <sz val="12"/>
      <name val="Times New Roman"/>
      <family val="1"/>
      <charset val="163"/>
    </font>
    <font>
      <sz val="11"/>
      <name val="Times New Roman"/>
      <family val="1"/>
      <charset val="163"/>
    </font>
    <font>
      <i/>
      <sz val="12"/>
      <name val="Times New Roman"/>
      <family val="1"/>
    </font>
    <font>
      <b/>
      <sz val="14"/>
      <name val="Times New Roman"/>
      <family val="1"/>
    </font>
    <font>
      <b/>
      <sz val="11"/>
      <name val="Arial"/>
      <family val="2"/>
      <scheme val="minor"/>
    </font>
    <font>
      <b/>
      <sz val="11"/>
      <name val="Times New Roman"/>
      <family val="1"/>
      <charset val="163"/>
    </font>
    <font>
      <b/>
      <sz val="11"/>
      <name val="Arial"/>
      <family val="2"/>
      <charset val="163"/>
      <scheme val="minor"/>
    </font>
    <font>
      <sz val="11"/>
      <name val="Arial"/>
      <family val="2"/>
      <charset val="163"/>
      <scheme val="minor"/>
    </font>
    <font>
      <b/>
      <sz val="13"/>
      <name val="Times New Roman"/>
      <family val="1"/>
    </font>
    <font>
      <sz val="8"/>
      <name val="Arial"/>
      <family val="2"/>
      <scheme val="minor"/>
    </font>
    <font>
      <b/>
      <i/>
      <sz val="12"/>
      <name val="Times New Roman"/>
      <family val="1"/>
    </font>
    <font>
      <sz val="11"/>
      <color theme="1"/>
      <name val="Arial"/>
      <family val="2"/>
      <scheme val="minor"/>
    </font>
    <font>
      <sz val="9"/>
      <color indexed="81"/>
      <name val="Tahoma"/>
      <family val="2"/>
    </font>
    <font>
      <sz val="12"/>
      <color rgb="FF00B050"/>
      <name val="Times New Roman"/>
      <family val="1"/>
    </font>
    <font>
      <sz val="11"/>
      <color rgb="FF00B050"/>
      <name val="Arial"/>
      <family val="2"/>
      <scheme val="minor"/>
    </font>
    <font>
      <b/>
      <sz val="9"/>
      <color indexed="81"/>
      <name val="Tahoma"/>
      <family val="2"/>
    </font>
    <font>
      <sz val="8"/>
      <name val="Arial"/>
      <family val="2"/>
      <scheme val="minor"/>
    </font>
    <font>
      <sz val="12"/>
      <color rgb="FFFF0000"/>
      <name val="Times New Roman"/>
      <family val="1"/>
      <charset val="163"/>
    </font>
    <font>
      <sz val="12"/>
      <color rgb="FF000000"/>
      <name val="Times New Roman"/>
      <family val="1"/>
    </font>
    <font>
      <sz val="8"/>
      <name val="Arial"/>
      <family val="2"/>
      <scheme val="minor"/>
    </font>
  </fonts>
  <fills count="6">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s>
  <borders count="44">
    <border>
      <left/>
      <right/>
      <top/>
      <bottom/>
      <diagonal/>
    </border>
    <border>
      <left/>
      <right/>
      <top/>
      <bottom style="double">
        <color auto="1"/>
      </bottom>
      <diagonal/>
    </border>
    <border>
      <left/>
      <right style="thin">
        <color auto="1"/>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thin">
        <color auto="1"/>
      </left>
      <right style="medium">
        <color indexed="64"/>
      </right>
      <top style="thin">
        <color auto="1"/>
      </top>
      <bottom style="hair">
        <color auto="1"/>
      </bottom>
      <diagonal/>
    </border>
    <border>
      <left style="thin">
        <color auto="1"/>
      </left>
      <right style="medium">
        <color indexed="64"/>
      </right>
      <top style="hair">
        <color auto="1"/>
      </top>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thin">
        <color auto="1"/>
      </left>
      <right style="medium">
        <color indexed="64"/>
      </right>
      <top/>
      <bottom style="thin">
        <color auto="1"/>
      </bottom>
      <diagonal/>
    </border>
    <border>
      <left style="medium">
        <color indexed="64"/>
      </left>
      <right/>
      <top/>
      <bottom/>
      <diagonal/>
    </border>
    <border>
      <left/>
      <right style="medium">
        <color indexed="64"/>
      </right>
      <top/>
      <bottom/>
      <diagonal/>
    </border>
    <border>
      <left style="thin">
        <color auto="1"/>
      </left>
      <right style="medium">
        <color indexed="64"/>
      </right>
      <top style="thin">
        <color auto="1"/>
      </top>
      <bottom/>
      <diagonal/>
    </border>
    <border>
      <left style="medium">
        <color indexed="64"/>
      </left>
      <right style="thin">
        <color auto="1"/>
      </right>
      <top/>
      <bottom style="thin">
        <color auto="1"/>
      </bottom>
      <diagonal/>
    </border>
    <border>
      <left style="medium">
        <color indexed="64"/>
      </left>
      <right/>
      <top/>
      <bottom style="thin">
        <color auto="1"/>
      </bottom>
      <diagonal/>
    </border>
    <border>
      <left/>
      <right style="medium">
        <color indexed="64"/>
      </right>
      <top/>
      <bottom style="thin">
        <color auto="1"/>
      </bottom>
      <diagonal/>
    </border>
  </borders>
  <cellStyleXfs count="6">
    <xf numFmtId="0" fontId="0" fillId="0" borderId="0"/>
    <xf numFmtId="43" fontId="7" fillId="0" borderId="0" applyFont="0" applyFill="0" applyBorder="0" applyAlignment="0" applyProtection="0"/>
    <xf numFmtId="0" fontId="22" fillId="0" borderId="0"/>
    <xf numFmtId="0" fontId="22" fillId="0" borderId="0"/>
    <xf numFmtId="41" fontId="47" fillId="0" borderId="0" applyFont="0" applyFill="0" applyBorder="0" applyAlignment="0" applyProtection="0"/>
    <xf numFmtId="41" fontId="7" fillId="0" borderId="0" applyFont="0" applyFill="0" applyBorder="0" applyAlignment="0" applyProtection="0"/>
  </cellStyleXfs>
  <cellXfs count="934">
    <xf numFmtId="0" fontId="0" fillId="0" borderId="0" xfId="0"/>
    <xf numFmtId="0" fontId="1" fillId="0" borderId="0" xfId="0" applyFont="1"/>
    <xf numFmtId="0" fontId="4" fillId="0" borderId="0" xfId="0" applyFont="1"/>
    <xf numFmtId="0" fontId="2" fillId="0" borderId="0" xfId="0" applyFont="1"/>
    <xf numFmtId="0" fontId="4" fillId="0" borderId="3" xfId="0" applyFont="1" applyBorder="1"/>
    <xf numFmtId="0" fontId="2" fillId="0" borderId="3" xfId="0" applyFont="1" applyBorder="1" applyAlignment="1">
      <alignment horizontal="center"/>
    </xf>
    <xf numFmtId="0" fontId="2" fillId="0" borderId="3" xfId="0" applyFont="1" applyBorder="1"/>
    <xf numFmtId="0" fontId="4" fillId="0" borderId="3" xfId="0" quotePrefix="1" applyFont="1" applyBorder="1" applyAlignment="1">
      <alignment horizontal="left" vertical="center" wrapText="1"/>
    </xf>
    <xf numFmtId="0" fontId="0" fillId="0" borderId="0" xfId="0" applyAlignment="1">
      <alignment vertical="center"/>
    </xf>
    <xf numFmtId="0" fontId="4" fillId="0" borderId="3" xfId="0" applyFont="1" applyBorder="1" applyAlignment="1">
      <alignment vertical="center"/>
    </xf>
    <xf numFmtId="0" fontId="4" fillId="0" borderId="3" xfId="0" applyFont="1" applyBorder="1" applyAlignment="1">
      <alignment horizontal="center" vertical="center"/>
    </xf>
    <xf numFmtId="0" fontId="4" fillId="0" borderId="3" xfId="0" quotePrefix="1" applyFont="1" applyBorder="1" applyAlignment="1">
      <alignment vertical="center" wrapText="1"/>
    </xf>
    <xf numFmtId="0" fontId="4" fillId="0" borderId="3" xfId="0" applyFont="1" applyBorder="1" applyAlignment="1">
      <alignment vertical="center" wrapText="1"/>
    </xf>
    <xf numFmtId="3" fontId="4" fillId="0" borderId="3" xfId="0" applyNumberFormat="1" applyFont="1" applyBorder="1" applyAlignment="1">
      <alignment vertical="center"/>
    </xf>
    <xf numFmtId="164" fontId="4" fillId="0" borderId="3" xfId="1" applyNumberFormat="1" applyFont="1" applyBorder="1" applyAlignment="1">
      <alignment vertical="center"/>
    </xf>
    <xf numFmtId="0" fontId="8" fillId="0" borderId="3" xfId="0" applyFont="1" applyBorder="1" applyAlignment="1">
      <alignment horizontal="left" vertical="center" wrapText="1"/>
    </xf>
    <xf numFmtId="0" fontId="8" fillId="0" borderId="3" xfId="0" quotePrefix="1" applyFont="1" applyBorder="1" applyAlignment="1">
      <alignment horizontal="left" vertical="center" wrapText="1"/>
    </xf>
    <xf numFmtId="0" fontId="4" fillId="0" borderId="3" xfId="0" quotePrefix="1" applyFont="1" applyBorder="1" applyAlignment="1">
      <alignment vertical="top" wrapText="1"/>
    </xf>
    <xf numFmtId="0" fontId="4" fillId="0" borderId="3" xfId="0" applyFont="1" applyBorder="1" applyAlignment="1">
      <alignment horizontal="center" vertical="center" wrapText="1"/>
    </xf>
    <xf numFmtId="0" fontId="0" fillId="0" borderId="0" xfId="0" applyAlignment="1">
      <alignment wrapText="1"/>
    </xf>
    <xf numFmtId="0" fontId="4" fillId="0" borderId="3" xfId="0" quotePrefix="1" applyFont="1" applyBorder="1" applyAlignment="1">
      <alignment horizontal="center" vertical="center" wrapText="1"/>
    </xf>
    <xf numFmtId="0" fontId="0" fillId="0" borderId="3" xfId="0" applyBorder="1" applyAlignment="1">
      <alignment wrapText="1"/>
    </xf>
    <xf numFmtId="0" fontId="9" fillId="0" borderId="0" xfId="0" applyFont="1"/>
    <xf numFmtId="0" fontId="11" fillId="0" borderId="0" xfId="0" applyFont="1"/>
    <xf numFmtId="14" fontId="12" fillId="0" borderId="3" xfId="0" applyNumberFormat="1" applyFont="1" applyBorder="1" applyAlignment="1">
      <alignment vertical="center" wrapText="1"/>
    </xf>
    <xf numFmtId="0" fontId="12" fillId="0" borderId="0" xfId="0" applyFont="1" applyAlignment="1">
      <alignment vertical="center"/>
    </xf>
    <xf numFmtId="0" fontId="14" fillId="2" borderId="3" xfId="0" applyFont="1" applyFill="1" applyBorder="1" applyAlignment="1">
      <alignment vertical="center"/>
    </xf>
    <xf numFmtId="0" fontId="12" fillId="0" borderId="3" xfId="0" applyFont="1" applyBorder="1" applyAlignment="1">
      <alignment vertical="center"/>
    </xf>
    <xf numFmtId="0" fontId="14" fillId="0" borderId="3" xfId="0" applyFont="1" applyBorder="1" applyAlignment="1">
      <alignment vertical="center"/>
    </xf>
    <xf numFmtId="14" fontId="13" fillId="0" borderId="3" xfId="0" applyNumberFormat="1" applyFont="1" applyBorder="1" applyAlignment="1">
      <alignment vertical="center" wrapText="1"/>
    </xf>
    <xf numFmtId="0" fontId="4" fillId="0" borderId="3" xfId="0" applyFont="1" applyBorder="1" applyAlignment="1">
      <alignment horizontal="justify" vertical="center" wrapText="1"/>
    </xf>
    <xf numFmtId="0" fontId="2" fillId="0" borderId="3" xfId="0" quotePrefix="1" applyFont="1" applyBorder="1"/>
    <xf numFmtId="0" fontId="4" fillId="0" borderId="3" xfId="0" quotePrefix="1" applyFont="1" applyBorder="1" applyAlignment="1">
      <alignment horizontal="justify" vertical="center" wrapText="1"/>
    </xf>
    <xf numFmtId="0" fontId="4" fillId="0" borderId="0" xfId="0" quotePrefix="1" applyFont="1" applyAlignment="1">
      <alignment vertical="center" wrapText="1"/>
    </xf>
    <xf numFmtId="0" fontId="16" fillId="0" borderId="0" xfId="0" applyFont="1"/>
    <xf numFmtId="0" fontId="15" fillId="0" borderId="3" xfId="0" applyFont="1" applyBorder="1" applyAlignment="1">
      <alignment horizontal="center"/>
    </xf>
    <xf numFmtId="0" fontId="15" fillId="0" borderId="3" xfId="0" applyFont="1" applyBorder="1"/>
    <xf numFmtId="0" fontId="8" fillId="0" borderId="3" xfId="0" applyFont="1" applyBorder="1"/>
    <xf numFmtId="0" fontId="8" fillId="0" borderId="8" xfId="0" applyFont="1" applyBorder="1"/>
    <xf numFmtId="0" fontId="8" fillId="0" borderId="9" xfId="0" applyFont="1" applyBorder="1"/>
    <xf numFmtId="0" fontId="17" fillId="0" borderId="0" xfId="0" applyFont="1"/>
    <xf numFmtId="0" fontId="15" fillId="0" borderId="9" xfId="0" applyFont="1" applyBorder="1" applyAlignment="1">
      <alignment horizontal="center" vertical="center"/>
    </xf>
    <xf numFmtId="0" fontId="8" fillId="0" borderId="3" xfId="0" applyFont="1" applyBorder="1" applyAlignment="1">
      <alignment vertical="center" wrapText="1"/>
    </xf>
    <xf numFmtId="14" fontId="8" fillId="0" borderId="9" xfId="0" applyNumberFormat="1" applyFont="1" applyBorder="1" applyAlignment="1">
      <alignment horizontal="center" vertical="center" wrapText="1"/>
    </xf>
    <xf numFmtId="0" fontId="8" fillId="0" borderId="3" xfId="0" applyFont="1" applyBorder="1" applyAlignment="1">
      <alignment horizontal="center" vertical="center"/>
    </xf>
    <xf numFmtId="0" fontId="8" fillId="0" borderId="10" xfId="0" quotePrefix="1" applyFont="1" applyBorder="1" applyAlignment="1">
      <alignment vertical="center" wrapText="1"/>
    </xf>
    <xf numFmtId="0" fontId="8" fillId="0" borderId="8" xfId="0" applyFont="1" applyBorder="1" applyAlignment="1">
      <alignment vertical="center"/>
    </xf>
    <xf numFmtId="0" fontId="15" fillId="0" borderId="3" xfId="0" applyFont="1" applyBorder="1" applyAlignment="1">
      <alignment vertical="center" wrapText="1"/>
    </xf>
    <xf numFmtId="0" fontId="8" fillId="0" borderId="9" xfId="0" applyFont="1" applyBorder="1" applyAlignment="1">
      <alignment horizontal="center" vertical="center"/>
    </xf>
    <xf numFmtId="14" fontId="8" fillId="0" borderId="3" xfId="0" applyNumberFormat="1" applyFont="1" applyBorder="1" applyAlignment="1">
      <alignment horizontal="center" vertical="center" wrapText="1"/>
    </xf>
    <xf numFmtId="0" fontId="8" fillId="0" borderId="3" xfId="0" applyFont="1" applyBorder="1" applyAlignment="1">
      <alignment vertical="center"/>
    </xf>
    <xf numFmtId="0" fontId="8" fillId="0" borderId="3" xfId="0" applyFont="1" applyBorder="1" applyAlignment="1">
      <alignment horizontal="right" vertical="center"/>
    </xf>
    <xf numFmtId="0" fontId="17" fillId="0" borderId="0" xfId="0" applyFont="1" applyAlignment="1">
      <alignment vertical="center"/>
    </xf>
    <xf numFmtId="0" fontId="8" fillId="0" borderId="10" xfId="0" applyFont="1" applyBorder="1" applyAlignment="1">
      <alignment horizontal="left" vertical="center" wrapText="1"/>
    </xf>
    <xf numFmtId="0" fontId="8" fillId="0" borderId="10" xfId="0" applyFont="1" applyBorder="1" applyAlignment="1">
      <alignment vertical="center" wrapText="1"/>
    </xf>
    <xf numFmtId="14" fontId="8" fillId="0" borderId="10" xfId="0" applyNumberFormat="1" applyFont="1" applyBorder="1" applyAlignment="1">
      <alignment horizontal="left" vertical="center" wrapText="1"/>
    </xf>
    <xf numFmtId="0" fontId="8" fillId="0" borderId="3" xfId="0" quotePrefix="1" applyFont="1" applyBorder="1" applyAlignment="1">
      <alignment vertical="center" wrapText="1"/>
    </xf>
    <xf numFmtId="0" fontId="8" fillId="0" borderId="10" xfId="0" applyFont="1" applyBorder="1" applyAlignment="1">
      <alignment horizontal="center" vertical="center"/>
    </xf>
    <xf numFmtId="0" fontId="15" fillId="0" borderId="10" xfId="0" applyFont="1" applyBorder="1" applyAlignment="1">
      <alignment horizontal="center"/>
    </xf>
    <xf numFmtId="0" fontId="15" fillId="0" borderId="10" xfId="0" applyFont="1" applyBorder="1"/>
    <xf numFmtId="0" fontId="8" fillId="0" borderId="3" xfId="0" quotePrefix="1" applyFont="1" applyBorder="1" applyAlignment="1">
      <alignment horizontal="center" vertical="center" wrapText="1"/>
    </xf>
    <xf numFmtId="0" fontId="8" fillId="0" borderId="3" xfId="0" applyFont="1" applyBorder="1" applyAlignment="1">
      <alignment horizontal="right"/>
    </xf>
    <xf numFmtId="0" fontId="19" fillId="0" borderId="0" xfId="0" applyFont="1" applyAlignment="1">
      <alignment vertical="center"/>
    </xf>
    <xf numFmtId="0" fontId="8" fillId="0" borderId="3" xfId="0" applyFont="1" applyBorder="1" applyAlignment="1">
      <alignment horizontal="center"/>
    </xf>
    <xf numFmtId="0" fontId="8" fillId="0" borderId="10" xfId="0" applyFont="1" applyBorder="1" applyAlignment="1">
      <alignment horizontal="center" vertical="center" wrapText="1"/>
    </xf>
    <xf numFmtId="165" fontId="8" fillId="0" borderId="3" xfId="1" applyNumberFormat="1" applyFont="1" applyBorder="1" applyAlignment="1">
      <alignment vertical="center"/>
    </xf>
    <xf numFmtId="0" fontId="8" fillId="0" borderId="3" xfId="0" applyFont="1" applyBorder="1" applyAlignment="1">
      <alignment horizontal="center" vertical="center" wrapText="1"/>
    </xf>
    <xf numFmtId="0" fontId="8" fillId="0" borderId="10" xfId="0" applyFont="1" applyBorder="1" applyAlignment="1">
      <alignment vertical="center"/>
    </xf>
    <xf numFmtId="0" fontId="15" fillId="0" borderId="7" xfId="0" applyFont="1" applyBorder="1" applyAlignment="1">
      <alignment horizontal="center"/>
    </xf>
    <xf numFmtId="0" fontId="15" fillId="0" borderId="7" xfId="0" applyFont="1" applyBorder="1"/>
    <xf numFmtId="0" fontId="19" fillId="0" borderId="0" xfId="0" applyFont="1"/>
    <xf numFmtId="0" fontId="8" fillId="0" borderId="3" xfId="2" quotePrefix="1" applyFont="1" applyBorder="1" applyAlignment="1">
      <alignment horizontal="left" vertical="center" wrapText="1"/>
    </xf>
    <xf numFmtId="0" fontId="15" fillId="0" borderId="10" xfId="0" applyFont="1" applyBorder="1" applyAlignment="1">
      <alignment wrapText="1"/>
    </xf>
    <xf numFmtId="0" fontId="8" fillId="0" borderId="3" xfId="0" applyFont="1" applyBorder="1" applyAlignment="1">
      <alignment horizontal="justify" vertical="center" wrapText="1"/>
    </xf>
    <xf numFmtId="14" fontId="13" fillId="0" borderId="3" xfId="0" applyNumberFormat="1" applyFont="1" applyBorder="1" applyAlignment="1">
      <alignment horizontal="center" vertical="center" wrapText="1"/>
    </xf>
    <xf numFmtId="0" fontId="12" fillId="0" borderId="0" xfId="0" applyFont="1"/>
    <xf numFmtId="0" fontId="14" fillId="2" borderId="3" xfId="0" applyFont="1" applyFill="1" applyBorder="1" applyAlignment="1">
      <alignment horizontal="center" vertical="center"/>
    </xf>
    <xf numFmtId="0" fontId="12" fillId="0" borderId="3" xfId="0" applyFont="1" applyBorder="1"/>
    <xf numFmtId="0" fontId="14" fillId="2" borderId="7" xfId="0" applyFont="1" applyFill="1" applyBorder="1" applyAlignment="1">
      <alignment horizontal="center" vertical="center"/>
    </xf>
    <xf numFmtId="0" fontId="13" fillId="0" borderId="3" xfId="0" applyFont="1" applyBorder="1"/>
    <xf numFmtId="14" fontId="13" fillId="0" borderId="3" xfId="0" applyNumberFormat="1" applyFont="1" applyBorder="1" applyAlignment="1">
      <alignment horizontal="left" vertical="center" wrapText="1"/>
    </xf>
    <xf numFmtId="14" fontId="13" fillId="0" borderId="10" xfId="0" applyNumberFormat="1" applyFont="1" applyBorder="1" applyAlignment="1">
      <alignment horizontal="left" vertical="center" wrapText="1"/>
    </xf>
    <xf numFmtId="0" fontId="23" fillId="2" borderId="3" xfId="0" applyFont="1" applyFill="1" applyBorder="1" applyAlignment="1">
      <alignment horizontal="center" vertical="center"/>
    </xf>
    <xf numFmtId="0" fontId="13" fillId="0" borderId="7" xfId="0" applyFont="1" applyBorder="1"/>
    <xf numFmtId="14" fontId="13" fillId="0" borderId="9" xfId="0" applyNumberFormat="1" applyFont="1" applyBorder="1" applyAlignment="1">
      <alignment horizontal="left" vertical="center" wrapText="1"/>
    </xf>
    <xf numFmtId="0" fontId="23" fillId="0" borderId="3" xfId="0" applyFont="1" applyBorder="1"/>
    <xf numFmtId="0" fontId="23" fillId="2" borderId="7" xfId="0" applyFont="1" applyFill="1" applyBorder="1" applyAlignment="1">
      <alignment horizontal="center" vertical="center"/>
    </xf>
    <xf numFmtId="0" fontId="13" fillId="0" borderId="3" xfId="0" applyFont="1" applyBorder="1" applyAlignment="1">
      <alignment horizontal="center" vertical="center"/>
    </xf>
    <xf numFmtId="14" fontId="13" fillId="0" borderId="10" xfId="0" applyNumberFormat="1" applyFont="1" applyBorder="1" applyAlignment="1">
      <alignment horizontal="center" vertical="center" wrapText="1"/>
    </xf>
    <xf numFmtId="0" fontId="13" fillId="0" borderId="9" xfId="0" applyFont="1" applyBorder="1"/>
    <xf numFmtId="0" fontId="7" fillId="0" borderId="0" xfId="0" applyFont="1"/>
    <xf numFmtId="0" fontId="24" fillId="0" borderId="0" xfId="0" applyFont="1"/>
    <xf numFmtId="166" fontId="12" fillId="0" borderId="3" xfId="0" applyNumberFormat="1" applyFont="1" applyBorder="1" applyAlignment="1">
      <alignment vertical="center" wrapText="1"/>
    </xf>
    <xf numFmtId="166" fontId="13" fillId="0" borderId="3" xfId="0" applyNumberFormat="1" applyFont="1" applyBorder="1" applyAlignment="1">
      <alignment horizontal="center" vertical="center" wrapText="1"/>
    </xf>
    <xf numFmtId="166" fontId="13" fillId="0" borderId="3" xfId="0" applyNumberFormat="1" applyFont="1" applyBorder="1" applyAlignment="1">
      <alignment horizontal="left" vertical="center" wrapText="1"/>
    </xf>
    <xf numFmtId="166" fontId="13" fillId="0" borderId="10" xfId="0" applyNumberFormat="1" applyFont="1" applyBorder="1" applyAlignment="1">
      <alignment horizontal="left" vertical="center" wrapText="1"/>
    </xf>
    <xf numFmtId="166" fontId="13" fillId="0" borderId="10" xfId="0" applyNumberFormat="1" applyFont="1" applyBorder="1" applyAlignment="1">
      <alignment horizontal="center" vertical="center" wrapText="1"/>
    </xf>
    <xf numFmtId="166" fontId="13" fillId="0" borderId="3" xfId="0" applyNumberFormat="1" applyFont="1" applyBorder="1" applyAlignment="1">
      <alignment horizontal="center" vertical="center"/>
    </xf>
    <xf numFmtId="164" fontId="8" fillId="0" borderId="3" xfId="1" applyNumberFormat="1" applyFont="1" applyBorder="1" applyAlignment="1">
      <alignment horizontal="right" vertical="center"/>
    </xf>
    <xf numFmtId="0" fontId="0" fillId="0" borderId="3" xfId="0" applyBorder="1" applyAlignment="1">
      <alignment vertical="center"/>
    </xf>
    <xf numFmtId="0" fontId="20" fillId="3" borderId="0" xfId="0" applyFont="1" applyFill="1"/>
    <xf numFmtId="0" fontId="18" fillId="3" borderId="0" xfId="0" applyFont="1" applyFill="1"/>
    <xf numFmtId="0" fontId="21" fillId="3" borderId="0" xfId="0" applyFont="1" applyFill="1" applyAlignment="1">
      <alignment vertical="center"/>
    </xf>
    <xf numFmtId="0" fontId="18" fillId="3" borderId="4" xfId="0" applyFont="1" applyFill="1" applyBorder="1"/>
    <xf numFmtId="0" fontId="15" fillId="0" borderId="3" xfId="0" applyFont="1" applyBorder="1" applyAlignment="1">
      <alignment horizontal="center" vertical="center"/>
    </xf>
    <xf numFmtId="0" fontId="15" fillId="0" borderId="0" xfId="0" applyFont="1" applyAlignment="1">
      <alignment horizontal="center" vertical="center"/>
    </xf>
    <xf numFmtId="0" fontId="15" fillId="0" borderId="0" xfId="0" applyFont="1"/>
    <xf numFmtId="0" fontId="15" fillId="0" borderId="0" xfId="0" applyFont="1" applyAlignment="1">
      <alignment horizontal="center"/>
    </xf>
    <xf numFmtId="0" fontId="8" fillId="3" borderId="0" xfId="0" applyFont="1" applyFill="1"/>
    <xf numFmtId="0" fontId="13" fillId="3" borderId="0" xfId="0" applyFont="1" applyFill="1"/>
    <xf numFmtId="0" fontId="15" fillId="3" borderId="0" xfId="0" applyFont="1" applyFill="1"/>
    <xf numFmtId="0" fontId="15" fillId="0" borderId="2" xfId="0" applyFont="1" applyBorder="1" applyAlignment="1">
      <alignment horizontal="center"/>
    </xf>
    <xf numFmtId="0" fontId="8" fillId="0" borderId="10" xfId="0" applyFont="1" applyBorder="1"/>
    <xf numFmtId="0" fontId="15" fillId="3" borderId="3" xfId="0" applyFont="1" applyFill="1" applyBorder="1"/>
    <xf numFmtId="0" fontId="8" fillId="3" borderId="3" xfId="0" applyFont="1" applyFill="1" applyBorder="1"/>
    <xf numFmtId="0" fontId="13" fillId="3" borderId="3" xfId="0" applyFont="1" applyFill="1" applyBorder="1"/>
    <xf numFmtId="166" fontId="12" fillId="0" borderId="3" xfId="0" applyNumberFormat="1" applyFont="1" applyBorder="1" applyAlignment="1">
      <alignment horizontal="center" vertical="center" wrapText="1"/>
    </xf>
    <xf numFmtId="0" fontId="15" fillId="0" borderId="9" xfId="0" applyFont="1" applyBorder="1"/>
    <xf numFmtId="0" fontId="2" fillId="3" borderId="16" xfId="0" applyFont="1" applyFill="1" applyBorder="1"/>
    <xf numFmtId="0" fontId="4" fillId="3" borderId="16" xfId="0" applyFont="1" applyFill="1" applyBorder="1"/>
    <xf numFmtId="0" fontId="12" fillId="3" borderId="16" xfId="0" applyFont="1" applyFill="1" applyBorder="1" applyAlignment="1">
      <alignment vertical="center"/>
    </xf>
    <xf numFmtId="0" fontId="4" fillId="3" borderId="17" xfId="0" applyFont="1" applyFill="1" applyBorder="1"/>
    <xf numFmtId="0" fontId="8" fillId="3" borderId="4" xfId="0" applyFont="1" applyFill="1" applyBorder="1" applyAlignment="1">
      <alignment horizontal="right"/>
    </xf>
    <xf numFmtId="0" fontId="23" fillId="3" borderId="7" xfId="0" applyFont="1" applyFill="1" applyBorder="1" applyAlignment="1">
      <alignment horizontal="center" vertical="center"/>
    </xf>
    <xf numFmtId="0" fontId="15" fillId="0" borderId="14" xfId="0" applyFont="1" applyBorder="1" applyAlignment="1">
      <alignment horizontal="center"/>
    </xf>
    <xf numFmtId="0" fontId="15" fillId="0" borderId="14" xfId="0" applyFont="1" applyBorder="1" applyAlignment="1">
      <alignment wrapText="1"/>
    </xf>
    <xf numFmtId="0" fontId="4" fillId="0" borderId="0" xfId="0" applyFont="1" applyAlignment="1">
      <alignment vertical="center"/>
    </xf>
    <xf numFmtId="0" fontId="14" fillId="0" borderId="0" xfId="0" applyFont="1" applyAlignment="1">
      <alignment vertical="center"/>
    </xf>
    <xf numFmtId="0" fontId="4" fillId="0" borderId="2" xfId="0" applyFont="1" applyBorder="1"/>
    <xf numFmtId="0" fontId="23" fillId="0" borderId="3" xfId="0" applyFont="1" applyBorder="1" applyAlignment="1">
      <alignment vertical="center"/>
    </xf>
    <xf numFmtId="0" fontId="15" fillId="0" borderId="0" xfId="0" applyFont="1" applyAlignment="1">
      <alignment wrapText="1"/>
    </xf>
    <xf numFmtId="0" fontId="8" fillId="0" borderId="0" xfId="0" applyFont="1" applyAlignment="1">
      <alignment horizontal="left"/>
    </xf>
    <xf numFmtId="0" fontId="8" fillId="0" borderId="19" xfId="0" applyFont="1" applyBorder="1" applyAlignment="1">
      <alignment horizontal="center" vertical="center"/>
    </xf>
    <xf numFmtId="0" fontId="8" fillId="0" borderId="14" xfId="0" applyFont="1" applyBorder="1" applyAlignment="1">
      <alignment horizontal="left" vertical="center" wrapText="1"/>
    </xf>
    <xf numFmtId="0" fontId="8" fillId="0" borderId="14" xfId="0" applyFont="1" applyBorder="1" applyAlignment="1">
      <alignment horizontal="center" vertical="center"/>
    </xf>
    <xf numFmtId="0" fontId="8" fillId="0" borderId="14" xfId="0" quotePrefix="1" applyFont="1" applyBorder="1" applyAlignment="1">
      <alignment horizontal="left" vertical="center"/>
    </xf>
    <xf numFmtId="0" fontId="8" fillId="0" borderId="14" xfId="0" applyFont="1" applyBorder="1" applyAlignment="1">
      <alignment horizontal="left" vertical="center"/>
    </xf>
    <xf numFmtId="0" fontId="8" fillId="0" borderId="18" xfId="0" applyFont="1" applyBorder="1"/>
    <xf numFmtId="0" fontId="25" fillId="0" borderId="10" xfId="0" applyFont="1" applyBorder="1" applyAlignment="1">
      <alignment horizontal="left" vertical="center" wrapText="1"/>
    </xf>
    <xf numFmtId="0" fontId="4" fillId="0" borderId="3" xfId="0" applyFont="1" applyBorder="1" applyAlignment="1">
      <alignment horizontal="left" vertical="center" wrapText="1"/>
    </xf>
    <xf numFmtId="0" fontId="25" fillId="0" borderId="3" xfId="0" applyFont="1" applyBorder="1" applyAlignment="1">
      <alignment horizontal="left" vertical="center" wrapText="1"/>
    </xf>
    <xf numFmtId="0" fontId="25" fillId="0" borderId="3" xfId="0" quotePrefix="1" applyFont="1" applyBorder="1" applyAlignment="1">
      <alignment horizontal="left" vertical="center" wrapText="1"/>
    </xf>
    <xf numFmtId="14" fontId="4" fillId="0" borderId="3" xfId="0" applyNumberFormat="1" applyFont="1" applyBorder="1" applyAlignment="1">
      <alignment horizontal="center" vertical="center" wrapText="1"/>
    </xf>
    <xf numFmtId="14" fontId="25" fillId="0" borderId="9" xfId="0" applyNumberFormat="1" applyFont="1" applyBorder="1" applyAlignment="1">
      <alignment horizontal="center" vertical="center" wrapText="1"/>
    </xf>
    <xf numFmtId="0" fontId="25" fillId="0" borderId="10" xfId="0" applyFont="1" applyBorder="1" applyAlignment="1">
      <alignment horizontal="center" vertical="center" wrapText="1"/>
    </xf>
    <xf numFmtId="0" fontId="25" fillId="0" borderId="3" xfId="0" applyFont="1" applyBorder="1" applyAlignment="1">
      <alignment horizontal="center" vertical="center" wrapText="1"/>
    </xf>
    <xf numFmtId="14" fontId="25" fillId="0" borderId="3" xfId="0" applyNumberFormat="1" applyFont="1" applyBorder="1" applyAlignment="1">
      <alignment horizontal="center" vertical="center" wrapText="1"/>
    </xf>
    <xf numFmtId="0" fontId="18" fillId="0" borderId="3" xfId="0" applyFont="1" applyBorder="1" applyAlignment="1">
      <alignment horizontal="center" vertical="center"/>
    </xf>
    <xf numFmtId="0" fontId="18" fillId="0" borderId="10" xfId="0" applyFont="1" applyBorder="1" applyAlignment="1">
      <alignment horizontal="left" vertical="center" wrapText="1"/>
    </xf>
    <xf numFmtId="0" fontId="18" fillId="0" borderId="3" xfId="0" quotePrefix="1" applyFont="1" applyBorder="1" applyAlignment="1">
      <alignment vertical="center"/>
    </xf>
    <xf numFmtId="0" fontId="18" fillId="0" borderId="3" xfId="0" applyFont="1" applyBorder="1" applyAlignment="1">
      <alignment vertical="center"/>
    </xf>
    <xf numFmtId="0" fontId="26" fillId="0" borderId="0" xfId="0" applyFont="1"/>
    <xf numFmtId="0" fontId="18" fillId="0" borderId="3" xfId="0" applyFont="1" applyBorder="1" applyAlignment="1">
      <alignment horizontal="left" vertical="center" wrapText="1"/>
    </xf>
    <xf numFmtId="0" fontId="8" fillId="0" borderId="4" xfId="0" quotePrefix="1" applyFont="1" applyBorder="1" applyAlignment="1">
      <alignment vertical="center" wrapText="1"/>
    </xf>
    <xf numFmtId="14" fontId="18" fillId="0" borderId="3" xfId="0" applyNumberFormat="1" applyFont="1" applyBorder="1" applyAlignment="1">
      <alignment horizontal="center" vertical="center" wrapText="1"/>
    </xf>
    <xf numFmtId="0" fontId="27" fillId="0" borderId="20" xfId="0" applyFont="1" applyBorder="1" applyAlignment="1">
      <alignment vertical="center"/>
    </xf>
    <xf numFmtId="14" fontId="18" fillId="0" borderId="9" xfId="0" applyNumberFormat="1" applyFont="1" applyBorder="1" applyAlignment="1">
      <alignment horizontal="center" vertical="center" wrapText="1"/>
    </xf>
    <xf numFmtId="0" fontId="18" fillId="0" borderId="12" xfId="0" applyFont="1" applyBorder="1" applyAlignment="1">
      <alignment horizontal="center" vertical="center"/>
    </xf>
    <xf numFmtId="0" fontId="18" fillId="0" borderId="4" xfId="0" applyFont="1" applyBorder="1" applyAlignment="1">
      <alignment horizontal="center" vertical="center"/>
    </xf>
    <xf numFmtId="0" fontId="18" fillId="0" borderId="10" xfId="0" quotePrefix="1" applyFont="1" applyBorder="1" applyAlignment="1">
      <alignment vertical="center" wrapText="1"/>
    </xf>
    <xf numFmtId="0" fontId="28" fillId="0" borderId="0" xfId="0" applyFont="1"/>
    <xf numFmtId="0" fontId="27" fillId="0" borderId="3" xfId="0" applyFont="1" applyBorder="1" applyAlignment="1">
      <alignment horizontal="right" vertical="center"/>
    </xf>
    <xf numFmtId="0" fontId="28" fillId="0" borderId="0" xfId="0" applyFont="1" applyAlignment="1">
      <alignment vertical="center"/>
    </xf>
    <xf numFmtId="0" fontId="13" fillId="0" borderId="3" xfId="0" applyFont="1" applyBorder="1" applyAlignment="1">
      <alignment vertical="center"/>
    </xf>
    <xf numFmtId="0" fontId="8" fillId="0" borderId="12" xfId="0" applyFont="1" applyBorder="1" applyAlignment="1">
      <alignment horizontal="center" vertical="center"/>
    </xf>
    <xf numFmtId="0" fontId="8" fillId="0" borderId="4" xfId="0" applyFont="1" applyBorder="1" applyAlignment="1">
      <alignment horizontal="center" vertical="center"/>
    </xf>
    <xf numFmtId="0" fontId="8" fillId="0" borderId="8" xfId="0" applyFont="1" applyBorder="1" applyAlignment="1">
      <alignment vertical="center" wrapText="1"/>
    </xf>
    <xf numFmtId="0" fontId="17" fillId="0" borderId="3" xfId="0" applyFont="1" applyBorder="1" applyAlignment="1">
      <alignment wrapText="1"/>
    </xf>
    <xf numFmtId="0" fontId="8" fillId="0" borderId="10" xfId="0" quotePrefix="1" applyFont="1" applyBorder="1" applyAlignment="1">
      <alignment horizontal="left" vertical="center" wrapText="1"/>
    </xf>
    <xf numFmtId="0" fontId="18" fillId="0" borderId="3" xfId="0" quotePrefix="1" applyFont="1" applyBorder="1" applyAlignment="1">
      <alignment horizontal="left" vertical="center" wrapText="1"/>
    </xf>
    <xf numFmtId="0" fontId="18" fillId="0" borderId="10" xfId="0" applyFont="1" applyBorder="1" applyAlignment="1">
      <alignment horizontal="center" vertical="center"/>
    </xf>
    <xf numFmtId="0" fontId="18" fillId="0" borderId="10" xfId="0" quotePrefix="1" applyFont="1" applyBorder="1" applyAlignment="1">
      <alignment horizontal="left" vertical="center" wrapText="1"/>
    </xf>
    <xf numFmtId="14" fontId="18" fillId="0" borderId="10" xfId="0" applyNumberFormat="1" applyFont="1" applyBorder="1" applyAlignment="1">
      <alignment horizontal="left" vertical="center" wrapText="1"/>
    </xf>
    <xf numFmtId="0" fontId="19" fillId="0" borderId="3" xfId="0" applyFont="1" applyBorder="1" applyAlignment="1">
      <alignment wrapText="1"/>
    </xf>
    <xf numFmtId="0" fontId="19" fillId="0" borderId="0" xfId="0" applyFont="1" applyAlignment="1">
      <alignment wrapText="1"/>
    </xf>
    <xf numFmtId="0" fontId="27" fillId="0" borderId="3" xfId="0" applyFont="1" applyBorder="1" applyAlignment="1">
      <alignment horizontal="right" vertical="center" wrapText="1"/>
    </xf>
    <xf numFmtId="0" fontId="27" fillId="0" borderId="3" xfId="0" applyFont="1" applyBorder="1"/>
    <xf numFmtId="0" fontId="27" fillId="0" borderId="3" xfId="2" quotePrefix="1" applyFont="1" applyBorder="1" applyAlignment="1">
      <alignment horizontal="justify" vertical="top" wrapText="1"/>
    </xf>
    <xf numFmtId="0" fontId="25" fillId="0" borderId="3" xfId="0" applyFont="1" applyBorder="1" applyAlignment="1">
      <alignment horizontal="center" vertical="center"/>
    </xf>
    <xf numFmtId="166" fontId="24" fillId="0" borderId="3" xfId="0" applyNumberFormat="1" applyFont="1" applyBorder="1" applyAlignment="1">
      <alignment horizontal="center" vertical="center" wrapText="1"/>
    </xf>
    <xf numFmtId="0" fontId="25" fillId="0" borderId="0" xfId="0" applyFont="1" applyAlignment="1">
      <alignment vertical="center"/>
    </xf>
    <xf numFmtId="0" fontId="32" fillId="0" borderId="0" xfId="0" applyFont="1" applyAlignment="1">
      <alignment vertical="center"/>
    </xf>
    <xf numFmtId="0" fontId="25" fillId="0" borderId="0" xfId="0" quotePrefix="1" applyFont="1" applyAlignment="1">
      <alignment vertical="center" wrapText="1"/>
    </xf>
    <xf numFmtId="0" fontId="18" fillId="0" borderId="3" xfId="0" applyFont="1" applyBorder="1"/>
    <xf numFmtId="166" fontId="8" fillId="0" borderId="3" xfId="0" applyNumberFormat="1" applyFont="1" applyBorder="1" applyAlignment="1">
      <alignment horizontal="center" vertical="center" wrapText="1"/>
    </xf>
    <xf numFmtId="166" fontId="8" fillId="0" borderId="10" xfId="0" applyNumberFormat="1" applyFont="1" applyBorder="1" applyAlignment="1">
      <alignment horizontal="center" vertical="center" wrapText="1"/>
    </xf>
    <xf numFmtId="0" fontId="18" fillId="0" borderId="3" xfId="0" applyFont="1" applyBorder="1" applyAlignment="1">
      <alignment horizontal="justify" vertical="center" wrapText="1"/>
    </xf>
    <xf numFmtId="166" fontId="21" fillId="0" borderId="3" xfId="0" applyNumberFormat="1" applyFont="1" applyBorder="1" applyAlignment="1">
      <alignment horizontal="center" vertical="center" wrapText="1"/>
    </xf>
    <xf numFmtId="14" fontId="21" fillId="0" borderId="3" xfId="0" applyNumberFormat="1" applyFont="1" applyBorder="1" applyAlignment="1">
      <alignment horizontal="center" vertical="center" wrapText="1"/>
    </xf>
    <xf numFmtId="0" fontId="18" fillId="0" borderId="3" xfId="0" quotePrefix="1" applyFont="1" applyBorder="1" applyAlignment="1">
      <alignment vertical="center" wrapText="1"/>
    </xf>
    <xf numFmtId="14" fontId="15" fillId="0" borderId="3" xfId="0" applyNumberFormat="1" applyFont="1" applyBorder="1" applyAlignment="1">
      <alignment horizontal="center" vertical="center" wrapText="1"/>
    </xf>
    <xf numFmtId="0" fontId="15" fillId="0" borderId="10" xfId="0" quotePrefix="1" applyFont="1" applyBorder="1" applyAlignment="1">
      <alignment vertical="center" wrapText="1"/>
    </xf>
    <xf numFmtId="0" fontId="8" fillId="0" borderId="8" xfId="0" quotePrefix="1" applyFont="1" applyBorder="1" applyAlignment="1">
      <alignment vertical="top" wrapText="1"/>
    </xf>
    <xf numFmtId="0" fontId="25" fillId="0" borderId="3" xfId="0" quotePrefix="1" applyFont="1" applyBorder="1" applyAlignment="1">
      <alignment horizontal="left" vertical="top" wrapText="1"/>
    </xf>
    <xf numFmtId="0" fontId="8" fillId="0" borderId="3" xfId="0" quotePrefix="1" applyFont="1" applyBorder="1" applyAlignment="1">
      <alignment vertical="top" wrapText="1"/>
    </xf>
    <xf numFmtId="0" fontId="4" fillId="0" borderId="3" xfId="0" quotePrefix="1" applyFont="1" applyBorder="1" applyAlignment="1">
      <alignment horizontal="justify" vertical="top" wrapText="1"/>
    </xf>
    <xf numFmtId="0" fontId="23" fillId="3" borderId="3" xfId="0" applyFont="1" applyFill="1" applyBorder="1" applyAlignment="1">
      <alignment horizontal="center" vertical="center"/>
    </xf>
    <xf numFmtId="0" fontId="8" fillId="0" borderId="3" xfId="0" applyFont="1" applyBorder="1" applyAlignment="1">
      <alignment horizontal="left"/>
    </xf>
    <xf numFmtId="0" fontId="8" fillId="3" borderId="4" xfId="0" applyFont="1" applyFill="1" applyBorder="1" applyAlignment="1">
      <alignment horizontal="center" vertical="center"/>
    </xf>
    <xf numFmtId="164" fontId="8" fillId="0" borderId="3" xfId="1" applyNumberFormat="1" applyFont="1" applyBorder="1" applyAlignment="1">
      <alignment horizontal="center" vertical="center"/>
    </xf>
    <xf numFmtId="0" fontId="8" fillId="0" borderId="18" xfId="0" applyFont="1" applyBorder="1" applyAlignment="1">
      <alignment horizontal="center" vertical="center"/>
    </xf>
    <xf numFmtId="0" fontId="15" fillId="0" borderId="2" xfId="0" applyFont="1" applyBorder="1" applyAlignment="1">
      <alignment horizontal="center" vertical="center"/>
    </xf>
    <xf numFmtId="0" fontId="8" fillId="3" borderId="3" xfId="0" applyFont="1" applyFill="1" applyBorder="1" applyAlignment="1">
      <alignment horizontal="center" vertical="center"/>
    </xf>
    <xf numFmtId="0" fontId="18" fillId="0" borderId="4" xfId="0" quotePrefix="1" applyFont="1" applyBorder="1" applyAlignment="1">
      <alignment vertical="center"/>
    </xf>
    <xf numFmtId="0" fontId="15" fillId="0" borderId="3" xfId="0" applyFont="1" applyBorder="1" applyAlignment="1">
      <alignment horizontal="left" vertical="center" wrapText="1"/>
    </xf>
    <xf numFmtId="166" fontId="13" fillId="0" borderId="3" xfId="0" applyNumberFormat="1" applyFont="1" applyBorder="1" applyAlignment="1">
      <alignment vertical="center" wrapText="1"/>
    </xf>
    <xf numFmtId="0" fontId="8" fillId="0" borderId="12" xfId="0" quotePrefix="1" applyFont="1" applyBorder="1" applyAlignment="1">
      <alignment horizontal="left"/>
    </xf>
    <xf numFmtId="0" fontId="8" fillId="0" borderId="4" xfId="0" applyFont="1" applyBorder="1" applyAlignment="1">
      <alignment horizontal="left"/>
    </xf>
    <xf numFmtId="0" fontId="23" fillId="0" borderId="3" xfId="0" applyFont="1" applyBorder="1" applyAlignment="1">
      <alignment horizontal="center"/>
    </xf>
    <xf numFmtId="0" fontId="13" fillId="0" borderId="9" xfId="0" applyFont="1" applyBorder="1" applyAlignment="1">
      <alignment horizontal="center" vertical="center"/>
    </xf>
    <xf numFmtId="0" fontId="15" fillId="0" borderId="3" xfId="0" applyFont="1" applyBorder="1" applyAlignment="1">
      <alignment vertical="center"/>
    </xf>
    <xf numFmtId="0" fontId="8" fillId="0" borderId="3" xfId="0" quotePrefix="1" applyFont="1" applyBorder="1" applyAlignment="1">
      <alignment vertical="center"/>
    </xf>
    <xf numFmtId="0" fontId="34" fillId="4" borderId="9" xfId="0" applyFont="1" applyFill="1" applyBorder="1" applyAlignment="1">
      <alignment horizontal="center" vertical="center"/>
    </xf>
    <xf numFmtId="0" fontId="34" fillId="4" borderId="3" xfId="0" applyFont="1" applyFill="1" applyBorder="1" applyAlignment="1">
      <alignment horizontal="left" vertical="center" wrapText="1"/>
    </xf>
    <xf numFmtId="14" fontId="34" fillId="4" borderId="3" xfId="0" applyNumberFormat="1" applyFont="1" applyFill="1" applyBorder="1" applyAlignment="1">
      <alignment horizontal="center" vertical="center" wrapText="1"/>
    </xf>
    <xf numFmtId="0" fontId="34" fillId="4" borderId="10" xfId="0" applyFont="1" applyFill="1" applyBorder="1" applyAlignment="1">
      <alignment vertical="center"/>
    </xf>
    <xf numFmtId="0" fontId="15" fillId="4" borderId="10" xfId="0" applyFont="1" applyFill="1" applyBorder="1" applyAlignment="1">
      <alignment horizontal="center" vertical="center" wrapText="1"/>
    </xf>
    <xf numFmtId="0" fontId="34" fillId="4" borderId="10" xfId="0" applyFont="1" applyFill="1" applyBorder="1" applyAlignment="1">
      <alignment horizontal="center" vertical="center"/>
    </xf>
    <xf numFmtId="0" fontId="34" fillId="4" borderId="7" xfId="0" applyFont="1" applyFill="1" applyBorder="1" applyAlignment="1">
      <alignment horizontal="center" vertical="center"/>
    </xf>
    <xf numFmtId="0" fontId="34" fillId="4" borderId="10" xfId="0" applyFont="1" applyFill="1" applyBorder="1" applyAlignment="1">
      <alignment horizontal="left" vertical="center" wrapText="1"/>
    </xf>
    <xf numFmtId="14" fontId="34" fillId="4" borderId="10" xfId="0" applyNumberFormat="1" applyFont="1" applyFill="1" applyBorder="1" applyAlignment="1">
      <alignment horizontal="center" vertical="center" wrapText="1"/>
    </xf>
    <xf numFmtId="0" fontId="15" fillId="0" borderId="3" xfId="0" applyFont="1" applyBorder="1" applyAlignment="1">
      <alignment horizontal="left" vertical="center"/>
    </xf>
    <xf numFmtId="0" fontId="8" fillId="0" borderId="10" xfId="0" applyFont="1" applyBorder="1" applyAlignment="1">
      <alignment horizontal="justify" vertical="center" wrapText="1"/>
    </xf>
    <xf numFmtId="0" fontId="8" fillId="0" borderId="12" xfId="0" quotePrefix="1" applyFont="1" applyBorder="1" applyAlignment="1">
      <alignment vertical="center" wrapText="1"/>
    </xf>
    <xf numFmtId="0" fontId="15" fillId="0" borderId="3" xfId="0" quotePrefix="1" applyFont="1" applyBorder="1" applyAlignment="1">
      <alignment horizontal="left" vertical="center" wrapText="1"/>
    </xf>
    <xf numFmtId="0" fontId="8" fillId="0" borderId="3" xfId="0" quotePrefix="1" applyFont="1" applyBorder="1" applyAlignment="1">
      <alignment horizontal="justify" vertical="top" wrapText="1"/>
    </xf>
    <xf numFmtId="164" fontId="15" fillId="0" borderId="3" xfId="1" applyNumberFormat="1" applyFont="1" applyBorder="1" applyAlignment="1">
      <alignment horizontal="center" vertical="center"/>
    </xf>
    <xf numFmtId="0" fontId="23" fillId="2" borderId="3" xfId="0" applyFont="1" applyFill="1" applyBorder="1" applyAlignment="1">
      <alignment vertical="center"/>
    </xf>
    <xf numFmtId="0" fontId="8" fillId="0" borderId="3" xfId="0" quotePrefix="1" applyFont="1" applyBorder="1" applyAlignment="1">
      <alignment horizontal="justify" vertical="center" wrapText="1"/>
    </xf>
    <xf numFmtId="0" fontId="36" fillId="0" borderId="3" xfId="0" quotePrefix="1" applyFont="1" applyBorder="1" applyAlignment="1">
      <alignment horizontal="justify" vertical="center" wrapText="1"/>
    </xf>
    <xf numFmtId="0" fontId="36" fillId="0" borderId="3" xfId="0" applyFont="1" applyBorder="1" applyAlignment="1">
      <alignment horizontal="center" vertical="center"/>
    </xf>
    <xf numFmtId="166" fontId="37" fillId="0" borderId="3" xfId="0" applyNumberFormat="1" applyFont="1" applyBorder="1" applyAlignment="1">
      <alignment horizontal="center" vertical="center" wrapText="1"/>
    </xf>
    <xf numFmtId="0" fontId="36" fillId="0" borderId="3" xfId="0" quotePrefix="1" applyFont="1" applyBorder="1" applyAlignment="1">
      <alignment vertical="center" wrapText="1"/>
    </xf>
    <xf numFmtId="0" fontId="36" fillId="0" borderId="3" xfId="0" quotePrefix="1" applyFont="1" applyBorder="1" applyAlignment="1">
      <alignment vertical="top" wrapText="1"/>
    </xf>
    <xf numFmtId="0" fontId="17" fillId="0" borderId="3" xfId="0" applyFont="1" applyBorder="1" applyAlignment="1">
      <alignment horizontal="center" vertical="center"/>
    </xf>
    <xf numFmtId="0" fontId="8" fillId="0" borderId="0" xfId="0" applyFont="1"/>
    <xf numFmtId="0" fontId="13" fillId="0" borderId="0" xfId="0" applyFont="1"/>
    <xf numFmtId="0" fontId="8" fillId="0" borderId="0" xfId="0" applyFont="1" applyAlignment="1">
      <alignment horizontal="center" vertical="center"/>
    </xf>
    <xf numFmtId="0" fontId="15" fillId="0" borderId="3" xfId="0" applyFont="1" applyBorder="1" applyAlignment="1">
      <alignment horizontal="justify" vertical="center" wrapText="1"/>
    </xf>
    <xf numFmtId="14" fontId="13" fillId="0" borderId="3" xfId="0" applyNumberFormat="1" applyFont="1" applyBorder="1" applyAlignment="1">
      <alignment horizontal="right" vertical="center" wrapText="1"/>
    </xf>
    <xf numFmtId="164" fontId="8" fillId="0" borderId="3" xfId="1" applyNumberFormat="1" applyFont="1" applyBorder="1" applyAlignment="1">
      <alignment horizontal="center" vertical="center" wrapText="1"/>
    </xf>
    <xf numFmtId="0" fontId="40" fillId="0" borderId="0" xfId="0" applyFont="1" applyAlignment="1">
      <alignment vertical="center"/>
    </xf>
    <xf numFmtId="0" fontId="8" fillId="0" borderId="3" xfId="0" quotePrefix="1" applyFont="1" applyBorder="1" applyAlignment="1">
      <alignment horizontal="left" vertical="top" wrapText="1"/>
    </xf>
    <xf numFmtId="3" fontId="8" fillId="0" borderId="3" xfId="0" applyNumberFormat="1" applyFont="1" applyBorder="1" applyAlignment="1">
      <alignment horizontal="center" vertical="center"/>
    </xf>
    <xf numFmtId="166" fontId="41" fillId="4" borderId="10" xfId="0" applyNumberFormat="1" applyFont="1" applyFill="1" applyBorder="1" applyAlignment="1">
      <alignment vertical="center" wrapText="1"/>
    </xf>
    <xf numFmtId="166" fontId="41" fillId="4" borderId="3" xfId="0" applyNumberFormat="1" applyFont="1" applyFill="1" applyBorder="1" applyAlignment="1">
      <alignment vertical="center" wrapText="1"/>
    </xf>
    <xf numFmtId="0" fontId="42" fillId="0" borderId="0" xfId="0" applyFont="1" applyAlignment="1">
      <alignment vertical="center"/>
    </xf>
    <xf numFmtId="0" fontId="8" fillId="0" borderId="3" xfId="0" applyFont="1" applyBorder="1" applyAlignment="1">
      <alignment wrapText="1"/>
    </xf>
    <xf numFmtId="0" fontId="40" fillId="0" borderId="0" xfId="0" applyFont="1"/>
    <xf numFmtId="0" fontId="8" fillId="0" borderId="0" xfId="2" quotePrefix="1" applyFont="1" applyAlignment="1">
      <alignment horizontal="justify" vertical="top" wrapText="1"/>
    </xf>
    <xf numFmtId="0" fontId="17" fillId="0" borderId="0" xfId="0" applyFont="1" applyAlignment="1">
      <alignment wrapText="1"/>
    </xf>
    <xf numFmtId="0" fontId="43" fillId="0" borderId="0" xfId="0" applyFont="1"/>
    <xf numFmtId="0" fontId="8" fillId="0" borderId="3" xfId="2" quotePrefix="1" applyFont="1" applyBorder="1" applyAlignment="1">
      <alignment horizontal="justify" vertical="top" wrapText="1"/>
    </xf>
    <xf numFmtId="0" fontId="8" fillId="0" borderId="0" xfId="0" applyFont="1" applyAlignment="1">
      <alignment vertical="center"/>
    </xf>
    <xf numFmtId="0" fontId="23" fillId="0" borderId="0" xfId="0" applyFont="1" applyAlignment="1">
      <alignment vertical="center"/>
    </xf>
    <xf numFmtId="0" fontId="8" fillId="0" borderId="0" xfId="0" quotePrefix="1" applyFont="1" applyAlignment="1">
      <alignment vertical="center" wrapText="1"/>
    </xf>
    <xf numFmtId="0" fontId="8" fillId="0" borderId="2" xfId="0" applyFont="1" applyBorder="1" applyAlignment="1">
      <alignment horizontal="center" vertical="center"/>
    </xf>
    <xf numFmtId="0" fontId="15" fillId="3" borderId="16" xfId="0" applyFont="1" applyFill="1" applyBorder="1"/>
    <xf numFmtId="0" fontId="8" fillId="3" borderId="16" xfId="0" applyFont="1" applyFill="1" applyBorder="1"/>
    <xf numFmtId="0" fontId="13" fillId="3" borderId="16" xfId="0" applyFont="1" applyFill="1" applyBorder="1" applyAlignment="1">
      <alignment vertical="center"/>
    </xf>
    <xf numFmtId="0" fontId="8" fillId="3" borderId="17" xfId="0" applyFont="1" applyFill="1" applyBorder="1" applyAlignment="1">
      <alignment horizontal="center" vertical="center"/>
    </xf>
    <xf numFmtId="0" fontId="13" fillId="0" borderId="0" xfId="0" applyFont="1" applyAlignment="1">
      <alignment vertical="center"/>
    </xf>
    <xf numFmtId="0" fontId="17" fillId="0" borderId="0" xfId="0" applyFont="1" applyAlignment="1">
      <alignment horizontal="center" vertical="center"/>
    </xf>
    <xf numFmtId="0" fontId="29" fillId="0" borderId="0" xfId="0" applyFont="1"/>
    <xf numFmtId="0" fontId="29" fillId="0" borderId="0" xfId="0" applyFont="1" applyAlignment="1">
      <alignment horizontal="center" vertical="center"/>
    </xf>
    <xf numFmtId="0" fontId="8" fillId="0" borderId="3" xfId="0" applyFont="1" applyBorder="1" applyAlignment="1">
      <alignment horizontal="center" vertical="top"/>
    </xf>
    <xf numFmtId="0" fontId="8" fillId="0" borderId="3" xfId="2" quotePrefix="1" applyFont="1" applyBorder="1" applyAlignment="1">
      <alignment horizontal="left" vertical="top" wrapText="1"/>
    </xf>
    <xf numFmtId="166" fontId="13" fillId="0" borderId="3" xfId="0" applyNumberFormat="1" applyFont="1" applyBorder="1" applyAlignment="1">
      <alignment vertical="top" wrapText="1"/>
    </xf>
    <xf numFmtId="166" fontId="13" fillId="0" borderId="3" xfId="0" applyNumberFormat="1" applyFont="1" applyBorder="1" applyAlignment="1">
      <alignment horizontal="center" vertical="top" wrapText="1"/>
    </xf>
    <xf numFmtId="3" fontId="8" fillId="0" borderId="3" xfId="0" applyNumberFormat="1" applyFont="1" applyBorder="1" applyAlignment="1">
      <alignment horizontal="center" vertical="top"/>
    </xf>
    <xf numFmtId="0" fontId="8" fillId="0" borderId="10" xfId="0" applyFont="1" applyBorder="1" applyAlignment="1">
      <alignment horizontal="left" vertical="top" wrapText="1"/>
    </xf>
    <xf numFmtId="14" fontId="8" fillId="0" borderId="3" xfId="0" applyNumberFormat="1" applyFont="1" applyBorder="1" applyAlignment="1">
      <alignment horizontal="center" vertical="top" wrapText="1"/>
    </xf>
    <xf numFmtId="0" fontId="17" fillId="0" borderId="0" xfId="0" applyFont="1" applyAlignment="1">
      <alignment vertical="top"/>
    </xf>
    <xf numFmtId="0" fontId="8" fillId="0" borderId="3" xfId="0" applyFont="1" applyBorder="1" applyAlignment="1">
      <alignment horizontal="left" vertical="top" wrapText="1"/>
    </xf>
    <xf numFmtId="14" fontId="8" fillId="0" borderId="9" xfId="0" applyNumberFormat="1" applyFont="1" applyBorder="1" applyAlignment="1">
      <alignment horizontal="center" vertical="top" wrapText="1"/>
    </xf>
    <xf numFmtId="0" fontId="8" fillId="0" borderId="10" xfId="0" quotePrefix="1" applyFont="1" applyBorder="1" applyAlignment="1">
      <alignment horizontal="left" vertical="top" wrapText="1"/>
    </xf>
    <xf numFmtId="0" fontId="8" fillId="0" borderId="10" xfId="0" quotePrefix="1" applyFont="1" applyBorder="1" applyAlignment="1">
      <alignment vertical="top" wrapText="1"/>
    </xf>
    <xf numFmtId="0" fontId="8" fillId="0" borderId="3" xfId="0" applyFont="1" applyBorder="1" applyAlignment="1">
      <alignment vertical="top"/>
    </xf>
    <xf numFmtId="0" fontId="15" fillId="0" borderId="9" xfId="0" applyFont="1" applyBorder="1" applyAlignment="1">
      <alignment horizontal="center" vertical="top"/>
    </xf>
    <xf numFmtId="0" fontId="8" fillId="0" borderId="3" xfId="0" applyFont="1" applyBorder="1" applyAlignment="1">
      <alignment vertical="top" wrapText="1"/>
    </xf>
    <xf numFmtId="0" fontId="44" fillId="0" borderId="0" xfId="0" applyFont="1" applyAlignment="1">
      <alignment horizontal="center"/>
    </xf>
    <xf numFmtId="0" fontId="44" fillId="0" borderId="0" xfId="0" applyFont="1" applyAlignment="1">
      <alignment horizontal="center" vertical="center"/>
    </xf>
    <xf numFmtId="0" fontId="15" fillId="4" borderId="9" xfId="0" applyFont="1" applyFill="1" applyBorder="1" applyAlignment="1">
      <alignment horizontal="center" vertical="center"/>
    </xf>
    <xf numFmtId="0" fontId="15" fillId="4" borderId="3" xfId="0" applyFont="1" applyFill="1" applyBorder="1" applyAlignment="1">
      <alignment vertical="center" wrapText="1"/>
    </xf>
    <xf numFmtId="14" fontId="8" fillId="4" borderId="9" xfId="0" applyNumberFormat="1" applyFont="1" applyFill="1" applyBorder="1" applyAlignment="1">
      <alignment horizontal="center" vertical="center" wrapText="1"/>
    </xf>
    <xf numFmtId="0" fontId="13" fillId="4" borderId="3" xfId="0" applyFont="1" applyFill="1" applyBorder="1" applyAlignment="1">
      <alignment horizontal="center" vertical="center"/>
    </xf>
    <xf numFmtId="0" fontId="8" fillId="4" borderId="10" xfId="0" quotePrefix="1" applyFont="1" applyFill="1" applyBorder="1" applyAlignment="1">
      <alignment vertical="center" wrapText="1"/>
    </xf>
    <xf numFmtId="0" fontId="8" fillId="4" borderId="8" xfId="0" applyFont="1" applyFill="1" applyBorder="1" applyAlignment="1">
      <alignment vertical="center"/>
    </xf>
    <xf numFmtId="0" fontId="8" fillId="4" borderId="9" xfId="0" applyFont="1" applyFill="1" applyBorder="1" applyAlignment="1">
      <alignment horizontal="center" vertical="center"/>
    </xf>
    <xf numFmtId="14" fontId="8" fillId="4" borderId="3" xfId="0" applyNumberFormat="1" applyFont="1" applyFill="1" applyBorder="1" applyAlignment="1">
      <alignment horizontal="center" vertical="center" wrapText="1"/>
    </xf>
    <xf numFmtId="166" fontId="13" fillId="4" borderId="3" xfId="0" applyNumberFormat="1" applyFont="1" applyFill="1" applyBorder="1" applyAlignment="1">
      <alignment horizontal="center" vertical="center" wrapText="1"/>
    </xf>
    <xf numFmtId="0" fontId="8" fillId="4" borderId="3" xfId="0" applyFont="1" applyFill="1" applyBorder="1" applyAlignment="1">
      <alignment vertical="center"/>
    </xf>
    <xf numFmtId="0" fontId="18" fillId="0" borderId="3" xfId="0" quotePrefix="1" applyFont="1" applyBorder="1" applyAlignment="1">
      <alignment horizontal="left" vertical="top" wrapText="1"/>
    </xf>
    <xf numFmtId="166" fontId="21" fillId="0" borderId="3" xfId="0" applyNumberFormat="1" applyFont="1" applyBorder="1" applyAlignment="1">
      <alignment vertical="center" wrapText="1"/>
    </xf>
    <xf numFmtId="0" fontId="18" fillId="0" borderId="3" xfId="0" quotePrefix="1" applyFont="1" applyBorder="1" applyAlignment="1">
      <alignment vertical="top" wrapText="1"/>
    </xf>
    <xf numFmtId="164" fontId="18" fillId="0" borderId="3" xfId="1" applyNumberFormat="1" applyFont="1" applyBorder="1" applyAlignment="1">
      <alignment horizontal="center" vertical="center"/>
    </xf>
    <xf numFmtId="3" fontId="15" fillId="0" borderId="3" xfId="0" applyNumberFormat="1" applyFont="1" applyBorder="1" applyAlignment="1">
      <alignment horizontal="center" vertical="center"/>
    </xf>
    <xf numFmtId="0" fontId="15" fillId="4" borderId="9" xfId="0" applyFont="1" applyFill="1" applyBorder="1" applyAlignment="1">
      <alignment horizontal="center" vertical="top"/>
    </xf>
    <xf numFmtId="0" fontId="15" fillId="4" borderId="3" xfId="0" quotePrefix="1" applyFont="1" applyFill="1" applyBorder="1" applyAlignment="1">
      <alignment horizontal="left" vertical="top" wrapText="1"/>
    </xf>
    <xf numFmtId="14" fontId="8" fillId="4" borderId="9" xfId="0" applyNumberFormat="1" applyFont="1" applyFill="1" applyBorder="1" applyAlignment="1">
      <alignment horizontal="center" vertical="top" wrapText="1"/>
    </xf>
    <xf numFmtId="0" fontId="8" fillId="4" borderId="3" xfId="0" quotePrefix="1" applyFont="1" applyFill="1" applyBorder="1" applyAlignment="1">
      <alignment horizontal="justify" vertical="top" wrapText="1"/>
    </xf>
    <xf numFmtId="0" fontId="8" fillId="4" borderId="3" xfId="0" quotePrefix="1" applyFont="1" applyFill="1" applyBorder="1" applyAlignment="1">
      <alignment vertical="top" wrapText="1"/>
    </xf>
    <xf numFmtId="0" fontId="15" fillId="4" borderId="3" xfId="0" applyFont="1" applyFill="1" applyBorder="1" applyAlignment="1">
      <alignment horizontal="center" vertical="center"/>
    </xf>
    <xf numFmtId="0" fontId="34" fillId="4" borderId="3" xfId="0" applyFont="1" applyFill="1" applyBorder="1" applyAlignment="1">
      <alignment horizontal="center" vertical="center"/>
    </xf>
    <xf numFmtId="0" fontId="34" fillId="4" borderId="3" xfId="0" quotePrefix="1" applyFont="1" applyFill="1" applyBorder="1" applyAlignment="1">
      <alignment horizontal="left" vertical="center" wrapText="1"/>
    </xf>
    <xf numFmtId="0" fontId="34" fillId="4" borderId="3" xfId="0" applyFont="1" applyFill="1" applyBorder="1" applyAlignment="1">
      <alignment vertical="center"/>
    </xf>
    <xf numFmtId="0" fontId="34" fillId="4" borderId="3" xfId="0" quotePrefix="1" applyFont="1" applyFill="1" applyBorder="1" applyAlignment="1">
      <alignment vertical="top" wrapText="1"/>
    </xf>
    <xf numFmtId="0" fontId="15" fillId="0" borderId="3" xfId="0" applyFont="1" applyBorder="1" applyAlignment="1">
      <alignment horizontal="center" vertical="top"/>
    </xf>
    <xf numFmtId="0" fontId="15" fillId="0" borderId="3" xfId="0" applyFont="1" applyBorder="1" applyAlignment="1">
      <alignment vertical="top"/>
    </xf>
    <xf numFmtId="0" fontId="15" fillId="0" borderId="9" xfId="0" applyFont="1" applyBorder="1" applyAlignment="1">
      <alignment vertical="top"/>
    </xf>
    <xf numFmtId="0" fontId="44" fillId="0" borderId="0" xfId="0" applyFont="1" applyAlignment="1">
      <alignment vertical="center"/>
    </xf>
    <xf numFmtId="0" fontId="44" fillId="0" borderId="0" xfId="0" applyFont="1"/>
    <xf numFmtId="0" fontId="29" fillId="0" borderId="0" xfId="0" applyFont="1" applyAlignment="1">
      <alignment vertical="center"/>
    </xf>
    <xf numFmtId="0" fontId="29" fillId="0" borderId="0" xfId="0" applyFont="1" applyAlignment="1">
      <alignment vertical="top"/>
    </xf>
    <xf numFmtId="164" fontId="8" fillId="0" borderId="3" xfId="1" applyNumberFormat="1" applyFont="1" applyBorder="1" applyAlignment="1">
      <alignment horizontal="center" vertical="top"/>
    </xf>
    <xf numFmtId="0" fontId="15" fillId="4" borderId="8" xfId="0" applyFont="1" applyFill="1" applyBorder="1" applyAlignment="1">
      <alignment vertical="center"/>
    </xf>
    <xf numFmtId="0" fontId="18" fillId="0" borderId="10" xfId="0" quotePrefix="1" applyFont="1" applyBorder="1" applyAlignment="1">
      <alignment vertical="top" wrapText="1"/>
    </xf>
    <xf numFmtId="0" fontId="8" fillId="0" borderId="13" xfId="0" applyFont="1" applyBorder="1"/>
    <xf numFmtId="0" fontId="15" fillId="0" borderId="13" xfId="0" applyFont="1" applyBorder="1"/>
    <xf numFmtId="0" fontId="8" fillId="0" borderId="13" xfId="0" applyFont="1" applyBorder="1" applyAlignment="1">
      <alignment horizontal="center" vertical="center"/>
    </xf>
    <xf numFmtId="0" fontId="0" fillId="0" borderId="0" xfId="0" applyAlignment="1">
      <alignment vertical="top"/>
    </xf>
    <xf numFmtId="0" fontId="8" fillId="0" borderId="20" xfId="0" applyFont="1" applyBorder="1" applyAlignment="1">
      <alignment vertical="center"/>
    </xf>
    <xf numFmtId="164" fontId="8" fillId="0" borderId="9" xfId="1" applyNumberFormat="1" applyFont="1" applyBorder="1" applyAlignment="1">
      <alignment horizontal="center" vertical="center"/>
    </xf>
    <xf numFmtId="164" fontId="4" fillId="0" borderId="3" xfId="1" applyNumberFormat="1" applyFont="1" applyBorder="1" applyAlignment="1">
      <alignment horizontal="center" vertical="center"/>
    </xf>
    <xf numFmtId="0" fontId="18" fillId="0" borderId="3" xfId="0" quotePrefix="1" applyFont="1" applyBorder="1" applyAlignment="1">
      <alignment horizontal="center" vertical="center" wrapText="1"/>
    </xf>
    <xf numFmtId="164" fontId="4" fillId="0" borderId="9" xfId="1" applyNumberFormat="1" applyFont="1" applyBorder="1" applyAlignment="1">
      <alignment horizontal="center" vertical="center"/>
    </xf>
    <xf numFmtId="0" fontId="18" fillId="0" borderId="3" xfId="0" applyFont="1" applyBorder="1" applyAlignment="1">
      <alignment horizontal="center" vertical="center" wrapText="1"/>
    </xf>
    <xf numFmtId="0" fontId="18" fillId="0" borderId="10" xfId="0" applyFont="1" applyBorder="1" applyAlignment="1">
      <alignment vertical="center"/>
    </xf>
    <xf numFmtId="0" fontId="4" fillId="0" borderId="3" xfId="0" applyFont="1" applyBorder="1" applyAlignment="1">
      <alignment horizontal="center"/>
    </xf>
    <xf numFmtId="0" fontId="30" fillId="0" borderId="0" xfId="0" applyFont="1" applyAlignment="1">
      <alignment horizontal="center"/>
    </xf>
    <xf numFmtId="0" fontId="30" fillId="0" borderId="0" xfId="0" applyFont="1" applyAlignment="1">
      <alignment wrapText="1"/>
    </xf>
    <xf numFmtId="0" fontId="15" fillId="4" borderId="3" xfId="0" applyFont="1" applyFill="1" applyBorder="1" applyAlignment="1">
      <alignment horizontal="center"/>
    </xf>
    <xf numFmtId="0" fontId="15" fillId="4" borderId="3" xfId="0" applyFont="1" applyFill="1" applyBorder="1"/>
    <xf numFmtId="0" fontId="8" fillId="4" borderId="3" xfId="0" quotePrefix="1" applyFont="1" applyFill="1" applyBorder="1" applyAlignment="1">
      <alignment horizontal="center" vertical="center" wrapText="1"/>
    </xf>
    <xf numFmtId="14" fontId="13" fillId="4" borderId="3" xfId="0" applyNumberFormat="1" applyFont="1" applyFill="1" applyBorder="1" applyAlignment="1">
      <alignment horizontal="center" vertical="center" wrapText="1"/>
    </xf>
    <xf numFmtId="0" fontId="8" fillId="4" borderId="3" xfId="0" quotePrefix="1" applyFont="1" applyFill="1" applyBorder="1" applyAlignment="1">
      <alignment vertical="center" wrapText="1"/>
    </xf>
    <xf numFmtId="0" fontId="8" fillId="4" borderId="3" xfId="0" applyFont="1" applyFill="1" applyBorder="1" applyAlignment="1">
      <alignment horizontal="right"/>
    </xf>
    <xf numFmtId="0" fontId="15" fillId="4" borderId="3" xfId="0" applyFont="1" applyFill="1" applyBorder="1" applyAlignment="1">
      <alignment wrapText="1"/>
    </xf>
    <xf numFmtId="0" fontId="8" fillId="4" borderId="3" xfId="0" applyFont="1" applyFill="1" applyBorder="1" applyAlignment="1">
      <alignment horizontal="center" vertical="center"/>
    </xf>
    <xf numFmtId="0" fontId="23" fillId="4" borderId="3" xfId="0" applyFont="1" applyFill="1" applyBorder="1"/>
    <xf numFmtId="14" fontId="13" fillId="4" borderId="3" xfId="0" applyNumberFormat="1" applyFont="1" applyFill="1" applyBorder="1" applyAlignment="1">
      <alignment horizontal="left" vertical="center" wrapText="1"/>
    </xf>
    <xf numFmtId="0" fontId="8" fillId="4" borderId="3" xfId="0" applyFont="1" applyFill="1" applyBorder="1" applyAlignment="1">
      <alignment vertical="center" wrapText="1"/>
    </xf>
    <xf numFmtId="0" fontId="0" fillId="4" borderId="3" xfId="0" applyFill="1" applyBorder="1" applyAlignment="1">
      <alignment vertical="center"/>
    </xf>
    <xf numFmtId="0" fontId="8" fillId="4" borderId="3" xfId="0" applyFont="1" applyFill="1" applyBorder="1"/>
    <xf numFmtId="0" fontId="13" fillId="4" borderId="3" xfId="0" applyFont="1" applyFill="1" applyBorder="1"/>
    <xf numFmtId="0" fontId="8" fillId="4" borderId="8" xfId="0" applyFont="1" applyFill="1" applyBorder="1"/>
    <xf numFmtId="0" fontId="8" fillId="4" borderId="9" xfId="0" applyFont="1" applyFill="1" applyBorder="1"/>
    <xf numFmtId="0" fontId="30" fillId="4" borderId="3" xfId="0" applyFont="1" applyFill="1" applyBorder="1" applyAlignment="1">
      <alignment horizontal="center"/>
    </xf>
    <xf numFmtId="0" fontId="30" fillId="4" borderId="3" xfId="0" applyFont="1" applyFill="1" applyBorder="1" applyAlignment="1">
      <alignment wrapText="1"/>
    </xf>
    <xf numFmtId="0" fontId="25" fillId="4" borderId="3" xfId="0" applyFont="1" applyFill="1" applyBorder="1" applyAlignment="1">
      <alignment vertical="center"/>
    </xf>
    <xf numFmtId="0" fontId="4" fillId="4" borderId="3" xfId="0" applyFont="1" applyFill="1" applyBorder="1"/>
    <xf numFmtId="0" fontId="30" fillId="4" borderId="3" xfId="0" applyFont="1" applyFill="1" applyBorder="1"/>
    <xf numFmtId="0" fontId="25" fillId="4" borderId="3" xfId="0" applyFont="1" applyFill="1" applyBorder="1" applyAlignment="1">
      <alignment horizontal="center" vertical="center"/>
    </xf>
    <xf numFmtId="0" fontId="24" fillId="4" borderId="3" xfId="0" applyFont="1" applyFill="1" applyBorder="1"/>
    <xf numFmtId="14" fontId="29" fillId="4" borderId="3" xfId="0" applyNumberFormat="1" applyFont="1" applyFill="1" applyBorder="1" applyAlignment="1">
      <alignment horizontal="center" vertical="center" wrapText="1"/>
    </xf>
    <xf numFmtId="0" fontId="13" fillId="4" borderId="3" xfId="0" applyFont="1" applyFill="1" applyBorder="1" applyAlignment="1">
      <alignment vertical="center"/>
    </xf>
    <xf numFmtId="0" fontId="15" fillId="0" borderId="3" xfId="0" quotePrefix="1" applyFont="1" applyBorder="1" applyAlignment="1">
      <alignment horizontal="justify" vertical="center" wrapText="1"/>
    </xf>
    <xf numFmtId="0" fontId="8" fillId="0" borderId="3" xfId="0" quotePrefix="1" applyFont="1" applyBorder="1" applyAlignment="1">
      <alignment horizontal="justify" vertical="justify" wrapText="1"/>
    </xf>
    <xf numFmtId="0" fontId="18" fillId="0" borderId="3" xfId="0" quotePrefix="1" applyFont="1" applyBorder="1" applyAlignment="1">
      <alignment horizontal="justify" vertical="top" wrapText="1"/>
    </xf>
    <xf numFmtId="164" fontId="18" fillId="0" borderId="3" xfId="1" applyNumberFormat="1" applyFont="1" applyBorder="1" applyAlignment="1">
      <alignment horizontal="center" vertical="center" wrapText="1"/>
    </xf>
    <xf numFmtId="0" fontId="18" fillId="0" borderId="4" xfId="0" quotePrefix="1" applyFont="1" applyBorder="1" applyAlignment="1">
      <alignment vertical="top" wrapText="1"/>
    </xf>
    <xf numFmtId="164" fontId="15" fillId="0" borderId="3" xfId="1" applyNumberFormat="1" applyFont="1" applyBorder="1" applyAlignment="1">
      <alignment horizontal="center" vertical="center" wrapText="1"/>
    </xf>
    <xf numFmtId="0" fontId="20" fillId="0" borderId="3" xfId="0" applyFont="1" applyBorder="1" applyAlignment="1">
      <alignment horizontal="center" vertical="center"/>
    </xf>
    <xf numFmtId="3" fontId="18" fillId="0" borderId="3" xfId="0" applyNumberFormat="1" applyFont="1" applyBorder="1" applyAlignment="1">
      <alignment horizontal="center" vertical="center"/>
    </xf>
    <xf numFmtId="0" fontId="8" fillId="0" borderId="3" xfId="0" applyFont="1" applyBorder="1" applyAlignment="1">
      <alignment horizontal="right" vertical="center" wrapText="1"/>
    </xf>
    <xf numFmtId="0" fontId="25" fillId="0" borderId="3" xfId="0" applyFont="1" applyBorder="1" applyAlignment="1">
      <alignment horizontal="justify" vertical="center" wrapText="1"/>
    </xf>
    <xf numFmtId="0" fontId="25" fillId="0" borderId="3" xfId="0" applyFont="1" applyBorder="1" applyAlignment="1">
      <alignment horizontal="right" vertical="center"/>
    </xf>
    <xf numFmtId="0" fontId="13" fillId="0" borderId="0" xfId="0" applyFont="1" applyAlignment="1">
      <alignment horizontal="center"/>
    </xf>
    <xf numFmtId="0" fontId="13" fillId="0" borderId="3" xfId="0" applyFont="1" applyBorder="1" applyAlignment="1">
      <alignment horizontal="center"/>
    </xf>
    <xf numFmtId="0" fontId="23" fillId="0" borderId="3" xfId="0" applyFont="1" applyBorder="1" applyAlignment="1">
      <alignment horizontal="center" vertical="center"/>
    </xf>
    <xf numFmtId="0" fontId="13" fillId="3" borderId="3" xfId="0" applyFont="1" applyFill="1" applyBorder="1" applyAlignment="1">
      <alignment horizontal="center"/>
    </xf>
    <xf numFmtId="166" fontId="41" fillId="4" borderId="10" xfId="0" applyNumberFormat="1" applyFont="1" applyFill="1" applyBorder="1" applyAlignment="1">
      <alignment horizontal="center" vertical="center" wrapText="1"/>
    </xf>
    <xf numFmtId="166" fontId="41" fillId="4" borderId="3" xfId="0" applyNumberFormat="1" applyFont="1" applyFill="1" applyBorder="1" applyAlignment="1">
      <alignment horizontal="center" vertical="center" wrapText="1"/>
    </xf>
    <xf numFmtId="0" fontId="13" fillId="0" borderId="7" xfId="0" applyFont="1" applyBorder="1" applyAlignment="1">
      <alignment horizontal="center"/>
    </xf>
    <xf numFmtId="166" fontId="18" fillId="0" borderId="3" xfId="0" applyNumberFormat="1" applyFont="1" applyBorder="1" applyAlignment="1">
      <alignment horizontal="center" vertical="center" wrapText="1"/>
    </xf>
    <xf numFmtId="0" fontId="23" fillId="0" borderId="0" xfId="0" applyFont="1" applyAlignment="1">
      <alignment horizontal="center" vertical="center"/>
    </xf>
    <xf numFmtId="0" fontId="13" fillId="0" borderId="9" xfId="0" applyFont="1" applyBorder="1" applyAlignment="1">
      <alignment horizontal="center"/>
    </xf>
    <xf numFmtId="0" fontId="13" fillId="0" borderId="0" xfId="0" applyFont="1" applyAlignment="1">
      <alignment horizontal="center" vertical="center"/>
    </xf>
    <xf numFmtId="0" fontId="17" fillId="0" borderId="0" xfId="0" applyFont="1" applyAlignment="1">
      <alignment horizontal="center"/>
    </xf>
    <xf numFmtId="0" fontId="25" fillId="0" borderId="9" xfId="0" applyFont="1" applyBorder="1" applyAlignment="1">
      <alignment horizontal="center" vertical="center"/>
    </xf>
    <xf numFmtId="166" fontId="25" fillId="0" borderId="3" xfId="0" applyNumberFormat="1" applyFont="1" applyBorder="1" applyAlignment="1">
      <alignment horizontal="center" vertical="center" wrapText="1"/>
    </xf>
    <xf numFmtId="0" fontId="25" fillId="0" borderId="3" xfId="0" quotePrefix="1" applyFont="1" applyBorder="1" applyAlignment="1">
      <alignment vertical="center" wrapText="1"/>
    </xf>
    <xf numFmtId="0" fontId="25" fillId="0" borderId="3" xfId="0" applyFont="1" applyBorder="1"/>
    <xf numFmtId="166" fontId="8" fillId="4" borderId="3" xfId="0" applyNumberFormat="1" applyFont="1" applyFill="1" applyBorder="1" applyAlignment="1">
      <alignment horizontal="center" vertical="center" wrapText="1"/>
    </xf>
    <xf numFmtId="0" fontId="8" fillId="0" borderId="9" xfId="0" applyFont="1" applyBorder="1" applyAlignment="1">
      <alignment horizontal="center" vertical="top"/>
    </xf>
    <xf numFmtId="166" fontId="8" fillId="0" borderId="3" xfId="0" applyNumberFormat="1" applyFont="1" applyBorder="1" applyAlignment="1">
      <alignment horizontal="center" vertical="top" wrapText="1"/>
    </xf>
    <xf numFmtId="0" fontId="8" fillId="0" borderId="3" xfId="0" applyFont="1" applyBorder="1" applyAlignment="1">
      <alignment horizontal="justify" vertical="top" wrapText="1"/>
    </xf>
    <xf numFmtId="0" fontId="20" fillId="0" borderId="3" xfId="0" quotePrefix="1" applyFont="1" applyBorder="1" applyAlignment="1">
      <alignment horizontal="justify" vertical="top" wrapText="1"/>
    </xf>
    <xf numFmtId="166" fontId="25" fillId="0" borderId="3" xfId="0" applyNumberFormat="1" applyFont="1" applyBorder="1" applyAlignment="1">
      <alignment horizontal="center" vertical="center"/>
    </xf>
    <xf numFmtId="0" fontId="25" fillId="0" borderId="3" xfId="2" quotePrefix="1" applyFont="1" applyBorder="1" applyAlignment="1">
      <alignment horizontal="justify" vertical="top" wrapText="1"/>
    </xf>
    <xf numFmtId="0" fontId="8" fillId="0" borderId="0" xfId="0" applyFont="1" applyAlignment="1">
      <alignment horizontal="justify"/>
    </xf>
    <xf numFmtId="0" fontId="15" fillId="0" borderId="0" xfId="0" applyFont="1" applyAlignment="1">
      <alignment horizontal="justify"/>
    </xf>
    <xf numFmtId="0" fontId="15" fillId="0" borderId="3" xfId="0" applyFont="1" applyBorder="1" applyAlignment="1">
      <alignment horizontal="justify" vertical="center"/>
    </xf>
    <xf numFmtId="0" fontId="15" fillId="0" borderId="10" xfId="0" applyFont="1" applyBorder="1" applyAlignment="1">
      <alignment horizontal="justify" wrapText="1"/>
    </xf>
    <xf numFmtId="0" fontId="8" fillId="0" borderId="10" xfId="0" quotePrefix="1" applyFont="1" applyBorder="1" applyAlignment="1">
      <alignment horizontal="justify" vertical="center" wrapText="1"/>
    </xf>
    <xf numFmtId="0" fontId="15" fillId="0" borderId="10" xfId="0" applyFont="1" applyBorder="1" applyAlignment="1">
      <alignment horizontal="justify" vertical="center" wrapText="1"/>
    </xf>
    <xf numFmtId="0" fontId="15" fillId="0" borderId="9" xfId="0" applyFont="1" applyBorder="1" applyAlignment="1">
      <alignment horizontal="justify" vertical="center"/>
    </xf>
    <xf numFmtId="0" fontId="8" fillId="3" borderId="3" xfId="0" applyFont="1" applyFill="1" applyBorder="1" applyAlignment="1">
      <alignment horizontal="justify"/>
    </xf>
    <xf numFmtId="0" fontId="15" fillId="0" borderId="3" xfId="0" applyFont="1" applyBorder="1" applyAlignment="1">
      <alignment horizontal="justify"/>
    </xf>
    <xf numFmtId="0" fontId="8" fillId="0" borderId="14" xfId="0" applyFont="1" applyBorder="1" applyAlignment="1">
      <alignment horizontal="justify" vertical="center" wrapText="1"/>
    </xf>
    <xf numFmtId="0" fontId="34" fillId="4" borderId="10" xfId="0" applyFont="1" applyFill="1" applyBorder="1" applyAlignment="1">
      <alignment horizontal="justify" vertical="center" wrapText="1"/>
    </xf>
    <xf numFmtId="0" fontId="34" fillId="4" borderId="3" xfId="0" applyFont="1" applyFill="1" applyBorder="1" applyAlignment="1">
      <alignment horizontal="justify" vertical="center" wrapText="1"/>
    </xf>
    <xf numFmtId="0" fontId="8" fillId="0" borderId="10" xfId="0" applyFont="1" applyBorder="1" applyAlignment="1">
      <alignment horizontal="justify" vertical="top" wrapText="1"/>
    </xf>
    <xf numFmtId="14" fontId="25" fillId="0" borderId="3" xfId="0" applyNumberFormat="1" applyFont="1" applyBorder="1" applyAlignment="1">
      <alignment horizontal="justify" vertical="center" wrapText="1"/>
    </xf>
    <xf numFmtId="0" fontId="15" fillId="0" borderId="3" xfId="0" applyFont="1" applyBorder="1" applyAlignment="1">
      <alignment horizontal="justify" vertical="top" wrapText="1"/>
    </xf>
    <xf numFmtId="0" fontId="25" fillId="0" borderId="3" xfId="0" quotePrefix="1" applyFont="1" applyBorder="1" applyAlignment="1">
      <alignment horizontal="justify" vertical="center" wrapText="1"/>
    </xf>
    <xf numFmtId="0" fontId="15" fillId="4" borderId="3" xfId="0" quotePrefix="1" applyFont="1" applyFill="1" applyBorder="1" applyAlignment="1">
      <alignment horizontal="justify" vertical="top" wrapText="1"/>
    </xf>
    <xf numFmtId="0" fontId="34" fillId="4" borderId="3" xfId="0" quotePrefix="1" applyFont="1" applyFill="1" applyBorder="1" applyAlignment="1">
      <alignment horizontal="justify" vertical="center" wrapText="1"/>
    </xf>
    <xf numFmtId="0" fontId="15" fillId="0" borderId="14" xfId="0" applyFont="1" applyBorder="1" applyAlignment="1">
      <alignment horizontal="justify" wrapText="1"/>
    </xf>
    <xf numFmtId="0" fontId="15" fillId="4" borderId="3" xfId="0" applyFont="1" applyFill="1" applyBorder="1" applyAlignment="1">
      <alignment horizontal="justify" vertical="center" wrapText="1"/>
    </xf>
    <xf numFmtId="0" fontId="15" fillId="0" borderId="10" xfId="0" applyFont="1" applyBorder="1" applyAlignment="1">
      <alignment horizontal="justify"/>
    </xf>
    <xf numFmtId="0" fontId="29" fillId="0" borderId="0" xfId="0" applyFont="1" applyAlignment="1">
      <alignment horizontal="justify" vertical="center"/>
    </xf>
    <xf numFmtId="0" fontId="29" fillId="0" borderId="0" xfId="0" applyFont="1" applyAlignment="1">
      <alignment horizontal="justify"/>
    </xf>
    <xf numFmtId="0" fontId="17" fillId="0" borderId="0" xfId="0" applyFont="1" applyAlignment="1">
      <alignment horizontal="justify"/>
    </xf>
    <xf numFmtId="0" fontId="8" fillId="0" borderId="3" xfId="0" applyFont="1" applyBorder="1" applyAlignment="1">
      <alignment horizontal="justify"/>
    </xf>
    <xf numFmtId="0" fontId="8" fillId="0" borderId="12" xfId="0" quotePrefix="1" applyFont="1" applyBorder="1" applyAlignment="1">
      <alignment horizontal="justify" vertical="center" wrapText="1"/>
    </xf>
    <xf numFmtId="0" fontId="8" fillId="0" borderId="14" xfId="0" quotePrefix="1" applyFont="1" applyBorder="1" applyAlignment="1">
      <alignment horizontal="justify" vertical="center"/>
    </xf>
    <xf numFmtId="0" fontId="8" fillId="0" borderId="4" xfId="0" quotePrefix="1" applyFont="1" applyBorder="1" applyAlignment="1">
      <alignment horizontal="justify" vertical="center" wrapText="1"/>
    </xf>
    <xf numFmtId="0" fontId="8" fillId="4" borderId="3" xfId="0" quotePrefix="1" applyFont="1" applyFill="1" applyBorder="1" applyAlignment="1">
      <alignment horizontal="justify" vertical="center" wrapText="1"/>
    </xf>
    <xf numFmtId="0" fontId="18" fillId="0" borderId="3" xfId="0" quotePrefix="1" applyFont="1" applyBorder="1" applyAlignment="1">
      <alignment horizontal="justify" vertical="center" wrapText="1"/>
    </xf>
    <xf numFmtId="0" fontId="8" fillId="0" borderId="0" xfId="0" quotePrefix="1" applyFont="1" applyAlignment="1">
      <alignment horizontal="justify" vertical="center" wrapText="1"/>
    </xf>
    <xf numFmtId="0" fontId="8" fillId="4" borderId="10" xfId="0" quotePrefix="1" applyFont="1" applyFill="1" applyBorder="1" applyAlignment="1">
      <alignment horizontal="justify" vertical="center" wrapText="1"/>
    </xf>
    <xf numFmtId="0" fontId="15" fillId="4" borderId="3" xfId="0" applyFont="1" applyFill="1" applyBorder="1" applyAlignment="1">
      <alignment horizontal="center" vertical="top"/>
    </xf>
    <xf numFmtId="0" fontId="20" fillId="0" borderId="3" xfId="0" quotePrefix="1" applyFont="1" applyBorder="1" applyAlignment="1">
      <alignment horizontal="justify" vertical="center" wrapText="1"/>
    </xf>
    <xf numFmtId="164" fontId="18" fillId="0" borderId="3" xfId="1" applyNumberFormat="1" applyFont="1" applyBorder="1" applyAlignment="1">
      <alignment horizontal="center" vertical="top"/>
    </xf>
    <xf numFmtId="0" fontId="17" fillId="0" borderId="0" xfId="0" applyFont="1" applyAlignment="1">
      <alignment vertical="top" wrapText="1"/>
    </xf>
    <xf numFmtId="165" fontId="18" fillId="0" borderId="3" xfId="1" applyNumberFormat="1" applyFont="1" applyBorder="1" applyAlignment="1">
      <alignment vertical="center"/>
    </xf>
    <xf numFmtId="0" fontId="4" fillId="0" borderId="9" xfId="0" applyFont="1" applyBorder="1" applyAlignment="1">
      <alignment horizontal="center" vertical="center"/>
    </xf>
    <xf numFmtId="0" fontId="8" fillId="0" borderId="4" xfId="0" applyFont="1" applyBorder="1"/>
    <xf numFmtId="0" fontId="8" fillId="0" borderId="4" xfId="0" applyFont="1" applyBorder="1" applyAlignment="1">
      <alignment vertical="center" wrapText="1"/>
    </xf>
    <xf numFmtId="0" fontId="8" fillId="0" borderId="4" xfId="0" applyFont="1" applyBorder="1" applyAlignment="1">
      <alignment vertical="center"/>
    </xf>
    <xf numFmtId="0" fontId="49" fillId="0" borderId="10" xfId="0" applyFont="1" applyBorder="1" applyAlignment="1">
      <alignment vertical="center"/>
    </xf>
    <xf numFmtId="0" fontId="49" fillId="0" borderId="3" xfId="0" applyFont="1" applyBorder="1" applyAlignment="1">
      <alignment vertical="center"/>
    </xf>
    <xf numFmtId="0" fontId="50" fillId="0" borderId="0" xfId="0" applyFont="1" applyAlignment="1">
      <alignment vertical="center"/>
    </xf>
    <xf numFmtId="164" fontId="8" fillId="0" borderId="10" xfId="1" applyNumberFormat="1" applyFont="1" applyBorder="1" applyAlignment="1">
      <alignment horizontal="center" vertical="center"/>
    </xf>
    <xf numFmtId="0" fontId="15" fillId="4" borderId="3" xfId="0" applyFont="1" applyFill="1" applyBorder="1" applyAlignment="1">
      <alignment horizontal="center" vertical="center" wrapText="1"/>
    </xf>
    <xf numFmtId="0" fontId="18" fillId="0" borderId="9" xfId="0" applyFont="1" applyBorder="1" applyAlignment="1">
      <alignment horizontal="center" vertical="center"/>
    </xf>
    <xf numFmtId="0" fontId="34" fillId="4" borderId="10" xfId="0" applyFont="1" applyFill="1" applyBorder="1" applyAlignment="1">
      <alignment horizontal="left" wrapText="1"/>
    </xf>
    <xf numFmtId="0" fontId="34" fillId="4" borderId="3" xfId="0" applyFont="1" applyFill="1" applyBorder="1" applyAlignment="1">
      <alignment vertical="center" wrapText="1"/>
    </xf>
    <xf numFmtId="0" fontId="8" fillId="0" borderId="0" xfId="0" applyFont="1" applyAlignment="1">
      <alignment horizontal="justify" vertical="center"/>
    </xf>
    <xf numFmtId="0" fontId="15" fillId="0" borderId="0" xfId="0" applyFont="1" applyAlignment="1">
      <alignment horizontal="justify" vertical="center"/>
    </xf>
    <xf numFmtId="0" fontId="8" fillId="3" borderId="3" xfId="0" applyFont="1" applyFill="1" applyBorder="1" applyAlignment="1">
      <alignment horizontal="justify" vertical="center"/>
    </xf>
    <xf numFmtId="0" fontId="17" fillId="0" borderId="0" xfId="0" applyFont="1" applyAlignment="1">
      <alignment horizontal="justify" vertical="center"/>
    </xf>
    <xf numFmtId="0" fontId="25" fillId="0" borderId="10" xfId="0" applyFont="1" applyBorder="1" applyAlignment="1">
      <alignment horizontal="justify" vertical="center" wrapText="1"/>
    </xf>
    <xf numFmtId="164" fontId="20" fillId="0" borderId="3" xfId="1" applyNumberFormat="1" applyFont="1" applyBorder="1" applyAlignment="1">
      <alignment horizontal="center" vertical="center"/>
    </xf>
    <xf numFmtId="0" fontId="8" fillId="0" borderId="3" xfId="0" applyFont="1" applyBorder="1" applyAlignment="1">
      <alignment horizontal="justify" vertical="center"/>
    </xf>
    <xf numFmtId="0" fontId="18" fillId="0" borderId="3" xfId="0" applyFont="1" applyBorder="1" applyAlignment="1">
      <alignment vertical="center" wrapText="1"/>
    </xf>
    <xf numFmtId="41" fontId="8" fillId="0" borderId="3" xfId="4" applyFont="1" applyBorder="1" applyAlignment="1">
      <alignment horizontal="right" vertical="center"/>
    </xf>
    <xf numFmtId="0" fontId="18" fillId="0" borderId="10" xfId="0" applyFont="1" applyBorder="1" applyAlignment="1">
      <alignment horizontal="justify" vertical="center" wrapText="1"/>
    </xf>
    <xf numFmtId="0" fontId="29" fillId="0" borderId="0" xfId="0" applyFont="1" applyAlignment="1">
      <alignment horizontal="center"/>
    </xf>
    <xf numFmtId="164" fontId="15" fillId="0" borderId="3" xfId="1" applyNumberFormat="1" applyFont="1" applyBorder="1" applyAlignment="1">
      <alignment horizontal="center" vertical="top" wrapText="1"/>
    </xf>
    <xf numFmtId="164" fontId="15" fillId="0" borderId="3" xfId="1" applyNumberFormat="1" applyFont="1" applyBorder="1" applyAlignment="1">
      <alignment horizontal="center" vertical="top"/>
    </xf>
    <xf numFmtId="166" fontId="21" fillId="0" borderId="3" xfId="0" applyNumberFormat="1" applyFont="1" applyBorder="1" applyAlignment="1">
      <alignment horizontal="center" vertical="top" wrapText="1"/>
    </xf>
    <xf numFmtId="0" fontId="15" fillId="0" borderId="3" xfId="0" quotePrefix="1" applyFont="1" applyBorder="1" applyAlignment="1">
      <alignment horizontal="justify" vertical="top" wrapText="1"/>
    </xf>
    <xf numFmtId="14" fontId="13" fillId="0" borderId="3" xfId="0" applyNumberFormat="1" applyFont="1" applyBorder="1" applyAlignment="1">
      <alignment horizontal="center" vertical="top" wrapText="1"/>
    </xf>
    <xf numFmtId="0" fontId="18" fillId="0" borderId="3" xfId="0" applyFont="1" applyBorder="1" applyAlignment="1">
      <alignment horizontal="center" vertical="top"/>
    </xf>
    <xf numFmtId="0" fontId="15" fillId="3" borderId="3" xfId="0" applyFont="1" applyFill="1" applyBorder="1" applyAlignment="1">
      <alignment vertical="center"/>
    </xf>
    <xf numFmtId="0" fontId="8" fillId="3" borderId="3" xfId="0" applyFont="1" applyFill="1" applyBorder="1" applyAlignment="1">
      <alignment vertical="center"/>
    </xf>
    <xf numFmtId="0" fontId="13" fillId="3" borderId="3" xfId="0" applyFont="1" applyFill="1" applyBorder="1" applyAlignment="1">
      <alignment horizontal="center" vertical="center"/>
    </xf>
    <xf numFmtId="14" fontId="8" fillId="4" borderId="3" xfId="0" applyNumberFormat="1" applyFont="1" applyFill="1" applyBorder="1" applyAlignment="1">
      <alignment horizontal="center" vertical="top" wrapText="1"/>
    </xf>
    <xf numFmtId="0" fontId="18" fillId="0" borderId="0" xfId="0" quotePrefix="1" applyFont="1" applyAlignment="1">
      <alignment horizontal="left" vertical="center" wrapText="1"/>
    </xf>
    <xf numFmtId="0" fontId="20" fillId="0" borderId="0" xfId="0" applyFont="1" applyAlignment="1">
      <alignment horizontal="left" vertical="center"/>
    </xf>
    <xf numFmtId="0" fontId="20" fillId="0" borderId="11" xfId="0" applyFont="1" applyBorder="1" applyAlignment="1">
      <alignment horizontal="left" vertical="center"/>
    </xf>
    <xf numFmtId="0" fontId="15" fillId="0" borderId="0" xfId="0" applyFont="1" applyAlignment="1">
      <alignment horizontal="justify" vertical="center" wrapText="1"/>
    </xf>
    <xf numFmtId="0" fontId="8" fillId="0" borderId="4" xfId="0" quotePrefix="1" applyFont="1" applyBorder="1" applyAlignment="1">
      <alignment vertical="top" wrapText="1"/>
    </xf>
    <xf numFmtId="0" fontId="8" fillId="0" borderId="3" xfId="3" quotePrefix="1" applyFont="1" applyBorder="1" applyAlignment="1">
      <alignment vertical="top" wrapText="1"/>
    </xf>
    <xf numFmtId="0" fontId="15" fillId="0" borderId="3" xfId="0" applyFont="1" applyBorder="1" applyAlignment="1">
      <alignment horizontal="center" vertical="top" wrapText="1"/>
    </xf>
    <xf numFmtId="14" fontId="8" fillId="0" borderId="9" xfId="0" applyNumberFormat="1" applyFont="1" applyBorder="1" applyAlignment="1">
      <alignment horizontal="left" vertical="top" wrapText="1"/>
    </xf>
    <xf numFmtId="0" fontId="36" fillId="0" borderId="10" xfId="0" applyFont="1" applyBorder="1" applyAlignment="1">
      <alignment horizontal="justify" vertical="center" wrapText="1"/>
    </xf>
    <xf numFmtId="0" fontId="8" fillId="0" borderId="12" xfId="0" quotePrefix="1" applyFont="1" applyBorder="1" applyAlignment="1">
      <alignment horizontal="left" vertical="center" wrapText="1"/>
    </xf>
    <xf numFmtId="0" fontId="8" fillId="0" borderId="4" xfId="0" quotePrefix="1" applyFont="1" applyBorder="1" applyAlignment="1">
      <alignment horizontal="left" vertical="center" wrapText="1"/>
    </xf>
    <xf numFmtId="0" fontId="15" fillId="0" borderId="3" xfId="0" applyFont="1" applyBorder="1" applyAlignment="1">
      <alignment horizontal="center" vertical="center" wrapText="1"/>
    </xf>
    <xf numFmtId="0" fontId="27" fillId="0" borderId="3" xfId="0" quotePrefix="1" applyFont="1" applyBorder="1" applyAlignment="1">
      <alignment horizontal="left" vertical="center" wrapText="1"/>
    </xf>
    <xf numFmtId="14" fontId="27" fillId="0" borderId="9" xfId="0" applyNumberFormat="1" applyFont="1" applyBorder="1" applyAlignment="1">
      <alignment horizontal="center" vertical="center" wrapText="1"/>
    </xf>
    <xf numFmtId="0" fontId="27" fillId="0" borderId="3" xfId="0" applyFont="1" applyBorder="1" applyAlignment="1">
      <alignment horizontal="left" vertical="center" wrapText="1"/>
    </xf>
    <xf numFmtId="0" fontId="11" fillId="0" borderId="0" xfId="0" applyFont="1" applyAlignment="1">
      <alignment wrapText="1"/>
    </xf>
    <xf numFmtId="0" fontId="8" fillId="0" borderId="3" xfId="3" quotePrefix="1" applyFont="1" applyBorder="1" applyAlignment="1">
      <alignment vertical="center" wrapText="1"/>
    </xf>
    <xf numFmtId="0" fontId="15" fillId="0" borderId="10" xfId="0" quotePrefix="1" applyFont="1" applyBorder="1" applyAlignment="1">
      <alignment horizontal="justify" vertical="center" wrapText="1"/>
    </xf>
    <xf numFmtId="0" fontId="15" fillId="0" borderId="3" xfId="0" applyFont="1" applyBorder="1" applyAlignment="1">
      <alignment horizontal="right" vertical="center"/>
    </xf>
    <xf numFmtId="41" fontId="8" fillId="0" borderId="3" xfId="4" applyFont="1" applyBorder="1" applyAlignment="1">
      <alignment horizontal="center" vertical="center" wrapText="1"/>
    </xf>
    <xf numFmtId="0" fontId="8" fillId="0" borderId="10" xfId="0" quotePrefix="1" applyFont="1" applyBorder="1" applyAlignment="1">
      <alignment horizontal="justify" vertical="top" wrapText="1"/>
    </xf>
    <xf numFmtId="0" fontId="15" fillId="0" borderId="10" xfId="0" applyFont="1" applyBorder="1" applyAlignment="1">
      <alignment horizontal="justify" vertical="top" wrapText="1"/>
    </xf>
    <xf numFmtId="0" fontId="2" fillId="0" borderId="3" xfId="0" applyFont="1" applyBorder="1" applyAlignment="1">
      <alignment vertical="top" wrapText="1"/>
    </xf>
    <xf numFmtId="0" fontId="4" fillId="0" borderId="10" xfId="0" applyFont="1" applyBorder="1" applyAlignment="1">
      <alignment vertical="center" wrapText="1"/>
    </xf>
    <xf numFmtId="0" fontId="25" fillId="0" borderId="9" xfId="0" applyFont="1" applyBorder="1" applyAlignment="1">
      <alignment horizontal="center" vertical="top"/>
    </xf>
    <xf numFmtId="0" fontId="4" fillId="0" borderId="3" xfId="0" applyFont="1" applyBorder="1" applyAlignment="1">
      <alignment horizontal="left" vertical="top" wrapText="1"/>
    </xf>
    <xf numFmtId="0" fontId="4" fillId="0" borderId="3" xfId="0" applyFont="1" applyBorder="1" applyAlignment="1">
      <alignment horizontal="center" vertical="top"/>
    </xf>
    <xf numFmtId="0" fontId="4" fillId="0" borderId="3" xfId="0" applyFont="1" applyBorder="1" applyAlignment="1">
      <alignment vertical="top"/>
    </xf>
    <xf numFmtId="0" fontId="18" fillId="0" borderId="3" xfId="0" applyFont="1" applyBorder="1" applyAlignment="1">
      <alignment vertical="top"/>
    </xf>
    <xf numFmtId="165" fontId="18" fillId="0" borderId="3" xfId="1" applyNumberFormat="1" applyFont="1" applyBorder="1" applyAlignment="1">
      <alignment vertical="top"/>
    </xf>
    <xf numFmtId="0" fontId="19" fillId="0" borderId="0" xfId="0" applyFont="1" applyAlignment="1">
      <alignment vertical="top"/>
    </xf>
    <xf numFmtId="0" fontId="30" fillId="0" borderId="3" xfId="0" applyFont="1" applyBorder="1" applyAlignment="1">
      <alignment horizontal="left" vertical="center" wrapText="1"/>
    </xf>
    <xf numFmtId="0" fontId="30" fillId="0" borderId="9" xfId="0" applyFont="1" applyBorder="1" applyAlignment="1">
      <alignment horizontal="center" vertical="center"/>
    </xf>
    <xf numFmtId="0" fontId="8" fillId="0" borderId="3" xfId="0" applyFont="1" applyBorder="1" applyAlignment="1">
      <alignment horizontal="center" vertical="top" wrapText="1"/>
    </xf>
    <xf numFmtId="0" fontId="4" fillId="0" borderId="3" xfId="0" applyFont="1" applyBorder="1" applyAlignment="1">
      <alignment vertical="top" wrapText="1"/>
    </xf>
    <xf numFmtId="0" fontId="13" fillId="0" borderId="3" xfId="0" applyFont="1" applyBorder="1" applyAlignment="1">
      <alignment horizontal="center" vertical="top"/>
    </xf>
    <xf numFmtId="0" fontId="18" fillId="0" borderId="10" xfId="0" quotePrefix="1" applyFont="1" applyBorder="1" applyAlignment="1">
      <alignment horizontal="justify" vertical="center" wrapText="1"/>
    </xf>
    <xf numFmtId="0" fontId="8" fillId="0" borderId="10" xfId="0" applyFont="1" applyBorder="1" applyAlignment="1">
      <alignment vertical="top"/>
    </xf>
    <xf numFmtId="0" fontId="25" fillId="0" borderId="3" xfId="0" applyFont="1" applyBorder="1" applyAlignment="1">
      <alignment horizontal="left" vertical="top" wrapText="1"/>
    </xf>
    <xf numFmtId="14" fontId="25" fillId="0" borderId="9" xfId="0" applyNumberFormat="1" applyFont="1" applyBorder="1" applyAlignment="1">
      <alignment horizontal="center" vertical="top" wrapText="1"/>
    </xf>
    <xf numFmtId="0" fontId="18" fillId="0" borderId="10" xfId="0" applyFont="1" applyBorder="1" applyAlignment="1">
      <alignment vertical="top"/>
    </xf>
    <xf numFmtId="0" fontId="25" fillId="0" borderId="3" xfId="0" applyFont="1" applyBorder="1" applyAlignment="1">
      <alignment vertical="center"/>
    </xf>
    <xf numFmtId="0" fontId="7" fillId="0" borderId="0" xfId="0" applyFont="1" applyAlignment="1">
      <alignment vertical="center"/>
    </xf>
    <xf numFmtId="0" fontId="25" fillId="0" borderId="3" xfId="2" quotePrefix="1" applyFont="1" applyBorder="1" applyAlignment="1">
      <alignment horizontal="justify" vertical="center" wrapText="1"/>
    </xf>
    <xf numFmtId="0" fontId="34" fillId="4" borderId="3" xfId="0" quotePrefix="1" applyFont="1" applyFill="1" applyBorder="1" applyAlignment="1">
      <alignment vertical="center" wrapText="1"/>
    </xf>
    <xf numFmtId="166" fontId="27" fillId="0" borderId="12" xfId="0" applyNumberFormat="1" applyFont="1" applyBorder="1" applyAlignment="1">
      <alignment horizontal="center" vertical="center"/>
    </xf>
    <xf numFmtId="166" fontId="27" fillId="0" borderId="3" xfId="0" applyNumberFormat="1" applyFont="1" applyBorder="1" applyAlignment="1">
      <alignment horizontal="center" vertical="center" wrapText="1"/>
    </xf>
    <xf numFmtId="0" fontId="18" fillId="0" borderId="9" xfId="0" applyFont="1" applyBorder="1" applyAlignment="1">
      <alignment horizontal="center" vertical="top"/>
    </xf>
    <xf numFmtId="14" fontId="18" fillId="0" borderId="9" xfId="0" applyNumberFormat="1" applyFont="1" applyBorder="1" applyAlignment="1">
      <alignment horizontal="center" vertical="top" wrapText="1"/>
    </xf>
    <xf numFmtId="166" fontId="18" fillId="0" borderId="3" xfId="0" applyNumberFormat="1" applyFont="1" applyBorder="1" applyAlignment="1">
      <alignment horizontal="center" vertical="top" wrapText="1"/>
    </xf>
    <xf numFmtId="0" fontId="20" fillId="0" borderId="3" xfId="0" applyFont="1" applyBorder="1" applyAlignment="1">
      <alignment horizontal="center" vertical="top"/>
    </xf>
    <xf numFmtId="0" fontId="8" fillId="0" borderId="3" xfId="2" quotePrefix="1" applyFont="1" applyBorder="1" applyAlignment="1">
      <alignment horizontal="justify" vertical="center" wrapText="1"/>
    </xf>
    <xf numFmtId="0" fontId="15" fillId="4" borderId="3" xfId="0" quotePrefix="1" applyFont="1" applyFill="1" applyBorder="1" applyAlignment="1">
      <alignment horizontal="justify" vertical="center" wrapText="1"/>
    </xf>
    <xf numFmtId="0" fontId="18" fillId="0" borderId="3" xfId="0" applyFont="1" applyBorder="1" applyAlignment="1">
      <alignment horizontal="justify" vertical="top" wrapText="1"/>
    </xf>
    <xf numFmtId="0" fontId="15" fillId="0" borderId="3" xfId="0" applyFont="1" applyBorder="1" applyAlignment="1">
      <alignment horizontal="justify" wrapText="1"/>
    </xf>
    <xf numFmtId="164" fontId="18" fillId="0" borderId="4" xfId="1" applyNumberFormat="1" applyFont="1" applyBorder="1" applyAlignment="1">
      <alignment horizontal="center" vertical="center" wrapText="1"/>
    </xf>
    <xf numFmtId="0" fontId="15" fillId="0" borderId="24" xfId="0" applyFont="1" applyBorder="1" applyAlignment="1">
      <alignment horizontal="center" vertical="center"/>
    </xf>
    <xf numFmtId="0" fontId="8" fillId="0" borderId="25" xfId="0" applyFont="1" applyBorder="1" applyAlignment="1">
      <alignment horizontal="center" vertical="center"/>
    </xf>
    <xf numFmtId="164" fontId="8" fillId="0" borderId="25" xfId="1" applyNumberFormat="1" applyFont="1" applyBorder="1" applyAlignment="1">
      <alignment horizontal="center" vertical="center"/>
    </xf>
    <xf numFmtId="164" fontId="15" fillId="0" borderId="25" xfId="1" applyNumberFormat="1" applyFont="1" applyBorder="1" applyAlignment="1">
      <alignment horizontal="center" vertical="center"/>
    </xf>
    <xf numFmtId="0" fontId="8" fillId="0" borderId="24" xfId="0" applyFont="1" applyBorder="1" applyAlignment="1">
      <alignment horizontal="center" vertical="center"/>
    </xf>
    <xf numFmtId="0" fontId="15" fillId="0" borderId="24" xfId="0" applyFont="1" applyBorder="1" applyAlignment="1">
      <alignment horizontal="center"/>
    </xf>
    <xf numFmtId="0" fontId="8" fillId="0" borderId="24" xfId="0" applyFont="1" applyBorder="1" applyAlignment="1">
      <alignment horizontal="center" vertical="top"/>
    </xf>
    <xf numFmtId="0" fontId="15" fillId="0" borderId="25" xfId="0" applyFont="1" applyBorder="1" applyAlignment="1">
      <alignment horizontal="center" vertical="top" wrapText="1"/>
    </xf>
    <xf numFmtId="164" fontId="15" fillId="0" borderId="25" xfId="1" applyNumberFormat="1" applyFont="1" applyBorder="1" applyAlignment="1">
      <alignment horizontal="center" vertical="top" wrapText="1"/>
    </xf>
    <xf numFmtId="0" fontId="15" fillId="0" borderId="26" xfId="0" applyFont="1" applyBorder="1" applyAlignment="1">
      <alignment horizontal="center" vertical="center"/>
    </xf>
    <xf numFmtId="0" fontId="8" fillId="0" borderId="25" xfId="0" applyFont="1" applyBorder="1"/>
    <xf numFmtId="0" fontId="15" fillId="0" borderId="24" xfId="0" applyFont="1" applyBorder="1" applyAlignment="1">
      <alignment horizontal="center" vertical="top"/>
    </xf>
    <xf numFmtId="0" fontId="15" fillId="0" borderId="24" xfId="0" applyFont="1" applyBorder="1"/>
    <xf numFmtId="0" fontId="17" fillId="0" borderId="25" xfId="0" applyFont="1" applyBorder="1" applyAlignment="1">
      <alignment horizontal="center" vertical="center"/>
    </xf>
    <xf numFmtId="0" fontId="15" fillId="0" borderId="31" xfId="0" applyFont="1" applyBorder="1" applyAlignment="1">
      <alignment horizontal="center" vertical="center"/>
    </xf>
    <xf numFmtId="0" fontId="8" fillId="0" borderId="32" xfId="0" applyFont="1" applyBorder="1" applyAlignment="1">
      <alignment horizontal="center" vertical="center"/>
    </xf>
    <xf numFmtId="166" fontId="13" fillId="0" borderId="32" xfId="0" applyNumberFormat="1" applyFont="1" applyBorder="1" applyAlignment="1">
      <alignment horizontal="center" vertical="center" wrapText="1"/>
    </xf>
    <xf numFmtId="164" fontId="8" fillId="0" borderId="33" xfId="1" applyNumberFormat="1" applyFont="1" applyBorder="1" applyAlignment="1">
      <alignment horizontal="center" vertical="center"/>
    </xf>
    <xf numFmtId="0" fontId="15" fillId="0" borderId="32" xfId="0" applyFont="1" applyBorder="1" applyAlignment="1">
      <alignment horizontal="justify" vertical="center" wrapText="1"/>
    </xf>
    <xf numFmtId="0" fontId="34" fillId="4" borderId="37" xfId="0" applyFont="1" applyFill="1" applyBorder="1" applyAlignment="1">
      <alignment horizontal="center" vertical="center"/>
    </xf>
    <xf numFmtId="0" fontId="8" fillId="0" borderId="37" xfId="0" applyFont="1" applyBorder="1" applyAlignment="1">
      <alignment horizontal="center" vertical="center" wrapText="1"/>
    </xf>
    <xf numFmtId="0" fontId="8" fillId="0" borderId="25" xfId="0" applyFont="1" applyBorder="1" applyAlignment="1">
      <alignment horizontal="center" vertical="center" wrapText="1"/>
    </xf>
    <xf numFmtId="0" fontId="34" fillId="4" borderId="26" xfId="0" applyFont="1" applyFill="1" applyBorder="1" applyAlignment="1">
      <alignment horizontal="center" vertical="center"/>
    </xf>
    <xf numFmtId="0" fontId="8" fillId="0" borderId="26" xfId="0" applyFont="1" applyBorder="1" applyAlignment="1">
      <alignment horizontal="center" vertical="center"/>
    </xf>
    <xf numFmtId="0" fontId="15" fillId="4" borderId="37" xfId="0" applyFont="1" applyFill="1" applyBorder="1" applyAlignment="1">
      <alignment horizontal="center" vertical="center" wrapText="1"/>
    </xf>
    <xf numFmtId="165" fontId="18" fillId="0" borderId="25" xfId="1" applyNumberFormat="1" applyFont="1" applyBorder="1" applyAlignment="1">
      <alignment vertical="top"/>
    </xf>
    <xf numFmtId="0" fontId="4" fillId="0" borderId="25" xfId="0" applyFont="1" applyBorder="1" applyAlignment="1">
      <alignment vertical="top"/>
    </xf>
    <xf numFmtId="0" fontId="18" fillId="0" borderId="25" xfId="0" applyFont="1" applyBorder="1" applyAlignment="1">
      <alignment vertical="center"/>
    </xf>
    <xf numFmtId="0" fontId="8" fillId="0" borderId="25" xfId="0" applyFont="1" applyBorder="1" applyAlignment="1">
      <alignment vertical="center"/>
    </xf>
    <xf numFmtId="0" fontId="4" fillId="0" borderId="25" xfId="0" applyFont="1" applyBorder="1" applyAlignment="1">
      <alignment vertical="center"/>
    </xf>
    <xf numFmtId="0" fontId="8" fillId="0" borderId="25" xfId="0" applyFont="1" applyBorder="1" applyAlignment="1">
      <alignment vertical="top"/>
    </xf>
    <xf numFmtId="0" fontId="18" fillId="0" borderId="25" xfId="0" applyFont="1" applyBorder="1" applyAlignment="1">
      <alignment vertical="top"/>
    </xf>
    <xf numFmtId="0" fontId="18" fillId="0" borderId="37" xfId="0" applyFont="1" applyBorder="1" applyAlignment="1">
      <alignment vertical="center"/>
    </xf>
    <xf numFmtId="0" fontId="15" fillId="0" borderId="38" xfId="0" applyFont="1" applyBorder="1" applyAlignment="1">
      <alignment horizontal="center" vertical="center"/>
    </xf>
    <xf numFmtId="0" fontId="15" fillId="0" borderId="39" xfId="0" applyFont="1" applyBorder="1" applyAlignment="1">
      <alignment horizontal="center" vertical="center"/>
    </xf>
    <xf numFmtId="0" fontId="15" fillId="0" borderId="24" xfId="0" applyFont="1" applyBorder="1" applyAlignment="1">
      <alignment horizontal="center" vertical="center" wrapText="1"/>
    </xf>
    <xf numFmtId="0" fontId="8" fillId="0" borderId="37" xfId="0" applyFont="1" applyBorder="1" applyAlignment="1">
      <alignment horizontal="center" vertical="center"/>
    </xf>
    <xf numFmtId="0" fontId="8" fillId="0" borderId="24" xfId="0" applyFont="1" applyBorder="1" applyAlignment="1">
      <alignment horizontal="center" vertical="top" wrapText="1"/>
    </xf>
    <xf numFmtId="0" fontId="8" fillId="0" borderId="33" xfId="0" applyFont="1" applyBorder="1" applyAlignment="1">
      <alignment horizontal="center" vertical="center"/>
    </xf>
    <xf numFmtId="0" fontId="25" fillId="0" borderId="3" xfId="0" applyFont="1" applyBorder="1" applyAlignment="1">
      <alignment horizontal="center" vertical="top"/>
    </xf>
    <xf numFmtId="14" fontId="25" fillId="0" borderId="3" xfId="0" applyNumberFormat="1" applyFont="1" applyBorder="1" applyAlignment="1">
      <alignment horizontal="center" vertical="top" wrapText="1"/>
    </xf>
    <xf numFmtId="0" fontId="30" fillId="0" borderId="3" xfId="0" applyFont="1" applyBorder="1" applyAlignment="1">
      <alignment horizontal="center" vertical="center"/>
    </xf>
    <xf numFmtId="0" fontId="15" fillId="0" borderId="9" xfId="0" applyFont="1" applyBorder="1" applyAlignment="1">
      <alignment horizontal="justify" vertical="center" wrapText="1"/>
    </xf>
    <xf numFmtId="166" fontId="13" fillId="0" borderId="9" xfId="0" applyNumberFormat="1" applyFont="1" applyBorder="1" applyAlignment="1">
      <alignment horizontal="center" vertical="center" wrapText="1"/>
    </xf>
    <xf numFmtId="0" fontId="8" fillId="0" borderId="40" xfId="0" applyFont="1" applyBorder="1" applyAlignment="1">
      <alignment horizontal="center" vertical="center"/>
    </xf>
    <xf numFmtId="166" fontId="8" fillId="0" borderId="3" xfId="0" applyNumberFormat="1" applyFont="1" applyBorder="1" applyAlignment="1">
      <alignment horizontal="center" vertical="center"/>
    </xf>
    <xf numFmtId="14" fontId="18" fillId="0" borderId="3" xfId="0" applyNumberFormat="1" applyFont="1" applyBorder="1" applyAlignment="1">
      <alignment horizontal="center" vertical="top" wrapText="1"/>
    </xf>
    <xf numFmtId="166" fontId="27" fillId="0" borderId="3" xfId="0" applyNumberFormat="1" applyFont="1" applyBorder="1" applyAlignment="1">
      <alignment horizontal="center" vertical="center"/>
    </xf>
    <xf numFmtId="0" fontId="15" fillId="0" borderId="25" xfId="0" applyFont="1" applyBorder="1" applyAlignment="1">
      <alignment horizontal="center" vertical="center"/>
    </xf>
    <xf numFmtId="0" fontId="18" fillId="0" borderId="24" xfId="0" applyFont="1" applyBorder="1" applyAlignment="1">
      <alignment horizontal="center" vertical="top"/>
    </xf>
    <xf numFmtId="0" fontId="20" fillId="0" borderId="25" xfId="0" applyFont="1" applyBorder="1" applyAlignment="1">
      <alignment horizontal="center" vertical="top"/>
    </xf>
    <xf numFmtId="0" fontId="15" fillId="0" borderId="25" xfId="0" applyFont="1" applyBorder="1" applyAlignment="1">
      <alignment horizontal="center" vertical="top"/>
    </xf>
    <xf numFmtId="0" fontId="15" fillId="4" borderId="24" xfId="0" applyFont="1" applyFill="1" applyBorder="1" applyAlignment="1">
      <alignment horizontal="center" vertical="top"/>
    </xf>
    <xf numFmtId="0" fontId="15" fillId="4" borderId="25" xfId="0" applyFont="1" applyFill="1" applyBorder="1" applyAlignment="1">
      <alignment horizontal="center" vertical="top"/>
    </xf>
    <xf numFmtId="0" fontId="34" fillId="4" borderId="24" xfId="0" applyFont="1" applyFill="1" applyBorder="1" applyAlignment="1">
      <alignment horizontal="center" vertical="center"/>
    </xf>
    <xf numFmtId="0" fontId="34" fillId="4" borderId="25" xfId="0" applyFont="1" applyFill="1" applyBorder="1" applyAlignment="1">
      <alignment horizontal="center" vertical="center"/>
    </xf>
    <xf numFmtId="164" fontId="18" fillId="0" borderId="25" xfId="1" applyNumberFormat="1" applyFont="1" applyBorder="1" applyAlignment="1">
      <alignment horizontal="center" vertical="center" wrapText="1"/>
    </xf>
    <xf numFmtId="0" fontId="8" fillId="0" borderId="25" xfId="0" applyFont="1" applyBorder="1" applyAlignment="1">
      <alignment horizontal="right" vertical="center"/>
    </xf>
    <xf numFmtId="0" fontId="20" fillId="0" borderId="25" xfId="0" applyFont="1" applyBorder="1" applyAlignment="1">
      <alignment horizontal="center" vertical="center"/>
    </xf>
    <xf numFmtId="164" fontId="8" fillId="0" borderId="25" xfId="1" applyNumberFormat="1" applyFont="1" applyBorder="1" applyAlignment="1">
      <alignment horizontal="center" vertical="center" wrapText="1"/>
    </xf>
    <xf numFmtId="3" fontId="18" fillId="0" borderId="25" xfId="0" applyNumberFormat="1" applyFont="1" applyBorder="1" applyAlignment="1">
      <alignment horizontal="center" vertical="center"/>
    </xf>
    <xf numFmtId="14" fontId="8" fillId="0" borderId="32" xfId="0" applyNumberFormat="1" applyFont="1" applyBorder="1" applyAlignment="1">
      <alignment horizontal="center" vertical="center" wrapText="1"/>
    </xf>
    <xf numFmtId="0" fontId="8" fillId="0" borderId="33" xfId="0" applyFont="1" applyBorder="1" applyAlignment="1">
      <alignment horizontal="right" vertical="center" wrapText="1"/>
    </xf>
    <xf numFmtId="164" fontId="15" fillId="0" borderId="25" xfId="1" applyNumberFormat="1" applyFont="1" applyBorder="1" applyAlignment="1">
      <alignment horizontal="center" vertical="center" wrapText="1"/>
    </xf>
    <xf numFmtId="0" fontId="8" fillId="0" borderId="25" xfId="0" applyFont="1" applyBorder="1" applyAlignment="1">
      <alignment horizontal="center" vertical="top" wrapText="1"/>
    </xf>
    <xf numFmtId="0" fontId="8" fillId="0" borderId="40" xfId="0" applyFont="1" applyBorder="1" applyAlignment="1">
      <alignment horizontal="right" vertical="center" wrapText="1"/>
    </xf>
    <xf numFmtId="0" fontId="15" fillId="4" borderId="24" xfId="0" applyFont="1" applyFill="1" applyBorder="1" applyAlignment="1">
      <alignment horizontal="center" vertical="center"/>
    </xf>
    <xf numFmtId="0" fontId="15" fillId="4" borderId="25" xfId="0" applyFont="1" applyFill="1" applyBorder="1" applyAlignment="1">
      <alignment horizontal="center" vertical="center"/>
    </xf>
    <xf numFmtId="0" fontId="15" fillId="0" borderId="25" xfId="0" applyFont="1" applyBorder="1" applyAlignment="1">
      <alignment horizontal="right" vertical="center"/>
    </xf>
    <xf numFmtId="0" fontId="15" fillId="0" borderId="41" xfId="0" applyFont="1" applyBorder="1" applyAlignment="1">
      <alignment horizontal="center"/>
    </xf>
    <xf numFmtId="41" fontId="8" fillId="0" borderId="25" xfId="4" applyFont="1" applyBorder="1" applyAlignment="1">
      <alignment horizontal="center" vertical="center" wrapText="1"/>
    </xf>
    <xf numFmtId="0" fontId="8" fillId="0" borderId="32" xfId="0" applyFont="1" applyBorder="1" applyAlignment="1">
      <alignment horizontal="justify" vertical="center" wrapText="1"/>
    </xf>
    <xf numFmtId="0" fontId="8" fillId="0" borderId="0" xfId="0" applyFont="1" applyAlignment="1">
      <alignment horizontal="justify" vertical="center" wrapText="1"/>
    </xf>
    <xf numFmtId="14" fontId="8" fillId="0" borderId="0" xfId="0" applyNumberFormat="1" applyFont="1" applyAlignment="1">
      <alignment horizontal="center" vertical="center" wrapText="1"/>
    </xf>
    <xf numFmtId="166" fontId="13" fillId="0" borderId="0" xfId="0" applyNumberFormat="1" applyFont="1" applyAlignment="1">
      <alignment horizontal="center" vertical="center" wrapText="1"/>
    </xf>
    <xf numFmtId="0" fontId="8" fillId="0" borderId="0" xfId="0" quotePrefix="1" applyFont="1" applyAlignment="1">
      <alignment horizontal="left" vertical="center" wrapText="1"/>
    </xf>
    <xf numFmtId="0" fontId="8" fillId="0" borderId="0" xfId="0" applyFont="1" applyAlignment="1">
      <alignment horizontal="left" vertical="center"/>
    </xf>
    <xf numFmtId="164" fontId="8" fillId="0" borderId="0" xfId="1" applyNumberFormat="1" applyFont="1" applyBorder="1" applyAlignment="1">
      <alignment horizontal="center" vertical="center"/>
    </xf>
    <xf numFmtId="0" fontId="8" fillId="0" borderId="37" xfId="0" applyFont="1" applyBorder="1" applyAlignment="1">
      <alignment vertical="center"/>
    </xf>
    <xf numFmtId="0" fontId="36" fillId="0" borderId="24" xfId="0" applyFont="1" applyBorder="1" applyAlignment="1">
      <alignment horizontal="center" vertical="center"/>
    </xf>
    <xf numFmtId="0" fontId="53" fillId="0" borderId="25" xfId="0" applyFont="1" applyBorder="1" applyAlignment="1">
      <alignment horizontal="center" vertical="center"/>
    </xf>
    <xf numFmtId="0" fontId="8" fillId="0" borderId="24" xfId="0" applyFont="1" applyBorder="1" applyAlignment="1">
      <alignment horizontal="center" vertical="center" wrapText="1"/>
    </xf>
    <xf numFmtId="0" fontId="36" fillId="0" borderId="3" xfId="0" applyFont="1" applyBorder="1" applyAlignment="1">
      <alignment horizontal="justify" vertical="center" wrapText="1"/>
    </xf>
    <xf numFmtId="0" fontId="15" fillId="4" borderId="25" xfId="0" applyFont="1" applyFill="1" applyBorder="1" applyAlignment="1">
      <alignment horizontal="center" vertical="center" wrapText="1"/>
    </xf>
    <xf numFmtId="0" fontId="4" fillId="0" borderId="9" xfId="0" applyFont="1" applyBorder="1" applyAlignment="1">
      <alignment wrapText="1"/>
    </xf>
    <xf numFmtId="14" fontId="27" fillId="0" borderId="3" xfId="0" applyNumberFormat="1" applyFont="1" applyBorder="1" applyAlignment="1">
      <alignment horizontal="center" vertical="center" wrapText="1"/>
    </xf>
    <xf numFmtId="0" fontId="11" fillId="0" borderId="3" xfId="0" applyFont="1" applyBorder="1" applyAlignment="1">
      <alignment wrapText="1"/>
    </xf>
    <xf numFmtId="0" fontId="8" fillId="0" borderId="25" xfId="0" applyFont="1" applyBorder="1" applyAlignment="1">
      <alignment horizontal="center" vertical="top"/>
    </xf>
    <xf numFmtId="0" fontId="25" fillId="0" borderId="24" xfId="0" applyFont="1" applyBorder="1" applyAlignment="1">
      <alignment horizontal="center" vertical="center"/>
    </xf>
    <xf numFmtId="0" fontId="25" fillId="0" borderId="25" xfId="0" applyFont="1" applyBorder="1"/>
    <xf numFmtId="164" fontId="18" fillId="0" borderId="25" xfId="1" applyNumberFormat="1" applyFont="1" applyBorder="1" applyAlignment="1">
      <alignment horizontal="center" vertical="top"/>
    </xf>
    <xf numFmtId="164" fontId="18" fillId="0" borderId="25" xfId="1" applyNumberFormat="1" applyFont="1" applyBorder="1" applyAlignment="1">
      <alignment horizontal="center" vertical="center"/>
    </xf>
    <xf numFmtId="0" fontId="18" fillId="0" borderId="24" xfId="0" applyFont="1" applyBorder="1" applyAlignment="1">
      <alignment horizontal="center" vertical="center"/>
    </xf>
    <xf numFmtId="0" fontId="8" fillId="0" borderId="31" xfId="0" applyFont="1" applyBorder="1" applyAlignment="1">
      <alignment horizontal="center" vertical="center"/>
    </xf>
    <xf numFmtId="41" fontId="8" fillId="0" borderId="25" xfId="4" applyFont="1" applyBorder="1" applyAlignment="1">
      <alignment horizontal="right" vertical="center"/>
    </xf>
    <xf numFmtId="3" fontId="8" fillId="0" borderId="25" xfId="0" applyNumberFormat="1" applyFont="1" applyBorder="1" applyAlignment="1">
      <alignment horizontal="center" vertical="center"/>
    </xf>
    <xf numFmtId="0" fontId="8" fillId="0" borderId="3" xfId="0" applyFont="1" applyBorder="1" applyAlignment="1">
      <alignment horizontal="left" vertical="center"/>
    </xf>
    <xf numFmtId="49" fontId="8" fillId="0" borderId="9" xfId="0" applyNumberFormat="1" applyFont="1" applyBorder="1" applyAlignment="1">
      <alignment horizontal="center" vertical="center"/>
    </xf>
    <xf numFmtId="0" fontId="4" fillId="0" borderId="10" xfId="0" applyFont="1" applyBorder="1" applyAlignment="1">
      <alignment horizontal="left" vertical="center" wrapText="1"/>
    </xf>
    <xf numFmtId="0" fontId="54" fillId="0" borderId="3" xfId="0" applyFont="1" applyBorder="1" applyAlignment="1">
      <alignment horizontal="left" vertical="center" wrapText="1"/>
    </xf>
    <xf numFmtId="0" fontId="54" fillId="0" borderId="4" xfId="0" applyFont="1" applyBorder="1" applyAlignment="1">
      <alignment horizontal="center"/>
    </xf>
    <xf numFmtId="0" fontId="8" fillId="0" borderId="0" xfId="2" quotePrefix="1" applyFont="1" applyAlignment="1">
      <alignment horizontal="justify" vertical="center" wrapText="1"/>
    </xf>
    <xf numFmtId="0" fontId="8" fillId="0" borderId="5" xfId="0" quotePrefix="1" applyFont="1" applyBorder="1" applyAlignment="1">
      <alignment horizontal="left" vertical="center" wrapText="1"/>
    </xf>
    <xf numFmtId="0" fontId="8" fillId="0" borderId="9" xfId="0" applyFont="1" applyBorder="1" applyAlignment="1">
      <alignment horizontal="left" vertical="center"/>
    </xf>
    <xf numFmtId="41" fontId="8" fillId="0" borderId="3" xfId="5" applyFont="1" applyBorder="1" applyAlignment="1">
      <alignment horizontal="center" vertical="center" wrapText="1"/>
    </xf>
    <xf numFmtId="0" fontId="8" fillId="5" borderId="9" xfId="0" applyFont="1" applyFill="1" applyBorder="1" applyAlignment="1">
      <alignment horizontal="center" vertical="top"/>
    </xf>
    <xf numFmtId="0" fontId="8" fillId="5" borderId="3" xfId="0" applyFont="1" applyFill="1" applyBorder="1" applyAlignment="1">
      <alignment horizontal="justify" vertical="center" wrapText="1"/>
    </xf>
    <xf numFmtId="14" fontId="8" fillId="5" borderId="9" xfId="0" applyNumberFormat="1" applyFont="1" applyFill="1" applyBorder="1" applyAlignment="1">
      <alignment horizontal="center" vertical="top" wrapText="1"/>
    </xf>
    <xf numFmtId="0" fontId="15" fillId="5" borderId="3" xfId="0" applyFont="1" applyFill="1" applyBorder="1" applyAlignment="1">
      <alignment horizontal="center" vertical="center"/>
    </xf>
    <xf numFmtId="0" fontId="17" fillId="5" borderId="0" xfId="0" applyFont="1" applyFill="1" applyAlignment="1">
      <alignment vertical="top"/>
    </xf>
    <xf numFmtId="0" fontId="8" fillId="5" borderId="9" xfId="0" applyFont="1" applyFill="1" applyBorder="1" applyAlignment="1">
      <alignment horizontal="center" vertical="center"/>
    </xf>
    <xf numFmtId="0" fontId="8" fillId="5" borderId="3" xfId="0" quotePrefix="1" applyFont="1" applyFill="1" applyBorder="1" applyAlignment="1">
      <alignment horizontal="justify" vertical="center" wrapText="1"/>
    </xf>
    <xf numFmtId="14" fontId="8" fillId="5" borderId="9" xfId="0" applyNumberFormat="1" applyFont="1" applyFill="1" applyBorder="1" applyAlignment="1">
      <alignment horizontal="center" vertical="center" wrapText="1"/>
    </xf>
    <xf numFmtId="0" fontId="17" fillId="5" borderId="0" xfId="0" applyFont="1" applyFill="1" applyAlignment="1">
      <alignment vertical="center"/>
    </xf>
    <xf numFmtId="0" fontId="8" fillId="5" borderId="3" xfId="0" applyFont="1" applyFill="1" applyBorder="1" applyAlignment="1">
      <alignment horizontal="center" vertical="center"/>
    </xf>
    <xf numFmtId="0" fontId="34" fillId="5" borderId="3" xfId="0" applyFont="1" applyFill="1" applyBorder="1" applyAlignment="1">
      <alignment vertical="center"/>
    </xf>
    <xf numFmtId="0" fontId="34" fillId="5" borderId="3" xfId="0" applyFont="1" applyFill="1" applyBorder="1" applyAlignment="1">
      <alignment horizontal="center" vertical="center"/>
    </xf>
    <xf numFmtId="0" fontId="40" fillId="5" borderId="0" xfId="0" applyFont="1" applyFill="1" applyAlignment="1">
      <alignment vertical="center"/>
    </xf>
    <xf numFmtId="0" fontId="8" fillId="5" borderId="10" xfId="0" applyFont="1" applyFill="1" applyBorder="1" applyAlignment="1">
      <alignment horizontal="justify" vertical="center" wrapText="1"/>
    </xf>
    <xf numFmtId="0" fontId="13" fillId="5" borderId="3" xfId="0" applyFont="1" applyFill="1" applyBorder="1" applyAlignment="1">
      <alignment horizontal="center" vertical="center"/>
    </xf>
    <xf numFmtId="0" fontId="17" fillId="5" borderId="0" xfId="0" applyFont="1" applyFill="1"/>
    <xf numFmtId="0" fontId="15" fillId="5" borderId="3" xfId="0" applyFont="1" applyFill="1" applyBorder="1" applyAlignment="1">
      <alignment horizontal="center"/>
    </xf>
    <xf numFmtId="0" fontId="15" fillId="5" borderId="10" xfId="0" applyFont="1" applyFill="1" applyBorder="1" applyAlignment="1">
      <alignment horizontal="justify" wrapText="1"/>
    </xf>
    <xf numFmtId="0" fontId="23" fillId="5" borderId="3" xfId="0" applyFont="1" applyFill="1" applyBorder="1" applyAlignment="1">
      <alignment horizontal="center"/>
    </xf>
    <xf numFmtId="166" fontId="13" fillId="5" borderId="3" xfId="0" applyNumberFormat="1" applyFont="1" applyFill="1" applyBorder="1" applyAlignment="1">
      <alignment horizontal="center" vertical="center" wrapText="1"/>
    </xf>
    <xf numFmtId="14" fontId="8" fillId="5" borderId="3" xfId="0" applyNumberFormat="1" applyFont="1" applyFill="1" applyBorder="1" applyAlignment="1">
      <alignment horizontal="center" vertical="center" wrapText="1"/>
    </xf>
    <xf numFmtId="0" fontId="8" fillId="5" borderId="12" xfId="0" quotePrefix="1" applyFont="1" applyFill="1" applyBorder="1" applyAlignment="1">
      <alignment horizontal="left" wrapText="1"/>
    </xf>
    <xf numFmtId="0" fontId="8" fillId="5" borderId="4" xfId="0" quotePrefix="1" applyFont="1" applyFill="1" applyBorder="1" applyAlignment="1">
      <alignment horizontal="left"/>
    </xf>
    <xf numFmtId="49" fontId="25" fillId="0" borderId="9" xfId="0" applyNumberFormat="1" applyFont="1" applyBorder="1" applyAlignment="1">
      <alignment horizontal="center" vertical="top"/>
    </xf>
    <xf numFmtId="49" fontId="25" fillId="0" borderId="9" xfId="0" applyNumberFormat="1" applyFont="1" applyBorder="1" applyAlignment="1">
      <alignment horizontal="center" vertical="center"/>
    </xf>
    <xf numFmtId="0" fontId="8" fillId="0" borderId="11" xfId="0" quotePrefix="1" applyFont="1" applyBorder="1" applyAlignment="1">
      <alignment vertical="center" wrapText="1"/>
    </xf>
    <xf numFmtId="0" fontId="17" fillId="0" borderId="0" xfId="0" applyFont="1" applyAlignment="1">
      <alignment vertical="center" wrapText="1"/>
    </xf>
    <xf numFmtId="41" fontId="8" fillId="0" borderId="3" xfId="4" applyFont="1" applyBorder="1" applyAlignment="1">
      <alignment horizontal="left" vertical="center"/>
    </xf>
    <xf numFmtId="14" fontId="8" fillId="0" borderId="10" xfId="0" applyNumberFormat="1" applyFont="1" applyBorder="1" applyAlignment="1">
      <alignment horizontal="center" vertical="center" wrapText="1"/>
    </xf>
    <xf numFmtId="0" fontId="8" fillId="0" borderId="8" xfId="0" applyFont="1" applyBorder="1" applyAlignment="1">
      <alignment horizontal="left" vertical="center"/>
    </xf>
    <xf numFmtId="0" fontId="15" fillId="5" borderId="3" xfId="0" quotePrefix="1" applyFont="1" applyFill="1" applyBorder="1" applyAlignment="1">
      <alignment horizontal="justify" vertical="center" wrapText="1"/>
    </xf>
    <xf numFmtId="0" fontId="15" fillId="5" borderId="9" xfId="0" applyFont="1" applyFill="1" applyBorder="1" applyAlignment="1">
      <alignment horizontal="center" vertical="center"/>
    </xf>
    <xf numFmtId="0" fontId="15" fillId="5" borderId="10" xfId="0" applyFont="1" applyFill="1" applyBorder="1" applyAlignment="1">
      <alignment horizontal="justify" vertical="center" wrapText="1"/>
    </xf>
    <xf numFmtId="0" fontId="15" fillId="5" borderId="10" xfId="0" applyFont="1" applyFill="1" applyBorder="1" applyAlignment="1">
      <alignment horizontal="left" vertical="center" wrapText="1"/>
    </xf>
    <xf numFmtId="49" fontId="8" fillId="0" borderId="10" xfId="0" quotePrefix="1" applyNumberFormat="1" applyFont="1" applyBorder="1" applyAlignment="1">
      <alignment vertical="center" wrapText="1"/>
    </xf>
    <xf numFmtId="0" fontId="8" fillId="0" borderId="9" xfId="0" applyFont="1" applyBorder="1" applyAlignment="1">
      <alignment vertical="center"/>
    </xf>
    <xf numFmtId="49" fontId="15" fillId="0" borderId="9" xfId="0" applyNumberFormat="1" applyFont="1" applyBorder="1" applyAlignment="1">
      <alignment horizontal="center" vertical="center"/>
    </xf>
    <xf numFmtId="0" fontId="40" fillId="0" borderId="20" xfId="0" applyFont="1" applyBorder="1" applyAlignment="1">
      <alignment vertical="center"/>
    </xf>
    <xf numFmtId="41" fontId="15" fillId="0" borderId="3" xfId="4" applyFont="1" applyBorder="1" applyAlignment="1">
      <alignment horizontal="left" vertical="center"/>
    </xf>
    <xf numFmtId="0" fontId="8" fillId="0" borderId="9" xfId="0" quotePrefix="1" applyFont="1" applyBorder="1" applyAlignment="1">
      <alignment vertical="center" wrapText="1"/>
    </xf>
    <xf numFmtId="164" fontId="8" fillId="0" borderId="3" xfId="1" applyNumberFormat="1" applyFont="1" applyBorder="1" applyAlignment="1">
      <alignment vertical="center"/>
    </xf>
    <xf numFmtId="41" fontId="8" fillId="0" borderId="3" xfId="5" applyFont="1" applyBorder="1" applyAlignment="1">
      <alignment horizontal="right" vertical="center"/>
    </xf>
    <xf numFmtId="0" fontId="25" fillId="0" borderId="10" xfId="0" applyFont="1" applyBorder="1" applyAlignment="1">
      <alignment vertical="center" wrapText="1"/>
    </xf>
    <xf numFmtId="0" fontId="0" fillId="0" borderId="3" xfId="0" applyBorder="1"/>
    <xf numFmtId="14" fontId="4" fillId="0" borderId="3" xfId="0" applyNumberFormat="1" applyFont="1" applyBorder="1" applyAlignment="1">
      <alignment horizontal="center" vertical="center"/>
    </xf>
    <xf numFmtId="0" fontId="25" fillId="0" borderId="3" xfId="0" applyFont="1" applyBorder="1" applyAlignment="1">
      <alignment vertical="center" wrapText="1"/>
    </xf>
    <xf numFmtId="0" fontId="25" fillId="0" borderId="10" xfId="0" quotePrefix="1" applyFont="1" applyBorder="1" applyAlignment="1">
      <alignment horizontal="left" vertical="center" wrapText="1"/>
    </xf>
    <xf numFmtId="0" fontId="8" fillId="0" borderId="12" xfId="0" quotePrefix="1" applyFont="1" applyBorder="1" applyAlignment="1">
      <alignment horizontal="left" vertical="center" wrapText="1"/>
    </xf>
    <xf numFmtId="0" fontId="8" fillId="0" borderId="4" xfId="0" quotePrefix="1" applyFont="1" applyBorder="1" applyAlignment="1">
      <alignment horizontal="left" vertical="center" wrapText="1"/>
    </xf>
    <xf numFmtId="0" fontId="35" fillId="3" borderId="13" xfId="0" applyFont="1" applyFill="1" applyBorder="1" applyAlignment="1">
      <alignment horizontal="center" vertical="center"/>
    </xf>
    <xf numFmtId="0" fontId="35" fillId="3" borderId="4" xfId="0" applyFont="1" applyFill="1" applyBorder="1" applyAlignment="1">
      <alignment horizontal="center" vertical="center"/>
    </xf>
    <xf numFmtId="0" fontId="15" fillId="3" borderId="3" xfId="0" applyFont="1" applyFill="1" applyBorder="1" applyAlignment="1">
      <alignment horizontal="center" vertical="center"/>
    </xf>
    <xf numFmtId="0" fontId="8" fillId="0" borderId="3" xfId="0" applyFont="1" applyBorder="1" applyAlignment="1">
      <alignment horizontal="left"/>
    </xf>
    <xf numFmtId="0" fontId="8" fillId="0" borderId="3" xfId="0" quotePrefix="1" applyFont="1" applyBorder="1" applyAlignment="1">
      <alignment horizontal="left" vertical="center" wrapText="1"/>
    </xf>
    <xf numFmtId="0" fontId="8" fillId="0" borderId="3" xfId="0" applyFont="1" applyBorder="1" applyAlignment="1">
      <alignment horizontal="left" vertical="center" wrapText="1"/>
    </xf>
    <xf numFmtId="0" fontId="15" fillId="2" borderId="3" xfId="0" applyFont="1" applyFill="1" applyBorder="1" applyAlignment="1">
      <alignment horizontal="justify" vertical="center"/>
    </xf>
    <xf numFmtId="0" fontId="15" fillId="2" borderId="3" xfId="0" applyFont="1" applyFill="1" applyBorder="1" applyAlignment="1">
      <alignment horizontal="center" vertical="center" wrapText="1"/>
    </xf>
    <xf numFmtId="0" fontId="15" fillId="0" borderId="0" xfId="0" applyFont="1" applyAlignment="1">
      <alignment horizontal="center" vertical="center" wrapText="1"/>
    </xf>
    <xf numFmtId="0" fontId="15" fillId="0" borderId="0" xfId="0" applyFont="1" applyAlignment="1">
      <alignment horizontal="center" vertical="center"/>
    </xf>
    <xf numFmtId="0" fontId="39" fillId="0" borderId="0" xfId="0" applyFont="1" applyAlignment="1">
      <alignment horizontal="center" wrapText="1"/>
    </xf>
    <xf numFmtId="0" fontId="39" fillId="0" borderId="0" xfId="0" applyFont="1" applyAlignment="1">
      <alignment horizontal="center"/>
    </xf>
    <xf numFmtId="0" fontId="15" fillId="0" borderId="1" xfId="0" applyFont="1" applyBorder="1" applyAlignment="1">
      <alignment horizontal="center"/>
    </xf>
    <xf numFmtId="0" fontId="15" fillId="0" borderId="1" xfId="0" applyFont="1" applyBorder="1" applyAlignment="1">
      <alignment horizontal="center" wrapText="1"/>
    </xf>
    <xf numFmtId="0" fontId="8" fillId="0" borderId="0" xfId="0" applyFont="1" applyAlignment="1">
      <alignment horizontal="center"/>
    </xf>
    <xf numFmtId="0" fontId="8" fillId="0" borderId="2" xfId="0" applyFont="1" applyBorder="1" applyAlignment="1">
      <alignment horizontal="center"/>
    </xf>
    <xf numFmtId="0" fontId="15" fillId="0" borderId="12" xfId="0" applyFont="1" applyBorder="1" applyAlignment="1">
      <alignment horizontal="left"/>
    </xf>
    <xf numFmtId="0" fontId="15" fillId="0" borderId="4" xfId="0" applyFont="1" applyBorder="1" applyAlignment="1">
      <alignment horizontal="left"/>
    </xf>
    <xf numFmtId="14" fontId="20" fillId="0" borderId="3" xfId="0" quotePrefix="1" applyNumberFormat="1" applyFont="1" applyBorder="1" applyAlignment="1">
      <alignment horizontal="left" vertical="center" wrapText="1"/>
    </xf>
    <xf numFmtId="14" fontId="20" fillId="0" borderId="3" xfId="0" applyNumberFormat="1" applyFont="1" applyBorder="1" applyAlignment="1">
      <alignment horizontal="left" vertical="center" wrapText="1"/>
    </xf>
    <xf numFmtId="0" fontId="15" fillId="3" borderId="12" xfId="0" applyFont="1" applyFill="1" applyBorder="1" applyAlignment="1">
      <alignment horizontal="center"/>
    </xf>
    <xf numFmtId="0" fontId="15" fillId="3" borderId="13" xfId="0" applyFont="1" applyFill="1" applyBorder="1" applyAlignment="1">
      <alignment horizontal="center"/>
    </xf>
    <xf numFmtId="0" fontId="15" fillId="3" borderId="4" xfId="0" applyFont="1" applyFill="1" applyBorder="1" applyAlignment="1">
      <alignment horizontal="center"/>
    </xf>
    <xf numFmtId="0" fontId="15" fillId="3" borderId="3" xfId="0" applyFont="1" applyFill="1" applyBorder="1" applyAlignment="1">
      <alignment horizontal="justify" vertical="center"/>
    </xf>
    <xf numFmtId="0" fontId="15" fillId="3" borderId="3" xfId="0" applyFont="1" applyFill="1" applyBorder="1" applyAlignment="1">
      <alignment horizontal="center" vertical="center" wrapText="1"/>
    </xf>
    <xf numFmtId="0" fontId="23" fillId="3" borderId="3" xfId="0" applyFont="1" applyFill="1" applyBorder="1" applyAlignment="1">
      <alignment horizontal="center" vertical="center"/>
    </xf>
    <xf numFmtId="0" fontId="15" fillId="2" borderId="5"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23" fillId="2" borderId="3" xfId="0" applyFont="1" applyFill="1" applyBorder="1" applyAlignment="1">
      <alignment horizontal="center" vertical="center"/>
    </xf>
    <xf numFmtId="14" fontId="8" fillId="0" borderId="3" xfId="0" quotePrefix="1" applyNumberFormat="1" applyFont="1" applyBorder="1" applyAlignment="1">
      <alignment horizontal="left" vertical="center" wrapText="1"/>
    </xf>
    <xf numFmtId="14" fontId="8" fillId="0" borderId="3" xfId="0" applyNumberFormat="1" applyFont="1" applyBorder="1" applyAlignment="1">
      <alignment horizontal="left" vertical="center" wrapText="1"/>
    </xf>
    <xf numFmtId="0" fontId="15" fillId="2" borderId="3" xfId="0" applyFont="1" applyFill="1" applyBorder="1" applyAlignment="1">
      <alignment horizontal="center" vertical="center"/>
    </xf>
    <xf numFmtId="0" fontId="15" fillId="2" borderId="9" xfId="0" applyFont="1" applyFill="1" applyBorder="1" applyAlignment="1">
      <alignment horizontal="justify" vertical="center"/>
    </xf>
    <xf numFmtId="0" fontId="15" fillId="2" borderId="10" xfId="0" applyFont="1" applyFill="1" applyBorder="1" applyAlignment="1">
      <alignment horizontal="justify" vertical="center"/>
    </xf>
    <xf numFmtId="0" fontId="8" fillId="0" borderId="12" xfId="0" applyFont="1" applyBorder="1" applyAlignment="1">
      <alignment horizontal="left"/>
    </xf>
    <xf numFmtId="0" fontId="8" fillId="0" borderId="4" xfId="0" applyFont="1" applyBorder="1" applyAlignment="1">
      <alignment horizontal="left"/>
    </xf>
    <xf numFmtId="0" fontId="8" fillId="0" borderId="12" xfId="0" quotePrefix="1" applyFont="1" applyBorder="1" applyAlignment="1">
      <alignment horizontal="left" vertical="top" wrapText="1"/>
    </xf>
    <xf numFmtId="0" fontId="8" fillId="0" borderId="4" xfId="0" quotePrefix="1" applyFont="1" applyBorder="1" applyAlignment="1">
      <alignment horizontal="left" vertical="top"/>
    </xf>
    <xf numFmtId="0" fontId="8" fillId="0" borderId="10" xfId="0" applyFont="1" applyBorder="1" applyAlignment="1">
      <alignment horizontal="left"/>
    </xf>
    <xf numFmtId="0" fontId="8" fillId="0" borderId="12" xfId="0" applyFont="1" applyBorder="1" applyAlignment="1">
      <alignment horizontal="center" vertical="center"/>
    </xf>
    <xf numFmtId="0" fontId="8" fillId="0" borderId="4" xfId="0" applyFont="1" applyBorder="1" applyAlignment="1">
      <alignment horizontal="center" vertical="center"/>
    </xf>
    <xf numFmtId="0" fontId="8" fillId="0" borderId="12" xfId="0" applyFont="1" applyBorder="1" applyAlignment="1">
      <alignment horizontal="center" vertical="top"/>
    </xf>
    <xf numFmtId="0" fontId="8" fillId="0" borderId="4" xfId="0" applyFont="1" applyBorder="1" applyAlignment="1">
      <alignment horizontal="center" vertical="top"/>
    </xf>
    <xf numFmtId="166" fontId="8" fillId="0" borderId="12" xfId="0" applyNumberFormat="1" applyFont="1" applyBorder="1" applyAlignment="1">
      <alignment horizontal="center" vertical="center" wrapText="1"/>
    </xf>
    <xf numFmtId="166" fontId="8" fillId="0" borderId="4" xfId="0" applyNumberFormat="1" applyFont="1" applyBorder="1" applyAlignment="1">
      <alignment horizontal="center" vertical="center" wrapText="1"/>
    </xf>
    <xf numFmtId="0" fontId="25" fillId="0" borderId="3" xfId="0" quotePrefix="1" applyFont="1" applyBorder="1" applyAlignment="1">
      <alignment horizontal="left" vertical="center" wrapText="1"/>
    </xf>
    <xf numFmtId="0" fontId="25" fillId="0" borderId="3" xfId="0" applyFont="1" applyBorder="1" applyAlignment="1">
      <alignment horizontal="left" vertical="center" wrapText="1"/>
    </xf>
    <xf numFmtId="0" fontId="18" fillId="0" borderId="3" xfId="0" quotePrefix="1" applyFont="1" applyBorder="1" applyAlignment="1">
      <alignment horizontal="left" vertical="center"/>
    </xf>
    <xf numFmtId="0" fontId="20" fillId="0" borderId="3" xfId="0" applyFont="1" applyBorder="1" applyAlignment="1">
      <alignment horizontal="left" vertical="center"/>
    </xf>
    <xf numFmtId="0" fontId="15" fillId="3" borderId="9" xfId="0" applyFont="1" applyFill="1" applyBorder="1" applyAlignment="1">
      <alignment horizontal="center" vertical="center"/>
    </xf>
    <xf numFmtId="0" fontId="15" fillId="3" borderId="11" xfId="0" applyFont="1" applyFill="1" applyBorder="1" applyAlignment="1">
      <alignment horizontal="justify" vertical="center"/>
    </xf>
    <xf numFmtId="0" fontId="15" fillId="3" borderId="2" xfId="0" applyFont="1" applyFill="1" applyBorder="1" applyAlignment="1">
      <alignment horizontal="justify" vertical="center"/>
    </xf>
    <xf numFmtId="0" fontId="15" fillId="3" borderId="5"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8" fillId="0" borderId="4" xfId="0" quotePrefix="1" applyFont="1" applyBorder="1" applyAlignment="1">
      <alignment horizontal="left" vertical="center"/>
    </xf>
    <xf numFmtId="0" fontId="8" fillId="0" borderId="3" xfId="0" applyFont="1" applyBorder="1" applyAlignment="1">
      <alignment horizontal="left" vertical="center"/>
    </xf>
    <xf numFmtId="0" fontId="18" fillId="0" borderId="3" xfId="0" quotePrefix="1" applyFont="1" applyBorder="1" applyAlignment="1">
      <alignment horizontal="left" vertical="center" wrapText="1"/>
    </xf>
    <xf numFmtId="0" fontId="18" fillId="0" borderId="3" xfId="0" applyFont="1" applyBorder="1" applyAlignment="1">
      <alignment horizontal="left" vertical="center"/>
    </xf>
    <xf numFmtId="0" fontId="15" fillId="2" borderId="5" xfId="0" applyFont="1" applyFill="1" applyBorder="1" applyAlignment="1">
      <alignment horizontal="justify" vertical="center"/>
    </xf>
    <xf numFmtId="0" fontId="15" fillId="2" borderId="6" xfId="0" applyFont="1" applyFill="1" applyBorder="1" applyAlignment="1">
      <alignment horizontal="justify" vertical="center"/>
    </xf>
    <xf numFmtId="0" fontId="23" fillId="2" borderId="12" xfId="0" applyFont="1" applyFill="1" applyBorder="1" applyAlignment="1">
      <alignment horizontal="center" vertical="center"/>
    </xf>
    <xf numFmtId="0" fontId="23" fillId="2" borderId="4" xfId="0" applyFont="1" applyFill="1" applyBorder="1" applyAlignment="1">
      <alignment horizontal="center" vertical="center"/>
    </xf>
    <xf numFmtId="0" fontId="8" fillId="0" borderId="3" xfId="0" quotePrefix="1" applyFont="1" applyBorder="1" applyAlignment="1">
      <alignment horizontal="left" vertical="center"/>
    </xf>
    <xf numFmtId="0" fontId="15" fillId="3" borderId="12" xfId="0" applyFont="1" applyFill="1" applyBorder="1" applyAlignment="1">
      <alignment horizontal="center" vertical="center"/>
    </xf>
    <xf numFmtId="0" fontId="15" fillId="3" borderId="13" xfId="0" applyFont="1" applyFill="1" applyBorder="1" applyAlignment="1">
      <alignment horizontal="center" vertical="center"/>
    </xf>
    <xf numFmtId="0" fontId="15" fillId="3" borderId="4" xfId="0" applyFont="1" applyFill="1" applyBorder="1" applyAlignment="1">
      <alignment horizontal="center" vertical="center"/>
    </xf>
    <xf numFmtId="0" fontId="15" fillId="3" borderId="8" xfId="0" applyFont="1" applyFill="1" applyBorder="1" applyAlignment="1">
      <alignment horizontal="center" vertical="center"/>
    </xf>
    <xf numFmtId="0" fontId="15" fillId="3" borderId="11" xfId="0" applyFont="1" applyFill="1" applyBorder="1" applyAlignment="1">
      <alignment horizontal="center" vertical="center"/>
    </xf>
    <xf numFmtId="0" fontId="15" fillId="3" borderId="19" xfId="0" applyFont="1" applyFill="1" applyBorder="1" applyAlignment="1">
      <alignment horizontal="center" vertical="center"/>
    </xf>
    <xf numFmtId="0" fontId="15" fillId="3" borderId="18" xfId="0" applyFont="1" applyFill="1" applyBorder="1" applyAlignment="1">
      <alignment horizontal="center" vertical="center"/>
    </xf>
    <xf numFmtId="0" fontId="8" fillId="0" borderId="4" xfId="0" applyFont="1" applyBorder="1" applyAlignment="1">
      <alignment horizontal="left" vertical="center" wrapText="1"/>
    </xf>
    <xf numFmtId="0" fontId="8" fillId="0" borderId="12" xfId="0" applyFont="1" applyBorder="1" applyAlignment="1">
      <alignment horizontal="center"/>
    </xf>
    <xf numFmtId="0" fontId="8" fillId="0" borderId="4" xfId="0" applyFont="1" applyBorder="1" applyAlignment="1">
      <alignment horizontal="center"/>
    </xf>
    <xf numFmtId="0" fontId="8" fillId="0" borderId="12" xfId="0" quotePrefix="1" applyFont="1" applyBorder="1" applyAlignment="1">
      <alignment horizontal="left" wrapText="1"/>
    </xf>
    <xf numFmtId="0" fontId="8" fillId="0" borderId="4" xfId="0" quotePrefix="1" applyFont="1" applyBorder="1" applyAlignment="1">
      <alignment horizontal="left"/>
    </xf>
    <xf numFmtId="0" fontId="29" fillId="0" borderId="0" xfId="0" applyFont="1" applyAlignment="1">
      <alignment horizontal="left"/>
    </xf>
    <xf numFmtId="0" fontId="8" fillId="5" borderId="12" xfId="0" applyFont="1" applyFill="1" applyBorder="1" applyAlignment="1">
      <alignment horizontal="left"/>
    </xf>
    <xf numFmtId="0" fontId="8" fillId="5" borderId="4" xfId="0" applyFont="1" applyFill="1" applyBorder="1" applyAlignment="1">
      <alignment horizontal="left"/>
    </xf>
    <xf numFmtId="14" fontId="8" fillId="0" borderId="12" xfId="0" quotePrefix="1" applyNumberFormat="1" applyFont="1" applyBorder="1" applyAlignment="1">
      <alignment horizontal="left" vertical="center" wrapText="1"/>
    </xf>
    <xf numFmtId="14" fontId="8" fillId="0" borderId="13" xfId="0" quotePrefix="1" applyNumberFormat="1" applyFont="1" applyBorder="1" applyAlignment="1">
      <alignment horizontal="left" vertical="center" wrapText="1"/>
    </xf>
    <xf numFmtId="14" fontId="8" fillId="0" borderId="4" xfId="0" quotePrefix="1" applyNumberFormat="1" applyFont="1" applyBorder="1" applyAlignment="1">
      <alignment horizontal="left" vertical="center" wrapText="1"/>
    </xf>
    <xf numFmtId="0" fontId="8" fillId="0" borderId="12" xfId="0" quotePrefix="1" applyFont="1" applyBorder="1" applyAlignment="1">
      <alignment horizontal="left" vertical="center"/>
    </xf>
    <xf numFmtId="0" fontId="8" fillId="0" borderId="13" xfId="0" quotePrefix="1" applyFont="1" applyBorder="1" applyAlignment="1">
      <alignment horizontal="left" vertical="center"/>
    </xf>
    <xf numFmtId="14" fontId="8" fillId="0" borderId="12" xfId="0" applyNumberFormat="1" applyFont="1" applyBorder="1" applyAlignment="1">
      <alignment horizontal="center" vertical="center" wrapText="1"/>
    </xf>
    <xf numFmtId="14" fontId="8" fillId="0" borderId="4" xfId="0" applyNumberFormat="1" applyFont="1" applyBorder="1" applyAlignment="1">
      <alignment horizontal="center" vertical="center" wrapText="1"/>
    </xf>
    <xf numFmtId="0" fontId="8" fillId="5" borderId="12" xfId="0" applyFont="1" applyFill="1" applyBorder="1" applyAlignment="1">
      <alignment horizontal="center" vertical="center"/>
    </xf>
    <xf numFmtId="0" fontId="8" fillId="5" borderId="4" xfId="0" applyFont="1" applyFill="1" applyBorder="1" applyAlignment="1">
      <alignment horizontal="center" vertical="center"/>
    </xf>
    <xf numFmtId="0" fontId="8" fillId="0" borderId="4" xfId="0" quotePrefix="1" applyFont="1" applyBorder="1" applyAlignment="1">
      <alignment horizontal="left" vertical="top" wrapText="1"/>
    </xf>
    <xf numFmtId="0" fontId="8" fillId="5" borderId="12" xfId="0" applyFont="1" applyFill="1" applyBorder="1" applyAlignment="1">
      <alignment horizontal="center" vertical="top"/>
    </xf>
    <xf numFmtId="0" fontId="8" fillId="5" borderId="4" xfId="0" applyFont="1" applyFill="1" applyBorder="1" applyAlignment="1">
      <alignment horizontal="center" vertical="top"/>
    </xf>
    <xf numFmtId="166" fontId="8" fillId="5" borderId="12" xfId="0" applyNumberFormat="1" applyFont="1" applyFill="1" applyBorder="1" applyAlignment="1">
      <alignment horizontal="center" vertical="center" wrapText="1"/>
    </xf>
    <xf numFmtId="166" fontId="8" fillId="5" borderId="4" xfId="0" applyNumberFormat="1" applyFont="1" applyFill="1" applyBorder="1" applyAlignment="1">
      <alignment horizontal="center" vertical="center" wrapText="1"/>
    </xf>
    <xf numFmtId="0" fontId="8" fillId="5" borderId="3" xfId="0" quotePrefix="1" applyFont="1" applyFill="1" applyBorder="1" applyAlignment="1">
      <alignment horizontal="left" vertical="center" wrapText="1"/>
    </xf>
    <xf numFmtId="0" fontId="8" fillId="5" borderId="3" xfId="0" applyFont="1" applyFill="1" applyBorder="1" applyAlignment="1">
      <alignment horizontal="left" vertical="center"/>
    </xf>
    <xf numFmtId="0" fontId="8" fillId="5" borderId="12" xfId="0" quotePrefix="1" applyFont="1" applyFill="1" applyBorder="1" applyAlignment="1">
      <alignment horizontal="left" wrapText="1"/>
    </xf>
    <xf numFmtId="0" fontId="8" fillId="5" borderId="4" xfId="0" quotePrefix="1" applyFont="1" applyFill="1" applyBorder="1" applyAlignment="1">
      <alignment horizontal="left"/>
    </xf>
    <xf numFmtId="0" fontId="18" fillId="0" borderId="12" xfId="0" quotePrefix="1" applyFont="1" applyBorder="1" applyAlignment="1">
      <alignment horizontal="center" vertical="center" wrapText="1"/>
    </xf>
    <xf numFmtId="0" fontId="18" fillId="0" borderId="4" xfId="0" quotePrefix="1" applyFont="1" applyBorder="1" applyAlignment="1">
      <alignment horizontal="center" vertical="center" wrapText="1"/>
    </xf>
    <xf numFmtId="166" fontId="8" fillId="0" borderId="12" xfId="0" applyNumberFormat="1" applyFont="1" applyBorder="1" applyAlignment="1">
      <alignment horizontal="center" vertical="top" wrapText="1"/>
    </xf>
    <xf numFmtId="166" fontId="8" fillId="0" borderId="4" xfId="0" applyNumberFormat="1" applyFont="1" applyBorder="1" applyAlignment="1">
      <alignment horizontal="center" vertical="top" wrapText="1"/>
    </xf>
    <xf numFmtId="0" fontId="8" fillId="0" borderId="32" xfId="0" quotePrefix="1" applyFont="1" applyBorder="1" applyAlignment="1">
      <alignment horizontal="left" vertical="center" wrapText="1"/>
    </xf>
    <xf numFmtId="0" fontId="8" fillId="0" borderId="32" xfId="0" applyFont="1" applyBorder="1" applyAlignment="1">
      <alignment horizontal="left" vertical="center"/>
    </xf>
    <xf numFmtId="0" fontId="38" fillId="0" borderId="3" xfId="0" quotePrefix="1" applyFont="1" applyBorder="1" applyAlignment="1">
      <alignment horizontal="center" vertical="center" wrapText="1"/>
    </xf>
    <xf numFmtId="0" fontId="15" fillId="3" borderId="27" xfId="0" applyFont="1" applyFill="1" applyBorder="1" applyAlignment="1">
      <alignment horizontal="center" vertical="center"/>
    </xf>
    <xf numFmtId="0" fontId="15" fillId="3" borderId="28" xfId="0" applyFont="1" applyFill="1" applyBorder="1" applyAlignment="1">
      <alignment horizontal="center" vertical="center"/>
    </xf>
    <xf numFmtId="14" fontId="8" fillId="0" borderId="25" xfId="0" applyNumberFormat="1" applyFont="1" applyBorder="1" applyAlignment="1">
      <alignment horizontal="left" vertical="center" wrapText="1"/>
    </xf>
    <xf numFmtId="0" fontId="8" fillId="0" borderId="25" xfId="0" applyFont="1" applyBorder="1" applyAlignment="1">
      <alignment horizontal="left" vertical="center"/>
    </xf>
    <xf numFmtId="0" fontId="15" fillId="3" borderId="24" xfId="0" applyFont="1" applyFill="1" applyBorder="1" applyAlignment="1">
      <alignment horizontal="center" vertical="center"/>
    </xf>
    <xf numFmtId="0" fontId="15" fillId="3" borderId="26" xfId="0" applyFont="1" applyFill="1" applyBorder="1" applyAlignment="1">
      <alignment horizontal="center" vertical="center"/>
    </xf>
    <xf numFmtId="0" fontId="15" fillId="3" borderId="25" xfId="0" applyFont="1" applyFill="1" applyBorder="1" applyAlignment="1">
      <alignment horizontal="center" vertical="center" wrapText="1"/>
    </xf>
    <xf numFmtId="0" fontId="15" fillId="3" borderId="40" xfId="0" applyFont="1" applyFill="1" applyBorder="1" applyAlignment="1">
      <alignment horizontal="center" vertical="center" wrapText="1"/>
    </xf>
    <xf numFmtId="0" fontId="18" fillId="0" borderId="9" xfId="0" quotePrefix="1" applyFont="1" applyBorder="1" applyAlignment="1">
      <alignment horizontal="left" vertical="center" wrapText="1"/>
    </xf>
    <xf numFmtId="0" fontId="18" fillId="0" borderId="9" xfId="0" applyFont="1" applyBorder="1" applyAlignment="1">
      <alignment horizontal="left" vertical="center"/>
    </xf>
    <xf numFmtId="0" fontId="35" fillId="3" borderId="21" xfId="0" applyFont="1" applyFill="1" applyBorder="1" applyAlignment="1">
      <alignment horizontal="center" vertical="center"/>
    </xf>
    <xf numFmtId="0" fontId="35" fillId="3" borderId="22" xfId="0" applyFont="1" applyFill="1" applyBorder="1" applyAlignment="1">
      <alignment horizontal="center" vertical="center"/>
    </xf>
    <xf numFmtId="0" fontId="35" fillId="3" borderId="23" xfId="0" applyFont="1" applyFill="1" applyBorder="1" applyAlignment="1">
      <alignment horizontal="center" vertical="center"/>
    </xf>
    <xf numFmtId="0" fontId="15" fillId="3" borderId="25" xfId="0" applyFont="1" applyFill="1" applyBorder="1" applyAlignment="1">
      <alignment horizontal="center" vertical="center"/>
    </xf>
    <xf numFmtId="0" fontId="15" fillId="2" borderId="24" xfId="0" applyFont="1" applyFill="1" applyBorder="1" applyAlignment="1">
      <alignment horizontal="center" vertical="center" wrapText="1"/>
    </xf>
    <xf numFmtId="0" fontId="15" fillId="2" borderId="25" xfId="0" applyFont="1" applyFill="1" applyBorder="1" applyAlignment="1">
      <alignment horizontal="center" vertical="center" wrapText="1"/>
    </xf>
    <xf numFmtId="0" fontId="25" fillId="0" borderId="3" xfId="0" quotePrefix="1" applyFont="1" applyBorder="1" applyAlignment="1">
      <alignment horizontal="justify" vertical="center" wrapText="1"/>
    </xf>
    <xf numFmtId="0" fontId="25" fillId="0" borderId="3" xfId="0" applyFont="1" applyBorder="1" applyAlignment="1">
      <alignment horizontal="justify" vertical="center" wrapText="1"/>
    </xf>
    <xf numFmtId="0" fontId="25" fillId="0" borderId="25" xfId="0" applyFont="1" applyBorder="1" applyAlignment="1">
      <alignment horizontal="justify" vertical="center" wrapText="1"/>
    </xf>
    <xf numFmtId="0" fontId="20" fillId="0" borderId="25" xfId="0" applyFont="1" applyBorder="1" applyAlignment="1">
      <alignment horizontal="left" vertical="center"/>
    </xf>
    <xf numFmtId="0" fontId="15" fillId="3" borderId="24" xfId="0" applyFont="1" applyFill="1" applyBorder="1" applyAlignment="1">
      <alignment horizontal="center"/>
    </xf>
    <xf numFmtId="0" fontId="15" fillId="3" borderId="3" xfId="0" applyFont="1" applyFill="1" applyBorder="1" applyAlignment="1">
      <alignment horizontal="center"/>
    </xf>
    <xf numFmtId="0" fontId="15" fillId="3" borderId="25" xfId="0" applyFont="1" applyFill="1" applyBorder="1" applyAlignment="1">
      <alignment horizontal="center"/>
    </xf>
    <xf numFmtId="0" fontId="8" fillId="0" borderId="3" xfId="0" applyFont="1" applyBorder="1" applyAlignment="1">
      <alignment horizontal="center" vertical="center"/>
    </xf>
    <xf numFmtId="0" fontId="8" fillId="0" borderId="3" xfId="0" applyFont="1" applyBorder="1" applyAlignment="1">
      <alignment horizontal="center" vertical="top"/>
    </xf>
    <xf numFmtId="166" fontId="8" fillId="0" borderId="3" xfId="0" applyNumberFormat="1" applyFont="1" applyBorder="1" applyAlignment="1">
      <alignment horizontal="center" vertical="top" wrapText="1"/>
    </xf>
    <xf numFmtId="0" fontId="15" fillId="2" borderId="24" xfId="0" applyFont="1" applyFill="1" applyBorder="1" applyAlignment="1">
      <alignment horizontal="center" vertical="center"/>
    </xf>
    <xf numFmtId="0" fontId="8" fillId="0" borderId="9" xfId="0" quotePrefix="1" applyFont="1" applyBorder="1" applyAlignment="1">
      <alignment horizontal="left" vertical="center" wrapText="1"/>
    </xf>
    <xf numFmtId="0" fontId="35" fillId="3" borderId="34" xfId="0" applyFont="1" applyFill="1" applyBorder="1" applyAlignment="1">
      <alignment horizontal="center" vertical="center"/>
    </xf>
    <xf numFmtId="0" fontId="35" fillId="3" borderId="35" xfId="0" applyFont="1" applyFill="1" applyBorder="1" applyAlignment="1">
      <alignment horizontal="center" vertical="center"/>
    </xf>
    <xf numFmtId="0" fontId="35" fillId="3" borderId="36" xfId="0" applyFont="1" applyFill="1" applyBorder="1" applyAlignment="1">
      <alignment horizontal="center" vertical="center"/>
    </xf>
    <xf numFmtId="0" fontId="15" fillId="2" borderId="29" xfId="0" applyFont="1" applyFill="1" applyBorder="1" applyAlignment="1">
      <alignment horizontal="center" vertical="center" wrapText="1"/>
    </xf>
    <xf numFmtId="0" fontId="15" fillId="2" borderId="30" xfId="0" applyFont="1" applyFill="1" applyBorder="1" applyAlignment="1">
      <alignment horizontal="center" vertical="center" wrapText="1"/>
    </xf>
    <xf numFmtId="14" fontId="20" fillId="0" borderId="25" xfId="0" applyNumberFormat="1" applyFont="1" applyBorder="1" applyAlignment="1">
      <alignment horizontal="left" vertical="center" wrapText="1"/>
    </xf>
    <xf numFmtId="0" fontId="15" fillId="3" borderId="27" xfId="0" applyFont="1" applyFill="1" applyBorder="1" applyAlignment="1">
      <alignment horizontal="center"/>
    </xf>
    <xf numFmtId="0" fontId="15" fillId="3" borderId="28" xfId="0" applyFont="1" applyFill="1" applyBorder="1" applyAlignment="1">
      <alignment horizontal="center"/>
    </xf>
    <xf numFmtId="0" fontId="15" fillId="3" borderId="31" xfId="0" applyFont="1" applyFill="1" applyBorder="1" applyAlignment="1">
      <alignment horizontal="center" vertical="center"/>
    </xf>
    <xf numFmtId="0" fontId="15" fillId="3" borderId="32" xfId="0" applyFont="1" applyFill="1" applyBorder="1" applyAlignment="1">
      <alignment horizontal="center" vertical="center"/>
    </xf>
    <xf numFmtId="0" fontId="15" fillId="3" borderId="33" xfId="0" applyFont="1" applyFill="1" applyBorder="1" applyAlignment="1">
      <alignment horizontal="center" vertical="center"/>
    </xf>
    <xf numFmtId="0" fontId="15" fillId="2" borderId="21" xfId="0" applyFont="1" applyFill="1" applyBorder="1" applyAlignment="1">
      <alignment horizontal="center" vertical="center" wrapText="1"/>
    </xf>
    <xf numFmtId="0" fontId="15" fillId="2" borderId="22" xfId="0" applyFont="1" applyFill="1" applyBorder="1" applyAlignment="1">
      <alignment horizontal="justify" vertical="center"/>
    </xf>
    <xf numFmtId="0" fontId="15" fillId="2" borderId="22" xfId="0" applyFont="1" applyFill="1" applyBorder="1" applyAlignment="1">
      <alignment horizontal="center" vertical="center" wrapText="1"/>
    </xf>
    <xf numFmtId="0" fontId="23" fillId="2" borderId="22" xfId="0" applyFont="1" applyFill="1" applyBorder="1" applyAlignment="1">
      <alignment horizontal="center" vertical="center"/>
    </xf>
    <xf numFmtId="0" fontId="15" fillId="2" borderId="23" xfId="0" applyFont="1" applyFill="1" applyBorder="1" applyAlignment="1">
      <alignment horizontal="center" vertical="center" wrapText="1"/>
    </xf>
    <xf numFmtId="166" fontId="13" fillId="0" borderId="12" xfId="0" applyNumberFormat="1" applyFont="1" applyBorder="1" applyAlignment="1">
      <alignment horizontal="center" vertical="center" wrapText="1"/>
    </xf>
    <xf numFmtId="166" fontId="13" fillId="0" borderId="4" xfId="0" applyNumberFormat="1" applyFont="1" applyBorder="1" applyAlignment="1">
      <alignment horizontal="center" vertical="center" wrapText="1"/>
    </xf>
    <xf numFmtId="0" fontId="35" fillId="3" borderId="42" xfId="0" applyFont="1" applyFill="1" applyBorder="1" applyAlignment="1">
      <alignment horizontal="center" vertical="center"/>
    </xf>
    <xf numFmtId="0" fontId="35" fillId="3" borderId="14" xfId="0" applyFont="1" applyFill="1" applyBorder="1" applyAlignment="1">
      <alignment horizontal="center" vertical="center"/>
    </xf>
    <xf numFmtId="0" fontId="35" fillId="3" borderId="43" xfId="0" applyFont="1" applyFill="1" applyBorder="1" applyAlignment="1">
      <alignment horizontal="center" vertical="center"/>
    </xf>
    <xf numFmtId="0" fontId="8" fillId="0" borderId="8" xfId="0" quotePrefix="1" applyFont="1" applyBorder="1" applyAlignment="1">
      <alignment horizontal="left" vertical="center" wrapText="1"/>
    </xf>
    <xf numFmtId="0" fontId="8" fillId="0" borderId="11" xfId="0" quotePrefix="1" applyFont="1" applyBorder="1" applyAlignment="1">
      <alignment horizontal="left" vertical="center" wrapText="1"/>
    </xf>
    <xf numFmtId="0" fontId="25" fillId="0" borderId="25" xfId="0" applyFont="1" applyBorder="1" applyAlignment="1">
      <alignment horizontal="left" vertical="center" wrapText="1"/>
    </xf>
    <xf numFmtId="0" fontId="18" fillId="0" borderId="32" xfId="0" quotePrefix="1" applyFont="1" applyBorder="1" applyAlignment="1">
      <alignment horizontal="left" vertical="center" wrapText="1"/>
    </xf>
    <xf numFmtId="0" fontId="18" fillId="0" borderId="32" xfId="0" applyFont="1" applyBorder="1" applyAlignment="1">
      <alignment horizontal="left" vertical="center"/>
    </xf>
    <xf numFmtId="0" fontId="35" fillId="3" borderId="41" xfId="0" applyFont="1" applyFill="1" applyBorder="1" applyAlignment="1">
      <alignment horizontal="center" vertical="center"/>
    </xf>
    <xf numFmtId="0" fontId="35" fillId="3" borderId="10" xfId="0" applyFont="1" applyFill="1" applyBorder="1" applyAlignment="1">
      <alignment horizontal="center" vertical="center"/>
    </xf>
    <xf numFmtId="0" fontId="35" fillId="3" borderId="37" xfId="0" applyFont="1" applyFill="1" applyBorder="1" applyAlignment="1">
      <alignment horizontal="center" vertical="center"/>
    </xf>
    <xf numFmtId="43" fontId="39" fillId="3" borderId="24" xfId="1" applyFont="1" applyFill="1" applyBorder="1" applyAlignment="1">
      <alignment horizontal="center" vertical="center"/>
    </xf>
    <xf numFmtId="43" fontId="39" fillId="3" borderId="3" xfId="1" applyFont="1" applyFill="1" applyBorder="1" applyAlignment="1">
      <alignment horizontal="center" vertical="center"/>
    </xf>
    <xf numFmtId="43" fontId="39" fillId="3" borderId="25" xfId="1" applyFont="1" applyFill="1" applyBorder="1" applyAlignment="1">
      <alignment horizontal="center" vertical="center"/>
    </xf>
    <xf numFmtId="0" fontId="44" fillId="0" borderId="0" xfId="0" applyFont="1" applyAlignment="1">
      <alignment horizontal="center" vertical="center"/>
    </xf>
    <xf numFmtId="0" fontId="29" fillId="0" borderId="0" xfId="0" applyFont="1" applyAlignment="1">
      <alignment horizontal="center" vertical="center"/>
    </xf>
    <xf numFmtId="0" fontId="8" fillId="0" borderId="3" xfId="0" applyFont="1" applyBorder="1" applyAlignment="1">
      <alignment horizontal="center"/>
    </xf>
    <xf numFmtId="0" fontId="8" fillId="0" borderId="3" xfId="0" quotePrefix="1" applyFont="1" applyBorder="1" applyAlignment="1">
      <alignment horizontal="left" wrapText="1"/>
    </xf>
    <xf numFmtId="0" fontId="8" fillId="0" borderId="3" xfId="0" quotePrefix="1" applyFont="1" applyBorder="1" applyAlignment="1">
      <alignment horizontal="left"/>
    </xf>
    <xf numFmtId="0" fontId="15" fillId="3" borderId="3" xfId="0" applyFont="1" applyFill="1" applyBorder="1" applyAlignment="1">
      <alignment horizontal="left"/>
    </xf>
    <xf numFmtId="0" fontId="35" fillId="3" borderId="3" xfId="0" applyFont="1" applyFill="1" applyBorder="1" applyAlignment="1">
      <alignment horizontal="center" vertical="center"/>
    </xf>
    <xf numFmtId="0" fontId="15" fillId="0" borderId="3" xfId="0" applyFont="1" applyBorder="1" applyAlignment="1">
      <alignment horizontal="left"/>
    </xf>
    <xf numFmtId="0" fontId="4" fillId="0" borderId="12" xfId="0" quotePrefix="1" applyFont="1" applyBorder="1" applyAlignment="1">
      <alignment horizontal="left" vertical="center"/>
    </xf>
    <xf numFmtId="0" fontId="4" fillId="0" borderId="4" xfId="0" quotePrefix="1" applyFont="1" applyBorder="1" applyAlignment="1">
      <alignment horizontal="left" vertical="center"/>
    </xf>
    <xf numFmtId="0" fontId="8" fillId="0" borderId="12" xfId="0" applyFont="1" applyBorder="1" applyAlignment="1">
      <alignment horizontal="left" vertical="center"/>
    </xf>
    <xf numFmtId="0" fontId="8" fillId="0" borderId="4" xfId="0" applyFont="1" applyBorder="1" applyAlignment="1">
      <alignment horizontal="left" vertical="center"/>
    </xf>
    <xf numFmtId="0" fontId="18" fillId="0" borderId="12" xfId="0" quotePrefix="1" applyFont="1" applyBorder="1" applyAlignment="1">
      <alignment horizontal="left" vertical="center" wrapText="1"/>
    </xf>
    <xf numFmtId="0" fontId="18" fillId="0" borderId="4" xfId="0" quotePrefix="1" applyFont="1" applyBorder="1" applyAlignment="1">
      <alignment horizontal="left" vertical="center"/>
    </xf>
    <xf numFmtId="0" fontId="8" fillId="4" borderId="12" xfId="0" quotePrefix="1" applyFont="1" applyFill="1" applyBorder="1" applyAlignment="1">
      <alignment horizontal="center" vertical="top" wrapText="1"/>
    </xf>
    <xf numFmtId="0" fontId="8" fillId="4" borderId="4" xfId="0" quotePrefix="1" applyFont="1" applyFill="1" applyBorder="1" applyAlignment="1">
      <alignment horizontal="center" vertical="top" wrapText="1"/>
    </xf>
    <xf numFmtId="0" fontId="8" fillId="0" borderId="3" xfId="0" quotePrefix="1" applyFont="1" applyBorder="1" applyAlignment="1">
      <alignment vertical="center"/>
    </xf>
    <xf numFmtId="0" fontId="18" fillId="0" borderId="3" xfId="0" quotePrefix="1" applyFont="1" applyBorder="1" applyAlignment="1">
      <alignment horizontal="left" wrapText="1"/>
    </xf>
    <xf numFmtId="0" fontId="18" fillId="0" borderId="3" xfId="0" quotePrefix="1" applyFont="1" applyBorder="1" applyAlignment="1">
      <alignment horizontal="left"/>
    </xf>
    <xf numFmtId="0" fontId="18" fillId="0" borderId="12" xfId="0" quotePrefix="1" applyFont="1" applyBorder="1" applyAlignment="1">
      <alignment horizontal="left" wrapText="1"/>
    </xf>
    <xf numFmtId="0" fontId="18" fillId="0" borderId="4" xfId="0" quotePrefix="1" applyFont="1" applyBorder="1" applyAlignment="1">
      <alignment horizontal="left"/>
    </xf>
    <xf numFmtId="0" fontId="15" fillId="3" borderId="12" xfId="0" applyFont="1" applyFill="1" applyBorder="1" applyAlignment="1">
      <alignment horizontal="left"/>
    </xf>
    <xf numFmtId="0" fontId="15" fillId="3" borderId="13" xfId="0" applyFont="1" applyFill="1" applyBorder="1" applyAlignment="1">
      <alignment horizontal="left"/>
    </xf>
    <xf numFmtId="0" fontId="15" fillId="3" borderId="4" xfId="0" applyFont="1" applyFill="1" applyBorder="1" applyAlignment="1">
      <alignment horizontal="left"/>
    </xf>
    <xf numFmtId="0" fontId="15" fillId="3" borderId="2" xfId="0" applyFont="1" applyFill="1" applyBorder="1" applyAlignment="1">
      <alignment horizontal="center" vertical="center"/>
    </xf>
    <xf numFmtId="0" fontId="15" fillId="0" borderId="3" xfId="0" quotePrefix="1" applyFont="1" applyBorder="1" applyAlignment="1">
      <alignment horizontal="left" vertical="center" wrapText="1"/>
    </xf>
    <xf numFmtId="0" fontId="15" fillId="0" borderId="3" xfId="0" applyFont="1" applyBorder="1" applyAlignment="1">
      <alignment horizontal="left" vertical="center" wrapText="1"/>
    </xf>
    <xf numFmtId="0" fontId="15" fillId="0" borderId="3" xfId="0" quotePrefix="1" applyFont="1" applyBorder="1" applyAlignment="1">
      <alignment horizontal="left" vertical="center"/>
    </xf>
    <xf numFmtId="0" fontId="15" fillId="0" borderId="3" xfId="0" applyFont="1" applyBorder="1" applyAlignment="1">
      <alignment horizontal="left" vertical="center"/>
    </xf>
    <xf numFmtId="0" fontId="8" fillId="4" borderId="12" xfId="0" applyFont="1" applyFill="1" applyBorder="1" applyAlignment="1">
      <alignment horizontal="center" vertical="top"/>
    </xf>
    <xf numFmtId="0" fontId="8" fillId="4" borderId="4" xfId="0" applyFont="1" applyFill="1" applyBorder="1" applyAlignment="1">
      <alignment horizontal="center" vertical="top"/>
    </xf>
    <xf numFmtId="0" fontId="15" fillId="2" borderId="5" xfId="0" applyFont="1" applyFill="1" applyBorder="1" applyAlignment="1">
      <alignment horizontal="center" vertical="center"/>
    </xf>
    <xf numFmtId="0" fontId="15" fillId="2" borderId="6" xfId="0" applyFont="1" applyFill="1" applyBorder="1" applyAlignment="1">
      <alignment horizontal="center" vertical="center"/>
    </xf>
    <xf numFmtId="0" fontId="8" fillId="0" borderId="12" xfId="0" quotePrefix="1" applyFont="1" applyBorder="1" applyAlignment="1">
      <alignment horizontal="left"/>
    </xf>
    <xf numFmtId="0" fontId="23" fillId="2" borderId="3" xfId="0" applyFont="1" applyFill="1" applyBorder="1" applyAlignment="1">
      <alignment vertical="center"/>
    </xf>
    <xf numFmtId="14" fontId="15" fillId="0" borderId="3" xfId="0" applyNumberFormat="1" applyFont="1" applyBorder="1" applyAlignment="1">
      <alignment horizontal="left" vertical="center" wrapText="1"/>
    </xf>
    <xf numFmtId="0" fontId="15" fillId="0" borderId="9" xfId="0" applyFont="1" applyBorder="1" applyAlignment="1">
      <alignment horizontal="center" vertical="center"/>
    </xf>
    <xf numFmtId="0" fontId="15" fillId="0" borderId="10" xfId="0" applyFont="1" applyBorder="1" applyAlignment="1">
      <alignment horizontal="center" vertical="center"/>
    </xf>
    <xf numFmtId="0" fontId="15" fillId="0" borderId="13" xfId="0" applyFont="1" applyBorder="1" applyAlignment="1">
      <alignment horizontal="left"/>
    </xf>
    <xf numFmtId="0" fontId="15" fillId="0" borderId="0" xfId="0" applyFont="1" applyAlignment="1">
      <alignment horizontal="center"/>
    </xf>
    <xf numFmtId="0" fontId="8" fillId="0" borderId="13" xfId="0" applyFont="1" applyBorder="1" applyAlignment="1">
      <alignment horizontal="center"/>
    </xf>
    <xf numFmtId="0" fontId="23" fillId="0" borderId="12" xfId="0" applyFont="1" applyBorder="1" applyAlignment="1">
      <alignment horizontal="center" vertical="center"/>
    </xf>
    <xf numFmtId="0" fontId="23" fillId="0" borderId="4" xfId="0" applyFont="1" applyBorder="1" applyAlignment="1">
      <alignment horizontal="center" vertical="center"/>
    </xf>
    <xf numFmtId="14" fontId="15" fillId="0" borderId="12" xfId="0" applyNumberFormat="1" applyFont="1" applyBorder="1" applyAlignment="1">
      <alignment horizontal="left" vertical="center" wrapText="1"/>
    </xf>
    <xf numFmtId="14" fontId="15" fillId="0" borderId="13" xfId="0" applyNumberFormat="1" applyFont="1" applyBorder="1" applyAlignment="1">
      <alignment horizontal="left" vertical="center" wrapText="1"/>
    </xf>
    <xf numFmtId="14" fontId="15" fillId="0" borderId="4" xfId="0" applyNumberFormat="1" applyFont="1" applyBorder="1" applyAlignment="1">
      <alignment horizontal="left" vertical="center" wrapText="1"/>
    </xf>
    <xf numFmtId="0" fontId="18" fillId="0" borderId="10" xfId="0" applyFont="1" applyBorder="1" applyAlignment="1">
      <alignment horizontal="left"/>
    </xf>
    <xf numFmtId="0" fontId="2" fillId="2" borderId="3" xfId="0" applyFont="1" applyFill="1" applyBorder="1" applyAlignment="1">
      <alignment horizontal="center" vertical="center"/>
    </xf>
    <xf numFmtId="0" fontId="2" fillId="2" borderId="3" xfId="0" applyFont="1" applyFill="1" applyBorder="1" applyAlignment="1">
      <alignment horizontal="center" vertical="center" wrapText="1"/>
    </xf>
    <xf numFmtId="0" fontId="14" fillId="2" borderId="3" xfId="0" applyFont="1" applyFill="1" applyBorder="1" applyAlignment="1">
      <alignment vertical="center"/>
    </xf>
    <xf numFmtId="0" fontId="18" fillId="0" borderId="12" xfId="0" quotePrefix="1" applyFont="1" applyBorder="1" applyAlignment="1">
      <alignment horizontal="left" vertical="center"/>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20" fillId="3" borderId="4" xfId="0" applyFont="1" applyFill="1" applyBorder="1" applyAlignment="1">
      <alignment horizontal="center" vertical="center"/>
    </xf>
    <xf numFmtId="0" fontId="25" fillId="0" borderId="12" xfId="0" quotePrefix="1" applyFont="1" applyBorder="1" applyAlignment="1">
      <alignment horizontal="left" vertical="center" wrapText="1"/>
    </xf>
    <xf numFmtId="0" fontId="25" fillId="0" borderId="4" xfId="0" quotePrefix="1" applyFont="1" applyBorder="1" applyAlignment="1">
      <alignment horizontal="left" vertical="center" wrapText="1"/>
    </xf>
    <xf numFmtId="0" fontId="2" fillId="3" borderId="12"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4" xfId="0" applyFont="1" applyFill="1" applyBorder="1" applyAlignment="1">
      <alignment horizontal="center" vertical="center"/>
    </xf>
    <xf numFmtId="0" fontId="25" fillId="4" borderId="3" xfId="0" applyFont="1" applyFill="1" applyBorder="1" applyAlignment="1">
      <alignment horizontal="left"/>
    </xf>
    <xf numFmtId="0" fontId="25" fillId="0" borderId="3" xfId="0" applyFont="1" applyBorder="1" applyAlignment="1">
      <alignment horizontal="left" vertical="center"/>
    </xf>
    <xf numFmtId="0" fontId="4" fillId="0" borderId="12" xfId="0" quotePrefix="1" applyFont="1" applyBorder="1" applyAlignment="1">
      <alignment horizontal="left" vertical="center" wrapText="1"/>
    </xf>
    <xf numFmtId="0" fontId="4" fillId="0" borderId="4" xfId="0" quotePrefix="1" applyFont="1" applyBorder="1" applyAlignment="1">
      <alignment horizontal="left" vertical="center" wrapText="1"/>
    </xf>
    <xf numFmtId="0" fontId="14" fillId="2" borderId="3" xfId="0" applyFont="1" applyFill="1" applyBorder="1" applyAlignment="1">
      <alignment horizontal="center" vertical="center"/>
    </xf>
    <xf numFmtId="0" fontId="15" fillId="0" borderId="12" xfId="0" applyFont="1" applyBorder="1" applyAlignment="1">
      <alignment horizontal="left" vertical="center"/>
    </xf>
    <xf numFmtId="0" fontId="15" fillId="0" borderId="13" xfId="0" applyFont="1" applyBorder="1" applyAlignment="1">
      <alignment horizontal="left" vertical="center"/>
    </xf>
    <xf numFmtId="0" fontId="15" fillId="0" borderId="4" xfId="0" applyFont="1" applyBorder="1" applyAlignment="1">
      <alignment horizontal="left" vertical="center"/>
    </xf>
    <xf numFmtId="0" fontId="4" fillId="0" borderId="12" xfId="0" quotePrefix="1" applyFont="1" applyBorder="1" applyAlignment="1">
      <alignment horizontal="left" vertical="top" wrapText="1"/>
    </xf>
    <xf numFmtId="0" fontId="4" fillId="0" borderId="4" xfId="0" quotePrefix="1" applyFont="1" applyBorder="1" applyAlignment="1">
      <alignment horizontal="left" vertical="top" wrapText="1"/>
    </xf>
    <xf numFmtId="0" fontId="8" fillId="4" borderId="3" xfId="0" applyFont="1" applyFill="1" applyBorder="1" applyAlignment="1">
      <alignment horizontal="center"/>
    </xf>
    <xf numFmtId="0" fontId="2" fillId="0" borderId="0" xfId="0" applyFont="1" applyAlignment="1">
      <alignment horizontal="center" vertical="center"/>
    </xf>
    <xf numFmtId="0" fontId="3" fillId="0" borderId="0" xfId="0" applyFont="1" applyAlignment="1">
      <alignment horizontal="center" vertical="center"/>
    </xf>
    <xf numFmtId="0" fontId="2" fillId="0" borderId="1" xfId="0" applyFont="1" applyBorder="1" applyAlignment="1">
      <alignment horizontal="center" vertical="center"/>
    </xf>
    <xf numFmtId="0" fontId="4" fillId="0" borderId="0" xfId="0" applyFont="1" applyAlignment="1">
      <alignment horizontal="center"/>
    </xf>
    <xf numFmtId="0" fontId="2" fillId="3" borderId="3" xfId="0" applyFont="1" applyFill="1" applyBorder="1" applyAlignment="1">
      <alignment horizontal="center"/>
    </xf>
    <xf numFmtId="14" fontId="15" fillId="0" borderId="12" xfId="0" applyNumberFormat="1" applyFont="1" applyBorder="1" applyAlignment="1">
      <alignment horizontal="left" vertical="top" wrapText="1"/>
    </xf>
    <xf numFmtId="14" fontId="15" fillId="0" borderId="13" xfId="0" applyNumberFormat="1" applyFont="1" applyBorder="1" applyAlignment="1">
      <alignment horizontal="left" vertical="top" wrapText="1"/>
    </xf>
    <xf numFmtId="14" fontId="15" fillId="0" borderId="4" xfId="0" applyNumberFormat="1" applyFont="1" applyBorder="1" applyAlignment="1">
      <alignment horizontal="left" vertical="top" wrapText="1"/>
    </xf>
    <xf numFmtId="0" fontId="15" fillId="0" borderId="8" xfId="0" applyFont="1" applyBorder="1" applyAlignment="1">
      <alignment horizontal="left" vertical="top"/>
    </xf>
    <xf numFmtId="0" fontId="15" fillId="0" borderId="20" xfId="0" applyFont="1" applyBorder="1" applyAlignment="1">
      <alignment horizontal="left" vertical="top"/>
    </xf>
    <xf numFmtId="0" fontId="15" fillId="0" borderId="11" xfId="0" applyFont="1" applyBorder="1" applyAlignment="1">
      <alignment horizontal="left" vertical="top"/>
    </xf>
    <xf numFmtId="0" fontId="10" fillId="0" borderId="0" xfId="0" applyFont="1" applyAlignment="1">
      <alignment horizontal="center" vertical="center"/>
    </xf>
    <xf numFmtId="0" fontId="10" fillId="0" borderId="0" xfId="0" applyFont="1" applyAlignment="1">
      <alignment horizontal="center"/>
    </xf>
    <xf numFmtId="0" fontId="9" fillId="0" borderId="0" xfId="0" applyFont="1" applyAlignment="1">
      <alignment horizontal="center" vertical="center"/>
    </xf>
    <xf numFmtId="0" fontId="14" fillId="2" borderId="12" xfId="0" applyFont="1" applyFill="1" applyBorder="1" applyAlignment="1">
      <alignment horizontal="center" vertical="center"/>
    </xf>
    <xf numFmtId="0" fontId="14" fillId="2" borderId="4" xfId="0" applyFont="1" applyFill="1" applyBorder="1" applyAlignment="1">
      <alignment horizontal="center" vertical="center"/>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0" borderId="0" xfId="0" applyFont="1" applyAlignment="1">
      <alignment horizontal="center"/>
    </xf>
    <xf numFmtId="0" fontId="3" fillId="0" borderId="0" xfId="0" applyFont="1" applyAlignment="1">
      <alignment horizontal="center"/>
    </xf>
    <xf numFmtId="0" fontId="2" fillId="0" borderId="1" xfId="0" applyFont="1" applyBorder="1" applyAlignment="1">
      <alignment horizontal="center"/>
    </xf>
    <xf numFmtId="0" fontId="4" fillId="0" borderId="2" xfId="0" applyFont="1" applyBorder="1" applyAlignment="1">
      <alignment horizont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3" borderId="14" xfId="0" applyFont="1" applyFill="1" applyBorder="1" applyAlignment="1">
      <alignment horizontal="center"/>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7" xfId="0" applyFont="1" applyFill="1" applyBorder="1" applyAlignment="1">
      <alignment horizontal="center"/>
    </xf>
    <xf numFmtId="0" fontId="20" fillId="0" borderId="3" xfId="0" quotePrefix="1" applyFont="1" applyBorder="1" applyAlignment="1">
      <alignment horizontal="left"/>
    </xf>
    <xf numFmtId="0" fontId="20" fillId="0" borderId="3" xfId="0" applyFont="1" applyBorder="1" applyAlignment="1">
      <alignment horizontal="left"/>
    </xf>
  </cellXfs>
  <cellStyles count="6">
    <cellStyle name="Comma" xfId="1" builtinId="3"/>
    <cellStyle name="Comma [0]" xfId="4" builtinId="6"/>
    <cellStyle name="Comma [0] 2" xfId="5" xr:uid="{11BCE31E-1168-4D73-8C4F-4D59F3E77C7D}"/>
    <cellStyle name="Normal" xfId="0" builtinId="0"/>
    <cellStyle name="Normal 2" xfId="3" xr:uid="{9EFCC6CA-A014-46A4-9163-1D9BAC7179E4}"/>
    <cellStyle name="Normal 3" xfId="2" xr:uid="{ED5B38F2-ED9B-498C-82C5-0D883021DF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1F793-919E-4426-A4C1-6C5F6BF61977}">
  <sheetPr>
    <pageSetUpPr fitToPage="1"/>
  </sheetPr>
  <dimension ref="A1:L412"/>
  <sheetViews>
    <sheetView tabSelected="1" zoomScale="85" zoomScaleNormal="85" zoomScaleSheetLayoutView="100" workbookViewId="0">
      <selection activeCell="F14" sqref="F14"/>
    </sheetView>
  </sheetViews>
  <sheetFormatPr defaultColWidth="9" defaultRowHeight="14"/>
  <cols>
    <col min="1" max="1" width="5.83203125" style="40" customWidth="1"/>
    <col min="2" max="2" width="43.75" style="413" customWidth="1"/>
    <col min="3" max="3" width="11.25" style="40" customWidth="1"/>
    <col min="4" max="5" width="11.25" style="378" customWidth="1"/>
    <col min="6" max="6" width="52.58203125" style="413" customWidth="1"/>
    <col min="7" max="7" width="43.75" style="40" customWidth="1"/>
    <col min="8" max="8" width="16" style="262" customWidth="1"/>
    <col min="9" max="9" width="26.58203125" style="40" bestFit="1" customWidth="1"/>
    <col min="10" max="256" width="9" style="40"/>
    <col min="257" max="257" width="5.83203125" style="40" customWidth="1"/>
    <col min="258" max="258" width="62.332031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332031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332031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332031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332031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332031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332031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332031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332031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332031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332031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332031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332031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332031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332031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332031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332031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332031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332031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332031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332031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332031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332031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332031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332031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332031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332031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332031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332031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332031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332031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332031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332031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332031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332031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332031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332031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332031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332031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332031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332031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332031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332031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332031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332031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332031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332031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332031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332031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332031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332031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332031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332031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332031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332031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332031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332031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332031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332031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332031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332031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332031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332031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8" ht="63" customHeight="1">
      <c r="A1" s="678" t="s">
        <v>1134</v>
      </c>
      <c r="B1" s="679"/>
      <c r="C1" s="680" t="s">
        <v>1133</v>
      </c>
      <c r="D1" s="681"/>
      <c r="E1" s="681"/>
      <c r="F1" s="681"/>
      <c r="G1" s="681"/>
      <c r="H1" s="681"/>
    </row>
    <row r="2" spans="1:8" ht="15.5" thickBot="1">
      <c r="A2" s="682" t="s">
        <v>1141</v>
      </c>
      <c r="B2" s="682"/>
      <c r="C2" s="683" t="s">
        <v>2202</v>
      </c>
      <c r="D2" s="682"/>
      <c r="E2" s="682"/>
      <c r="F2" s="682"/>
      <c r="G2" s="682"/>
      <c r="H2" s="682"/>
    </row>
    <row r="3" spans="1:8" ht="16" thickTop="1">
      <c r="A3" s="235"/>
      <c r="B3" s="391"/>
      <c r="C3" s="684"/>
      <c r="D3" s="684"/>
      <c r="E3" s="684"/>
      <c r="F3" s="684"/>
      <c r="G3" s="685"/>
      <c r="H3" s="44" t="s">
        <v>1</v>
      </c>
    </row>
    <row r="4" spans="1:8" ht="27.75" customHeight="1">
      <c r="A4" s="670" t="s">
        <v>22</v>
      </c>
      <c r="B4" s="670"/>
      <c r="C4" s="670"/>
      <c r="D4" s="670"/>
      <c r="E4" s="670"/>
      <c r="F4" s="670"/>
      <c r="G4" s="670"/>
      <c r="H4" s="671"/>
    </row>
    <row r="5" spans="1:8" s="52" customFormat="1" ht="24.75" customHeight="1">
      <c r="A5" s="672" t="s">
        <v>2004</v>
      </c>
      <c r="B5" s="672"/>
      <c r="C5" s="672"/>
      <c r="D5" s="672"/>
      <c r="E5" s="672"/>
      <c r="F5" s="672"/>
      <c r="G5" s="672"/>
      <c r="H5" s="672"/>
    </row>
    <row r="6" spans="1:8" s="34" customFormat="1" ht="15.5">
      <c r="A6" s="677" t="s">
        <v>2</v>
      </c>
      <c r="B6" s="676" t="s">
        <v>3</v>
      </c>
      <c r="C6" s="677" t="s">
        <v>4</v>
      </c>
      <c r="D6" s="698" t="s">
        <v>5</v>
      </c>
      <c r="E6" s="698"/>
      <c r="F6" s="676" t="s">
        <v>6</v>
      </c>
      <c r="G6" s="677" t="s">
        <v>7</v>
      </c>
      <c r="H6" s="677" t="s">
        <v>441</v>
      </c>
    </row>
    <row r="7" spans="1:8" s="34" customFormat="1" ht="15.5">
      <c r="A7" s="677"/>
      <c r="B7" s="676"/>
      <c r="C7" s="677"/>
      <c r="D7" s="82" t="s">
        <v>8</v>
      </c>
      <c r="E7" s="82" t="s">
        <v>9</v>
      </c>
      <c r="F7" s="676"/>
      <c r="G7" s="677"/>
      <c r="H7" s="677"/>
    </row>
    <row r="8" spans="1:8" ht="27.75" customHeight="1">
      <c r="A8" s="104" t="s">
        <v>10</v>
      </c>
      <c r="B8" s="392" t="s">
        <v>468</v>
      </c>
      <c r="C8" s="37"/>
      <c r="D8" s="368"/>
      <c r="E8" s="368"/>
      <c r="F8" s="414"/>
      <c r="G8" s="37"/>
      <c r="H8" s="44"/>
    </row>
    <row r="9" spans="1:8" ht="27.75" customHeight="1">
      <c r="A9" s="104">
        <v>1</v>
      </c>
      <c r="B9" s="392" t="s">
        <v>2204</v>
      </c>
      <c r="C9" s="37"/>
      <c r="D9" s="368"/>
      <c r="E9" s="368"/>
      <c r="F9" s="414"/>
      <c r="G9" s="37"/>
      <c r="H9" s="44"/>
    </row>
    <row r="10" spans="1:8" s="52" customFormat="1" ht="42" customHeight="1">
      <c r="A10" s="44" t="s">
        <v>626</v>
      </c>
      <c r="B10" s="73" t="s">
        <v>2097</v>
      </c>
      <c r="C10" s="44" t="s">
        <v>12</v>
      </c>
      <c r="D10" s="93">
        <v>45921</v>
      </c>
      <c r="E10" s="93">
        <v>45926</v>
      </c>
      <c r="F10" s="56"/>
      <c r="G10" s="56"/>
      <c r="H10" s="199"/>
    </row>
    <row r="11" spans="1:8" s="52" customFormat="1" ht="37.5" customHeight="1">
      <c r="A11" s="44" t="s">
        <v>627</v>
      </c>
      <c r="B11" s="73" t="s">
        <v>1368</v>
      </c>
      <c r="C11" s="44" t="s">
        <v>12</v>
      </c>
      <c r="D11" s="93">
        <v>45921</v>
      </c>
      <c r="E11" s="93">
        <v>45930</v>
      </c>
      <c r="F11" s="56"/>
      <c r="G11" s="56"/>
      <c r="H11" s="199"/>
    </row>
    <row r="12" spans="1:8" s="52" customFormat="1" ht="31">
      <c r="A12" s="44" t="s">
        <v>629</v>
      </c>
      <c r="B12" s="73" t="s">
        <v>31</v>
      </c>
      <c r="C12" s="44" t="s">
        <v>12</v>
      </c>
      <c r="D12" s="93">
        <v>45921</v>
      </c>
      <c r="E12" s="93">
        <v>45930</v>
      </c>
      <c r="F12" s="56" t="s">
        <v>2208</v>
      </c>
      <c r="G12" s="56"/>
      <c r="H12" s="199"/>
    </row>
    <row r="13" spans="1:8" s="52" customFormat="1" ht="51.75" customHeight="1">
      <c r="A13" s="44" t="s">
        <v>637</v>
      </c>
      <c r="B13" s="222" t="s">
        <v>2109</v>
      </c>
      <c r="C13" s="44" t="s">
        <v>39</v>
      </c>
      <c r="D13" s="93">
        <v>45930</v>
      </c>
      <c r="E13" s="93">
        <v>45945</v>
      </c>
      <c r="F13" s="56" t="s">
        <v>2207</v>
      </c>
      <c r="G13" s="56"/>
      <c r="H13" s="199"/>
    </row>
    <row r="14" spans="1:8" s="52" customFormat="1" ht="58.5" customHeight="1">
      <c r="A14" s="44" t="s">
        <v>771</v>
      </c>
      <c r="B14" s="222" t="s">
        <v>2188</v>
      </c>
      <c r="C14" s="44" t="s">
        <v>12</v>
      </c>
      <c r="D14" s="93">
        <v>45921</v>
      </c>
      <c r="E14" s="93">
        <v>45940</v>
      </c>
      <c r="F14" s="56" t="s">
        <v>2205</v>
      </c>
      <c r="G14" s="56" t="s">
        <v>2206</v>
      </c>
      <c r="H14" s="199"/>
    </row>
    <row r="15" spans="1:8" s="52" customFormat="1" ht="32.25" customHeight="1">
      <c r="A15" s="104">
        <v>2</v>
      </c>
      <c r="B15" s="238" t="s">
        <v>25</v>
      </c>
      <c r="C15" s="44" t="s">
        <v>12</v>
      </c>
      <c r="D15" s="74" t="s">
        <v>53</v>
      </c>
      <c r="E15" s="74" t="s">
        <v>53</v>
      </c>
      <c r="F15" s="228" t="s">
        <v>26</v>
      </c>
      <c r="G15" s="225"/>
      <c r="H15" s="226" t="s">
        <v>84</v>
      </c>
    </row>
    <row r="16" spans="1:8" s="52" customFormat="1" ht="27" customHeight="1">
      <c r="A16" s="104">
        <v>3</v>
      </c>
      <c r="B16" s="238" t="s">
        <v>36</v>
      </c>
      <c r="C16" s="44" t="s">
        <v>12</v>
      </c>
      <c r="D16" s="74" t="s">
        <v>53</v>
      </c>
      <c r="E16" s="74" t="s">
        <v>53</v>
      </c>
      <c r="F16" s="419" t="s">
        <v>2100</v>
      </c>
      <c r="G16" s="225"/>
      <c r="H16" s="226" t="s">
        <v>443</v>
      </c>
    </row>
    <row r="17" spans="1:10" s="52" customFormat="1" ht="49.5" customHeight="1">
      <c r="A17" s="104">
        <v>4</v>
      </c>
      <c r="B17" s="356" t="s">
        <v>997</v>
      </c>
      <c r="C17" s="44"/>
      <c r="D17" s="74" t="s">
        <v>53</v>
      </c>
      <c r="E17" s="74" t="s">
        <v>53</v>
      </c>
      <c r="F17" s="225" t="s">
        <v>2098</v>
      </c>
      <c r="G17" s="194"/>
      <c r="H17" s="226" t="s">
        <v>443</v>
      </c>
    </row>
    <row r="18" spans="1:10" s="52" customFormat="1" ht="43.5" customHeight="1">
      <c r="A18" s="104">
        <v>5</v>
      </c>
      <c r="B18" s="356" t="s">
        <v>170</v>
      </c>
      <c r="C18" s="44"/>
      <c r="D18" s="74" t="s">
        <v>53</v>
      </c>
      <c r="E18" s="74" t="s">
        <v>53</v>
      </c>
      <c r="F18" s="228" t="s">
        <v>171</v>
      </c>
      <c r="G18" s="194"/>
      <c r="H18" s="226" t="s">
        <v>443</v>
      </c>
    </row>
    <row r="19" spans="1:10" s="52" customFormat="1" ht="36" customHeight="1">
      <c r="A19" s="104">
        <v>6</v>
      </c>
      <c r="B19" s="356" t="s">
        <v>1896</v>
      </c>
      <c r="C19" s="44" t="s">
        <v>39</v>
      </c>
      <c r="D19" s="74" t="s">
        <v>53</v>
      </c>
      <c r="E19" s="74" t="s">
        <v>53</v>
      </c>
      <c r="F19" s="228" t="s">
        <v>62</v>
      </c>
      <c r="G19" s="194"/>
      <c r="H19" s="226" t="s">
        <v>84</v>
      </c>
      <c r="I19" s="359" t="s">
        <v>413</v>
      </c>
      <c r="J19" s="241"/>
    </row>
    <row r="20" spans="1:10" s="52" customFormat="1" ht="36" customHeight="1">
      <c r="A20" s="44" t="s">
        <v>482</v>
      </c>
      <c r="B20" s="394" t="s">
        <v>2101</v>
      </c>
      <c r="C20" s="44"/>
      <c r="D20" s="93">
        <v>45922</v>
      </c>
      <c r="E20" s="93">
        <v>45922</v>
      </c>
      <c r="F20" s="394"/>
      <c r="G20" s="464"/>
      <c r="H20" s="199"/>
    </row>
    <row r="21" spans="1:10" s="52" customFormat="1" ht="31">
      <c r="A21" s="44" t="s">
        <v>486</v>
      </c>
      <c r="B21" s="394" t="s">
        <v>1968</v>
      </c>
      <c r="C21" s="44"/>
      <c r="D21" s="93">
        <v>45922</v>
      </c>
      <c r="E21" s="93">
        <v>45922</v>
      </c>
      <c r="F21" s="394"/>
      <c r="G21" s="464"/>
      <c r="H21" s="199"/>
    </row>
    <row r="22" spans="1:10" s="52" customFormat="1" ht="24.75" customHeight="1">
      <c r="A22" s="44" t="s">
        <v>487</v>
      </c>
      <c r="B22" s="394" t="s">
        <v>1969</v>
      </c>
      <c r="C22" s="44"/>
      <c r="D22" s="93">
        <v>45922</v>
      </c>
      <c r="E22" s="93">
        <v>45922</v>
      </c>
      <c r="F22" s="394"/>
      <c r="G22" s="464"/>
      <c r="H22" s="199"/>
    </row>
    <row r="23" spans="1:10" s="52" customFormat="1" ht="27" customHeight="1">
      <c r="A23" s="44" t="s">
        <v>488</v>
      </c>
      <c r="B23" s="394" t="s">
        <v>1970</v>
      </c>
      <c r="C23" s="44"/>
      <c r="D23" s="93">
        <v>45922</v>
      </c>
      <c r="E23" s="93">
        <v>45922</v>
      </c>
      <c r="F23" s="394"/>
      <c r="G23" s="464"/>
      <c r="H23" s="199"/>
    </row>
    <row r="24" spans="1:10" s="52" customFormat="1" ht="31">
      <c r="A24" s="44" t="s">
        <v>489</v>
      </c>
      <c r="B24" s="394" t="s">
        <v>1971</v>
      </c>
      <c r="C24" s="44"/>
      <c r="D24" s="93">
        <v>45922</v>
      </c>
      <c r="E24" s="93">
        <v>45925</v>
      </c>
      <c r="F24" s="394"/>
      <c r="G24" s="464"/>
      <c r="H24" s="199"/>
    </row>
    <row r="25" spans="1:10" s="52" customFormat="1" ht="15.5">
      <c r="A25" s="44" t="s">
        <v>495</v>
      </c>
      <c r="B25" s="394" t="s">
        <v>1972</v>
      </c>
      <c r="C25" s="44"/>
      <c r="D25" s="93">
        <v>45923</v>
      </c>
      <c r="E25" s="93">
        <v>45923</v>
      </c>
      <c r="F25" s="394"/>
      <c r="G25" s="464"/>
      <c r="H25" s="199"/>
    </row>
    <row r="26" spans="1:10" s="52" customFormat="1" ht="15.5">
      <c r="A26" s="44" t="s">
        <v>972</v>
      </c>
      <c r="B26" s="394" t="s">
        <v>1973</v>
      </c>
      <c r="C26" s="44"/>
      <c r="D26" s="93">
        <v>45923</v>
      </c>
      <c r="E26" s="93">
        <v>45923</v>
      </c>
      <c r="F26" s="394" t="s">
        <v>1974</v>
      </c>
      <c r="G26" s="464"/>
      <c r="H26" s="199"/>
    </row>
    <row r="27" spans="1:10" s="52" customFormat="1" ht="15.5">
      <c r="A27" s="44" t="s">
        <v>973</v>
      </c>
      <c r="B27" s="394" t="s">
        <v>1975</v>
      </c>
      <c r="C27" s="44"/>
      <c r="D27" s="93">
        <v>45923</v>
      </c>
      <c r="E27" s="93">
        <v>45923</v>
      </c>
      <c r="F27" s="394" t="s">
        <v>1976</v>
      </c>
      <c r="G27" s="464"/>
      <c r="H27" s="199"/>
    </row>
    <row r="28" spans="1:10" s="52" customFormat="1" ht="31">
      <c r="A28" s="44" t="s">
        <v>974</v>
      </c>
      <c r="B28" s="394" t="s">
        <v>1977</v>
      </c>
      <c r="C28" s="44"/>
      <c r="D28" s="93">
        <v>45923</v>
      </c>
      <c r="E28" s="93">
        <v>45923</v>
      </c>
      <c r="F28" s="394" t="s">
        <v>1978</v>
      </c>
      <c r="G28" s="464"/>
      <c r="H28" s="199"/>
    </row>
    <row r="29" spans="1:10" s="52" customFormat="1" ht="31">
      <c r="A29" s="44" t="s">
        <v>975</v>
      </c>
      <c r="B29" s="394" t="s">
        <v>1979</v>
      </c>
      <c r="C29" s="44"/>
      <c r="D29" s="93">
        <v>45923</v>
      </c>
      <c r="E29" s="93">
        <v>45923</v>
      </c>
      <c r="F29" s="394"/>
      <c r="G29" s="464"/>
      <c r="H29" s="199"/>
    </row>
    <row r="30" spans="1:10" s="52" customFormat="1" ht="31">
      <c r="A30" s="44" t="s">
        <v>976</v>
      </c>
      <c r="B30" s="394" t="s">
        <v>1980</v>
      </c>
      <c r="C30" s="44"/>
      <c r="D30" s="93">
        <v>45925</v>
      </c>
      <c r="E30" s="93">
        <v>45926</v>
      </c>
      <c r="F30" s="394"/>
      <c r="G30" s="464"/>
      <c r="H30" s="199"/>
    </row>
    <row r="31" spans="1:10" s="52" customFormat="1" ht="15.5">
      <c r="A31" s="44" t="s">
        <v>977</v>
      </c>
      <c r="B31" s="394" t="s">
        <v>1988</v>
      </c>
      <c r="C31" s="44"/>
      <c r="D31" s="93">
        <v>45926</v>
      </c>
      <c r="E31" s="93">
        <v>45926</v>
      </c>
      <c r="F31" s="394" t="s">
        <v>1989</v>
      </c>
      <c r="G31" s="464"/>
      <c r="H31" s="199"/>
    </row>
    <row r="32" spans="1:10" s="52" customFormat="1" ht="36" customHeight="1">
      <c r="A32" s="44" t="s">
        <v>978</v>
      </c>
      <c r="B32" s="394" t="s">
        <v>1985</v>
      </c>
      <c r="C32" s="44"/>
      <c r="D32" s="93">
        <v>45926</v>
      </c>
      <c r="E32" s="93">
        <v>45926</v>
      </c>
      <c r="F32" s="394" t="s">
        <v>2103</v>
      </c>
      <c r="G32" s="464"/>
      <c r="H32" s="199"/>
    </row>
    <row r="33" spans="1:8" s="52" customFormat="1" ht="46.5">
      <c r="A33" s="44" t="s">
        <v>979</v>
      </c>
      <c r="B33" s="394" t="s">
        <v>1986</v>
      </c>
      <c r="C33" s="44"/>
      <c r="D33" s="93">
        <v>45926</v>
      </c>
      <c r="E33" s="93">
        <v>45926</v>
      </c>
      <c r="F33" s="394" t="s">
        <v>1987</v>
      </c>
      <c r="G33" s="464"/>
      <c r="H33" s="199"/>
    </row>
    <row r="34" spans="1:8" s="52" customFormat="1" ht="62">
      <c r="A34" s="44" t="s">
        <v>1884</v>
      </c>
      <c r="B34" s="394" t="s">
        <v>1981</v>
      </c>
      <c r="C34" s="44"/>
      <c r="D34" s="93">
        <v>45929</v>
      </c>
      <c r="E34" s="93">
        <v>45929</v>
      </c>
      <c r="F34" s="394" t="s">
        <v>1991</v>
      </c>
      <c r="G34" s="464"/>
      <c r="H34" s="199"/>
    </row>
    <row r="35" spans="1:8" s="52" customFormat="1" ht="15.5">
      <c r="A35" s="44" t="s">
        <v>1885</v>
      </c>
      <c r="B35" s="394" t="s">
        <v>1982</v>
      </c>
      <c r="C35" s="44"/>
      <c r="D35" s="93">
        <v>45930</v>
      </c>
      <c r="E35" s="93">
        <v>45930</v>
      </c>
      <c r="F35" s="394"/>
      <c r="G35" s="464"/>
      <c r="H35" s="199"/>
    </row>
    <row r="36" spans="1:8" s="52" customFormat="1" ht="67.5" customHeight="1">
      <c r="A36" s="44" t="s">
        <v>1886</v>
      </c>
      <c r="B36" s="394" t="s">
        <v>1983</v>
      </c>
      <c r="C36" s="44"/>
      <c r="D36" s="93">
        <v>45930</v>
      </c>
      <c r="E36" s="93">
        <v>45930</v>
      </c>
      <c r="F36" s="394" t="s">
        <v>1984</v>
      </c>
      <c r="G36" s="464"/>
      <c r="H36" s="199"/>
    </row>
    <row r="37" spans="1:8" s="52" customFormat="1" ht="36" customHeight="1">
      <c r="A37" s="44" t="s">
        <v>1887</v>
      </c>
      <c r="B37" s="394" t="s">
        <v>2170</v>
      </c>
      <c r="C37" s="44"/>
      <c r="D37" s="93">
        <v>45930</v>
      </c>
      <c r="E37" s="93">
        <v>45931</v>
      </c>
      <c r="F37" s="394" t="s">
        <v>2171</v>
      </c>
      <c r="G37" s="464"/>
      <c r="H37" s="199"/>
    </row>
    <row r="38" spans="1:8" s="52" customFormat="1" ht="36" customHeight="1">
      <c r="A38" s="44" t="s">
        <v>1827</v>
      </c>
      <c r="B38" s="394" t="s">
        <v>1992</v>
      </c>
      <c r="C38" s="44"/>
      <c r="D38" s="93">
        <v>45931</v>
      </c>
      <c r="E38" s="93">
        <v>45931</v>
      </c>
      <c r="F38" s="394" t="s">
        <v>1993</v>
      </c>
      <c r="G38" s="464"/>
      <c r="H38" s="199"/>
    </row>
    <row r="39" spans="1:8" s="52" customFormat="1" ht="36" customHeight="1">
      <c r="A39" s="44" t="s">
        <v>1829</v>
      </c>
      <c r="B39" s="394" t="s">
        <v>1994</v>
      </c>
      <c r="C39" s="44"/>
      <c r="D39" s="93">
        <v>45932</v>
      </c>
      <c r="E39" s="93">
        <v>45932</v>
      </c>
      <c r="F39" s="394" t="s">
        <v>1995</v>
      </c>
      <c r="G39" s="464"/>
      <c r="H39" s="199"/>
    </row>
    <row r="40" spans="1:8" s="52" customFormat="1" ht="21.75" customHeight="1">
      <c r="A40" s="44" t="s">
        <v>1831</v>
      </c>
      <c r="B40" s="394" t="s">
        <v>1997</v>
      </c>
      <c r="C40" s="44"/>
      <c r="D40" s="93">
        <v>45933</v>
      </c>
      <c r="E40" s="93">
        <v>45933</v>
      </c>
      <c r="F40" s="394" t="s">
        <v>1996</v>
      </c>
      <c r="G40" s="464"/>
      <c r="H40" s="199"/>
    </row>
    <row r="41" spans="1:8" s="52" customFormat="1" ht="62">
      <c r="A41" s="44" t="s">
        <v>1833</v>
      </c>
      <c r="B41" s="394" t="s">
        <v>1998</v>
      </c>
      <c r="C41" s="44"/>
      <c r="D41" s="93">
        <v>45933</v>
      </c>
      <c r="E41" s="93">
        <v>45933</v>
      </c>
      <c r="F41" s="394" t="s">
        <v>1999</v>
      </c>
      <c r="G41" s="464"/>
      <c r="H41" s="199"/>
    </row>
    <row r="42" spans="1:8" s="52" customFormat="1" ht="26.25" customHeight="1">
      <c r="A42" s="44" t="s">
        <v>1835</v>
      </c>
      <c r="B42" s="394" t="s">
        <v>2000</v>
      </c>
      <c r="C42" s="44"/>
      <c r="D42" s="93">
        <v>45932</v>
      </c>
      <c r="E42" s="93">
        <v>45933</v>
      </c>
      <c r="F42" s="394"/>
      <c r="G42" s="464"/>
      <c r="H42" s="199"/>
    </row>
    <row r="43" spans="1:8" s="52" customFormat="1" ht="40.5" customHeight="1">
      <c r="A43" s="44" t="s">
        <v>1837</v>
      </c>
      <c r="B43" s="394" t="s">
        <v>2001</v>
      </c>
      <c r="C43" s="44"/>
      <c r="D43" s="93">
        <v>45933</v>
      </c>
      <c r="E43" s="93">
        <v>45933</v>
      </c>
      <c r="F43" s="394" t="s">
        <v>2002</v>
      </c>
      <c r="G43" s="464"/>
      <c r="H43" s="199"/>
    </row>
    <row r="44" spans="1:8" s="52" customFormat="1" ht="40.5" customHeight="1">
      <c r="A44" s="44" t="s">
        <v>1839</v>
      </c>
      <c r="B44" s="394" t="s">
        <v>2151</v>
      </c>
      <c r="C44" s="44"/>
      <c r="D44" s="93">
        <v>45925</v>
      </c>
      <c r="E44" s="93">
        <v>45936</v>
      </c>
      <c r="F44" s="394" t="s">
        <v>2228</v>
      </c>
      <c r="G44" s="464"/>
      <c r="H44" s="199"/>
    </row>
    <row r="45" spans="1:8" s="52" customFormat="1" ht="40.5" customHeight="1">
      <c r="A45" s="44" t="s">
        <v>1888</v>
      </c>
      <c r="B45" s="394" t="s">
        <v>2109</v>
      </c>
      <c r="C45" s="44"/>
      <c r="D45" s="93">
        <v>45931</v>
      </c>
      <c r="E45" s="93">
        <v>45932</v>
      </c>
      <c r="F45" s="394" t="s">
        <v>2226</v>
      </c>
      <c r="G45" s="464"/>
      <c r="H45" s="199"/>
    </row>
    <row r="46" spans="1:8" s="52" customFormat="1" ht="40.5" customHeight="1">
      <c r="A46" s="44" t="s">
        <v>2209</v>
      </c>
      <c r="B46" s="394" t="s">
        <v>2165</v>
      </c>
      <c r="C46" s="44"/>
      <c r="D46" s="93">
        <v>45933</v>
      </c>
      <c r="E46" s="93">
        <v>45933</v>
      </c>
      <c r="F46" s="394" t="s">
        <v>2227</v>
      </c>
      <c r="G46" s="464"/>
      <c r="H46" s="199"/>
    </row>
    <row r="47" spans="1:8" s="52" customFormat="1" ht="40.5" customHeight="1">
      <c r="A47" s="44" t="s">
        <v>2210</v>
      </c>
      <c r="B47" s="394" t="s">
        <v>2179</v>
      </c>
      <c r="C47" s="44"/>
      <c r="D47" s="93">
        <v>45933</v>
      </c>
      <c r="E47" s="93">
        <v>45933</v>
      </c>
      <c r="F47" s="394" t="s">
        <v>2180</v>
      </c>
      <c r="G47" s="464"/>
      <c r="H47" s="199"/>
    </row>
    <row r="48" spans="1:8" s="52" customFormat="1" ht="40.5" customHeight="1">
      <c r="A48" s="44" t="s">
        <v>2211</v>
      </c>
      <c r="B48" s="394" t="s">
        <v>2181</v>
      </c>
      <c r="C48" s="44"/>
      <c r="D48" s="93">
        <v>45934</v>
      </c>
      <c r="E48" s="93">
        <v>45934</v>
      </c>
      <c r="F48" s="394" t="s">
        <v>2182</v>
      </c>
      <c r="G48" s="464"/>
      <c r="H48" s="199"/>
    </row>
    <row r="49" spans="1:8" s="52" customFormat="1" ht="40.5" customHeight="1">
      <c r="A49" s="44" t="s">
        <v>2212</v>
      </c>
      <c r="B49" s="394" t="s">
        <v>2183</v>
      </c>
      <c r="C49" s="44"/>
      <c r="D49" s="93">
        <v>45934</v>
      </c>
      <c r="E49" s="93">
        <v>45934</v>
      </c>
      <c r="F49" s="394" t="s">
        <v>2184</v>
      </c>
      <c r="G49" s="464"/>
      <c r="H49" s="199"/>
    </row>
    <row r="50" spans="1:8" s="52" customFormat="1" ht="40.5" customHeight="1">
      <c r="A50" s="44" t="s">
        <v>2213</v>
      </c>
      <c r="B50" s="394" t="s">
        <v>2168</v>
      </c>
      <c r="C50" s="44"/>
      <c r="D50" s="93">
        <v>45936</v>
      </c>
      <c r="E50" s="93">
        <v>45937</v>
      </c>
      <c r="F50" s="394" t="s">
        <v>2169</v>
      </c>
      <c r="G50" s="464"/>
      <c r="H50" s="199"/>
    </row>
    <row r="51" spans="1:8" s="52" customFormat="1" ht="40.5" customHeight="1">
      <c r="A51" s="44" t="s">
        <v>2214</v>
      </c>
      <c r="B51" s="394" t="s">
        <v>2174</v>
      </c>
      <c r="C51" s="44"/>
      <c r="D51" s="93">
        <v>45936</v>
      </c>
      <c r="E51" s="93">
        <v>45936</v>
      </c>
      <c r="F51" s="394" t="s">
        <v>2175</v>
      </c>
      <c r="G51" s="464"/>
      <c r="H51" s="199"/>
    </row>
    <row r="52" spans="1:8" s="52" customFormat="1" ht="40.5" customHeight="1">
      <c r="A52" s="44" t="s">
        <v>2215</v>
      </c>
      <c r="B52" s="394" t="s">
        <v>2176</v>
      </c>
      <c r="C52" s="44"/>
      <c r="D52" s="93">
        <v>45936</v>
      </c>
      <c r="E52" s="93">
        <v>45936</v>
      </c>
      <c r="F52" s="394"/>
      <c r="G52" s="464"/>
      <c r="H52" s="199"/>
    </row>
    <row r="53" spans="1:8" s="52" customFormat="1" ht="40.5" customHeight="1">
      <c r="A53" s="44" t="s">
        <v>2216</v>
      </c>
      <c r="B53" s="394" t="s">
        <v>2177</v>
      </c>
      <c r="C53" s="44"/>
      <c r="D53" s="93">
        <v>45936</v>
      </c>
      <c r="E53" s="93">
        <v>45936</v>
      </c>
      <c r="F53" s="394" t="s">
        <v>2178</v>
      </c>
      <c r="G53" s="464"/>
      <c r="H53" s="199"/>
    </row>
    <row r="54" spans="1:8" s="52" customFormat="1" ht="40.5" customHeight="1">
      <c r="A54" s="44" t="s">
        <v>2217</v>
      </c>
      <c r="B54" s="394" t="s">
        <v>2166</v>
      </c>
      <c r="C54" s="44"/>
      <c r="D54" s="93">
        <v>45937</v>
      </c>
      <c r="E54" s="93">
        <v>45937</v>
      </c>
      <c r="F54" s="394" t="s">
        <v>2167</v>
      </c>
      <c r="G54" s="464"/>
      <c r="H54" s="199"/>
    </row>
    <row r="55" spans="1:8" s="52" customFormat="1" ht="40.5" customHeight="1">
      <c r="A55" s="44" t="s">
        <v>2218</v>
      </c>
      <c r="B55" s="394" t="s">
        <v>2172</v>
      </c>
      <c r="C55" s="44"/>
      <c r="D55" s="93">
        <v>45937</v>
      </c>
      <c r="E55" s="93">
        <v>45937</v>
      </c>
      <c r="F55" s="394" t="s">
        <v>2173</v>
      </c>
      <c r="G55" s="464"/>
      <c r="H55" s="199"/>
    </row>
    <row r="56" spans="1:8" s="52" customFormat="1" ht="40.5" customHeight="1">
      <c r="A56" s="44" t="s">
        <v>2219</v>
      </c>
      <c r="B56" s="394" t="s">
        <v>2188</v>
      </c>
      <c r="C56" s="44"/>
      <c r="D56" s="93">
        <v>45937</v>
      </c>
      <c r="E56" s="93">
        <v>45937</v>
      </c>
      <c r="F56" s="394" t="s">
        <v>2189</v>
      </c>
      <c r="G56" s="464"/>
      <c r="H56" s="199"/>
    </row>
    <row r="57" spans="1:8" s="52" customFormat="1" ht="40.5" customHeight="1">
      <c r="A57" s="44" t="s">
        <v>2220</v>
      </c>
      <c r="B57" s="394" t="s">
        <v>1748</v>
      </c>
      <c r="C57" s="44"/>
      <c r="D57" s="93">
        <v>45938</v>
      </c>
      <c r="E57" s="93">
        <v>45939</v>
      </c>
      <c r="F57" s="394" t="s">
        <v>2190</v>
      </c>
      <c r="G57" s="464"/>
      <c r="H57" s="199"/>
    </row>
    <row r="58" spans="1:8" s="52" customFormat="1" ht="40.5" customHeight="1">
      <c r="A58" s="44" t="s">
        <v>2221</v>
      </c>
      <c r="B58" s="394" t="s">
        <v>2185</v>
      </c>
      <c r="C58" s="44"/>
      <c r="D58" s="93">
        <v>45940</v>
      </c>
      <c r="E58" s="93">
        <v>45940</v>
      </c>
      <c r="F58" s="394" t="s">
        <v>681</v>
      </c>
      <c r="G58" s="464"/>
      <c r="H58" s="199"/>
    </row>
    <row r="59" spans="1:8" s="52" customFormat="1" ht="40.5" customHeight="1">
      <c r="A59" s="44" t="s">
        <v>2222</v>
      </c>
      <c r="B59" s="394" t="s">
        <v>2186</v>
      </c>
      <c r="C59" s="44"/>
      <c r="D59" s="93">
        <v>45940</v>
      </c>
      <c r="E59" s="93">
        <v>45940</v>
      </c>
      <c r="F59" s="394" t="s">
        <v>2203</v>
      </c>
      <c r="G59" s="464"/>
      <c r="H59" s="199"/>
    </row>
    <row r="60" spans="1:8" s="52" customFormat="1" ht="40.5" customHeight="1">
      <c r="A60" s="44" t="s">
        <v>2223</v>
      </c>
      <c r="B60" s="394"/>
      <c r="C60" s="44"/>
      <c r="D60" s="93"/>
      <c r="E60" s="93"/>
      <c r="F60" s="394"/>
      <c r="G60" s="464"/>
      <c r="H60" s="199"/>
    </row>
    <row r="61" spans="1:8" s="52" customFormat="1" ht="19.5" customHeight="1">
      <c r="A61" s="104">
        <v>7</v>
      </c>
      <c r="B61" s="477" t="s">
        <v>1344</v>
      </c>
      <c r="C61" s="44"/>
      <c r="D61" s="93"/>
      <c r="E61" s="93"/>
      <c r="F61" s="394"/>
      <c r="G61" s="464"/>
      <c r="H61" s="199"/>
    </row>
    <row r="62" spans="1:8" s="52" customFormat="1" ht="126.75" customHeight="1">
      <c r="A62" s="44" t="s">
        <v>491</v>
      </c>
      <c r="B62" s="394" t="s">
        <v>2143</v>
      </c>
      <c r="C62" s="44"/>
      <c r="D62" s="93">
        <v>45951</v>
      </c>
      <c r="E62" s="93">
        <v>45981</v>
      </c>
      <c r="F62" s="228" t="s">
        <v>2224</v>
      </c>
      <c r="G62" s="464" t="s">
        <v>2225</v>
      </c>
      <c r="H62" s="199"/>
    </row>
    <row r="63" spans="1:8" s="52" customFormat="1" ht="21" customHeight="1">
      <c r="A63" s="44">
        <v>8</v>
      </c>
      <c r="B63" s="477" t="s">
        <v>1748</v>
      </c>
      <c r="C63" s="44"/>
      <c r="D63" s="93"/>
      <c r="E63" s="93"/>
      <c r="F63" s="228"/>
      <c r="G63" s="464"/>
      <c r="H63" s="199"/>
    </row>
    <row r="64" spans="1:8" s="52" customFormat="1" ht="40.5" customHeight="1">
      <c r="A64" s="44" t="s">
        <v>475</v>
      </c>
      <c r="B64" s="394" t="s">
        <v>1748</v>
      </c>
      <c r="C64" s="44"/>
      <c r="D64" s="93">
        <v>45938</v>
      </c>
      <c r="E64" s="93">
        <v>45939</v>
      </c>
      <c r="F64" s="394" t="s">
        <v>2190</v>
      </c>
      <c r="G64" s="464"/>
      <c r="H64" s="199"/>
    </row>
    <row r="65" spans="1:8" ht="15.5">
      <c r="A65" s="35" t="s">
        <v>13</v>
      </c>
      <c r="B65" s="393" t="s">
        <v>469</v>
      </c>
      <c r="C65" s="60"/>
      <c r="D65" s="74"/>
      <c r="E65" s="74"/>
      <c r="F65" s="228"/>
      <c r="G65" s="56"/>
      <c r="H65" s="44"/>
    </row>
    <row r="66" spans="1:8" ht="22.5" customHeight="1">
      <c r="A66" s="35">
        <v>1</v>
      </c>
      <c r="B66" s="393" t="s">
        <v>628</v>
      </c>
      <c r="C66" s="50"/>
      <c r="D66" s="369"/>
      <c r="E66" s="369"/>
      <c r="F66" s="414"/>
      <c r="G66" s="197"/>
      <c r="H66" s="44"/>
    </row>
    <row r="67" spans="1:8" s="52" customFormat="1" ht="181.5" customHeight="1">
      <c r="A67" s="44" t="s">
        <v>626</v>
      </c>
      <c r="B67" s="394" t="s">
        <v>1678</v>
      </c>
      <c r="C67" s="44"/>
      <c r="D67" s="93">
        <v>45899</v>
      </c>
      <c r="E67" s="93">
        <v>45915</v>
      </c>
      <c r="F67" s="225" t="s">
        <v>2106</v>
      </c>
      <c r="G67" s="464" t="s">
        <v>1860</v>
      </c>
      <c r="H67" s="450" t="s">
        <v>84</v>
      </c>
    </row>
    <row r="68" spans="1:8" s="52" customFormat="1" ht="100.5" customHeight="1">
      <c r="A68" s="44" t="s">
        <v>627</v>
      </c>
      <c r="B68" s="394" t="s">
        <v>1679</v>
      </c>
      <c r="C68" s="44"/>
      <c r="D68" s="93">
        <v>45899</v>
      </c>
      <c r="E68" s="93">
        <v>45915</v>
      </c>
      <c r="F68" s="225" t="s">
        <v>2105</v>
      </c>
      <c r="G68" s="464" t="s">
        <v>1860</v>
      </c>
      <c r="H68" s="450" t="s">
        <v>84</v>
      </c>
    </row>
    <row r="69" spans="1:8" s="272" customFormat="1" ht="69.75" customHeight="1">
      <c r="A69" s="44" t="s">
        <v>629</v>
      </c>
      <c r="B69" s="222" t="s">
        <v>1681</v>
      </c>
      <c r="C69" s="44"/>
      <c r="D69" s="93">
        <v>45910</v>
      </c>
      <c r="E69" s="93">
        <v>45930</v>
      </c>
      <c r="F69" s="465" t="s">
        <v>2104</v>
      </c>
      <c r="G69" s="194" t="s">
        <v>1282</v>
      </c>
      <c r="H69" s="450" t="s">
        <v>630</v>
      </c>
    </row>
    <row r="70" spans="1:8" ht="51" customHeight="1">
      <c r="A70" s="44" t="s">
        <v>637</v>
      </c>
      <c r="B70" s="386" t="s">
        <v>2108</v>
      </c>
      <c r="C70" s="44"/>
      <c r="D70" s="93">
        <v>45899</v>
      </c>
      <c r="E70" s="93">
        <v>45960</v>
      </c>
      <c r="F70" s="194" t="s">
        <v>2107</v>
      </c>
      <c r="G70" s="194" t="s">
        <v>1282</v>
      </c>
      <c r="H70" s="466" t="s">
        <v>806</v>
      </c>
    </row>
    <row r="71" spans="1:8" ht="51" customHeight="1">
      <c r="A71" s="44" t="s">
        <v>771</v>
      </c>
      <c r="B71" s="386" t="s">
        <v>789</v>
      </c>
      <c r="C71" s="44"/>
      <c r="D71" s="93"/>
      <c r="E71" s="93"/>
      <c r="F71" s="194"/>
      <c r="G71" s="279"/>
      <c r="H71" s="450"/>
    </row>
    <row r="72" spans="1:8" ht="15.5">
      <c r="A72" s="41">
        <v>2</v>
      </c>
      <c r="B72" s="356" t="s">
        <v>640</v>
      </c>
      <c r="C72" s="49"/>
      <c r="D72" s="93"/>
      <c r="E72" s="93"/>
      <c r="F72" s="228"/>
      <c r="G72" s="56"/>
      <c r="H72" s="37"/>
    </row>
    <row r="73" spans="1:8" s="272" customFormat="1" ht="114.75" customHeight="1">
      <c r="A73" s="265" t="s">
        <v>644</v>
      </c>
      <c r="B73" s="225" t="s">
        <v>1233</v>
      </c>
      <c r="C73" s="265" t="s">
        <v>12</v>
      </c>
      <c r="D73" s="452"/>
      <c r="E73" s="452"/>
      <c r="F73" s="225" t="s">
        <v>2146</v>
      </c>
      <c r="G73" s="358" t="s">
        <v>2145</v>
      </c>
      <c r="H73" s="466" t="s">
        <v>806</v>
      </c>
    </row>
    <row r="74" spans="1:8" s="272" customFormat="1" ht="68.25" customHeight="1">
      <c r="A74" s="307">
        <v>3</v>
      </c>
      <c r="B74" s="395" t="s">
        <v>1680</v>
      </c>
      <c r="C74" s="44" t="s">
        <v>12</v>
      </c>
      <c r="D74" s="93">
        <v>45894</v>
      </c>
      <c r="E74" s="93">
        <v>45915</v>
      </c>
      <c r="F74" s="194" t="s">
        <v>2147</v>
      </c>
      <c r="G74" s="194" t="s">
        <v>2148</v>
      </c>
      <c r="H74" s="450" t="s">
        <v>630</v>
      </c>
    </row>
    <row r="75" spans="1:8" s="272" customFormat="1" ht="54" customHeight="1">
      <c r="A75" s="307">
        <v>4</v>
      </c>
      <c r="B75" s="238" t="s">
        <v>1764</v>
      </c>
      <c r="C75" s="44" t="s">
        <v>12</v>
      </c>
      <c r="D75" s="93">
        <v>45908</v>
      </c>
      <c r="E75" s="93">
        <v>45920</v>
      </c>
      <c r="F75" s="194" t="s">
        <v>2150</v>
      </c>
      <c r="G75" s="194" t="s">
        <v>2149</v>
      </c>
      <c r="H75" s="450" t="s">
        <v>84</v>
      </c>
    </row>
    <row r="76" spans="1:8" s="272" customFormat="1" ht="66.75" customHeight="1">
      <c r="A76" s="307">
        <v>5</v>
      </c>
      <c r="B76" s="395" t="s">
        <v>2135</v>
      </c>
      <c r="C76" s="44" t="s">
        <v>12</v>
      </c>
      <c r="D76" s="93">
        <v>45915</v>
      </c>
      <c r="E76" s="93">
        <v>45930</v>
      </c>
      <c r="F76" s="194" t="s">
        <v>2136</v>
      </c>
      <c r="G76" s="194"/>
      <c r="H76" s="450" t="s">
        <v>84</v>
      </c>
    </row>
    <row r="77" spans="1:8" s="52" customFormat="1" ht="15.5">
      <c r="A77" s="36" t="s">
        <v>174</v>
      </c>
      <c r="B77" s="686" t="s">
        <v>177</v>
      </c>
      <c r="C77" s="687"/>
      <c r="D77" s="74"/>
      <c r="E77" s="74"/>
      <c r="F77" s="73"/>
      <c r="G77" s="50"/>
      <c r="H77" s="234"/>
    </row>
    <row r="78" spans="1:8" s="52" customFormat="1" ht="52.5" customHeight="1">
      <c r="A78" s="104">
        <v>1</v>
      </c>
      <c r="B78" s="392" t="s">
        <v>175</v>
      </c>
      <c r="C78" s="688"/>
      <c r="D78" s="689"/>
      <c r="E78" s="689"/>
      <c r="F78" s="689"/>
      <c r="G78" s="689"/>
      <c r="H78" s="689"/>
    </row>
    <row r="79" spans="1:8" s="52" customFormat="1" ht="52.5" customHeight="1">
      <c r="A79" s="41">
        <v>2</v>
      </c>
      <c r="B79" s="396" t="s">
        <v>176</v>
      </c>
      <c r="C79" s="688"/>
      <c r="D79" s="689"/>
      <c r="E79" s="689"/>
      <c r="F79" s="689"/>
      <c r="G79" s="689"/>
      <c r="H79" s="689"/>
    </row>
    <row r="80" spans="1:8" ht="19.5" customHeight="1">
      <c r="A80" s="690" t="s">
        <v>2072</v>
      </c>
      <c r="B80" s="691"/>
      <c r="C80" s="691"/>
      <c r="D80" s="691"/>
      <c r="E80" s="691"/>
      <c r="F80" s="691"/>
      <c r="G80" s="691"/>
      <c r="H80" s="692"/>
    </row>
    <row r="81" spans="1:8" ht="15" customHeight="1">
      <c r="A81" s="672" t="s">
        <v>2</v>
      </c>
      <c r="B81" s="693" t="s">
        <v>3</v>
      </c>
      <c r="C81" s="694" t="s">
        <v>4</v>
      </c>
      <c r="D81" s="695" t="s">
        <v>5</v>
      </c>
      <c r="E81" s="695"/>
      <c r="F81" s="672" t="s">
        <v>111</v>
      </c>
      <c r="G81" s="672"/>
      <c r="H81" s="696" t="s">
        <v>66</v>
      </c>
    </row>
    <row r="82" spans="1:8" ht="15" customHeight="1">
      <c r="A82" s="672"/>
      <c r="B82" s="693"/>
      <c r="C82" s="694"/>
      <c r="D82" s="196" t="s">
        <v>8</v>
      </c>
      <c r="E82" s="196" t="s">
        <v>9</v>
      </c>
      <c r="F82" s="672"/>
      <c r="G82" s="672"/>
      <c r="H82" s="697"/>
    </row>
    <row r="83" spans="1:8" ht="21" customHeight="1">
      <c r="A83" s="35" t="s">
        <v>10</v>
      </c>
      <c r="B83" s="398" t="s">
        <v>468</v>
      </c>
      <c r="C83" s="44"/>
      <c r="D83" s="368"/>
      <c r="E83" s="368"/>
      <c r="F83" s="673"/>
      <c r="G83" s="673"/>
      <c r="H83" s="44"/>
    </row>
    <row r="84" spans="1:8" s="52" customFormat="1" ht="42" customHeight="1">
      <c r="A84" s="44">
        <v>1</v>
      </c>
      <c r="B84" s="73" t="s">
        <v>2097</v>
      </c>
      <c r="C84" s="44" t="s">
        <v>12</v>
      </c>
      <c r="D84" s="93">
        <v>45921</v>
      </c>
      <c r="E84" s="93">
        <v>45926</v>
      </c>
      <c r="F84" s="668" t="s">
        <v>428</v>
      </c>
      <c r="G84" s="669"/>
      <c r="H84" s="199"/>
    </row>
    <row r="85" spans="1:8" s="52" customFormat="1" ht="37.5" customHeight="1">
      <c r="A85" s="44">
        <v>2</v>
      </c>
      <c r="B85" s="73" t="s">
        <v>1368</v>
      </c>
      <c r="C85" s="44" t="s">
        <v>12</v>
      </c>
      <c r="D85" s="93">
        <v>45921</v>
      </c>
      <c r="E85" s="93">
        <v>45930</v>
      </c>
      <c r="F85" s="668" t="s">
        <v>429</v>
      </c>
      <c r="G85" s="669"/>
      <c r="H85" s="199"/>
    </row>
    <row r="86" spans="1:8" s="52" customFormat="1" ht="31">
      <c r="A86" s="44">
        <v>3</v>
      </c>
      <c r="B86" s="73" t="s">
        <v>31</v>
      </c>
      <c r="C86" s="44" t="s">
        <v>12</v>
      </c>
      <c r="D86" s="93">
        <v>45921</v>
      </c>
      <c r="E86" s="93">
        <v>45930</v>
      </c>
      <c r="F86" s="668" t="s">
        <v>1676</v>
      </c>
      <c r="G86" s="669"/>
      <c r="H86" s="199"/>
    </row>
    <row r="87" spans="1:8" s="52" customFormat="1" ht="33.75" customHeight="1">
      <c r="A87" s="44">
        <v>4</v>
      </c>
      <c r="B87" s="222" t="s">
        <v>2109</v>
      </c>
      <c r="C87" s="44" t="s">
        <v>39</v>
      </c>
      <c r="D87" s="93">
        <v>45930</v>
      </c>
      <c r="E87" s="93">
        <v>45945</v>
      </c>
      <c r="F87" s="668" t="s">
        <v>2110</v>
      </c>
      <c r="G87" s="669"/>
      <c r="H87" s="199"/>
    </row>
    <row r="88" spans="1:8" s="52" customFormat="1" ht="15.5">
      <c r="A88" s="44">
        <v>5</v>
      </c>
      <c r="B88" s="222" t="s">
        <v>2099</v>
      </c>
      <c r="C88" s="44" t="s">
        <v>12</v>
      </c>
      <c r="D88" s="93">
        <v>45921</v>
      </c>
      <c r="E88" s="93">
        <v>45950</v>
      </c>
      <c r="F88" s="668" t="s">
        <v>2111</v>
      </c>
      <c r="G88" s="669"/>
      <c r="H88" s="199"/>
    </row>
    <row r="89" spans="1:8" s="52" customFormat="1" ht="15.5">
      <c r="A89" s="44">
        <v>6</v>
      </c>
      <c r="B89" s="222" t="s">
        <v>2118</v>
      </c>
      <c r="C89" s="44" t="s">
        <v>12</v>
      </c>
      <c r="D89" s="93">
        <v>45921</v>
      </c>
      <c r="E89" s="93">
        <v>45940</v>
      </c>
      <c r="F89" s="668" t="s">
        <v>2119</v>
      </c>
      <c r="G89" s="669"/>
      <c r="H89" s="199"/>
    </row>
    <row r="90" spans="1:8" ht="15.5">
      <c r="A90" s="35" t="s">
        <v>13</v>
      </c>
      <c r="B90" s="393" t="s">
        <v>469</v>
      </c>
      <c r="C90" s="50"/>
      <c r="D90" s="369"/>
      <c r="E90" s="369"/>
      <c r="F90" s="673"/>
      <c r="G90" s="673"/>
      <c r="H90" s="44"/>
    </row>
    <row r="91" spans="1:8" ht="19.5" customHeight="1">
      <c r="A91" s="35">
        <v>1</v>
      </c>
      <c r="B91" s="393" t="s">
        <v>628</v>
      </c>
      <c r="C91" s="44" t="s">
        <v>12</v>
      </c>
      <c r="D91" s="369"/>
      <c r="E91" s="369"/>
      <c r="F91" s="414"/>
      <c r="G91" s="197"/>
      <c r="H91" s="44"/>
    </row>
    <row r="92" spans="1:8" ht="48.75" customHeight="1">
      <c r="A92" s="44" t="s">
        <v>626</v>
      </c>
      <c r="B92" s="394" t="s">
        <v>2112</v>
      </c>
      <c r="C92" s="44"/>
      <c r="D92" s="93">
        <v>45921</v>
      </c>
      <c r="E92" s="93">
        <v>45960</v>
      </c>
      <c r="F92" s="674" t="s">
        <v>1677</v>
      </c>
      <c r="G92" s="675"/>
      <c r="H92" s="44"/>
    </row>
    <row r="93" spans="1:8" ht="49.5" customHeight="1">
      <c r="A93" s="44" t="s">
        <v>627</v>
      </c>
      <c r="B93" s="394" t="s">
        <v>2113</v>
      </c>
      <c r="C93" s="44"/>
      <c r="D93" s="93">
        <v>45921</v>
      </c>
      <c r="E93" s="93">
        <v>45960</v>
      </c>
      <c r="F93" s="674" t="s">
        <v>1677</v>
      </c>
      <c r="G93" s="675"/>
      <c r="H93" s="44"/>
    </row>
    <row r="94" spans="1:8" ht="30.75" customHeight="1">
      <c r="A94" s="44" t="s">
        <v>629</v>
      </c>
      <c r="B94" s="222" t="s">
        <v>1681</v>
      </c>
      <c r="C94" s="44"/>
      <c r="D94" s="93">
        <v>45931</v>
      </c>
      <c r="E94" s="93">
        <v>45960</v>
      </c>
      <c r="F94" s="668" t="s">
        <v>1686</v>
      </c>
      <c r="G94" s="669"/>
      <c r="H94" s="44"/>
    </row>
    <row r="95" spans="1:8" ht="59.25" customHeight="1">
      <c r="A95" s="44" t="s">
        <v>637</v>
      </c>
      <c r="B95" s="386" t="s">
        <v>2114</v>
      </c>
      <c r="C95" s="44"/>
      <c r="D95" s="93">
        <v>45921</v>
      </c>
      <c r="E95" s="93">
        <v>45960</v>
      </c>
      <c r="F95" s="674" t="s">
        <v>1377</v>
      </c>
      <c r="G95" s="675"/>
      <c r="H95" s="44"/>
    </row>
    <row r="96" spans="1:8" ht="50.25" customHeight="1">
      <c r="A96" s="44" t="s">
        <v>771</v>
      </c>
      <c r="B96" s="386" t="s">
        <v>789</v>
      </c>
      <c r="C96" s="44"/>
      <c r="D96" s="93" t="s">
        <v>2120</v>
      </c>
      <c r="E96" s="93" t="s">
        <v>2120</v>
      </c>
      <c r="F96" s="674" t="s">
        <v>1434</v>
      </c>
      <c r="G96" s="675"/>
      <c r="H96" s="44"/>
    </row>
    <row r="97" spans="1:8" ht="20.25" customHeight="1">
      <c r="A97" s="104">
        <v>2</v>
      </c>
      <c r="B97" s="356" t="s">
        <v>640</v>
      </c>
      <c r="C97" s="49"/>
      <c r="D97" s="93"/>
      <c r="E97" s="93"/>
      <c r="F97" s="228"/>
      <c r="G97" s="56"/>
      <c r="H97" s="37"/>
    </row>
    <row r="98" spans="1:8" s="52" customFormat="1" ht="62">
      <c r="A98" s="44" t="s">
        <v>644</v>
      </c>
      <c r="B98" s="228" t="s">
        <v>1379</v>
      </c>
      <c r="C98" s="44"/>
      <c r="D98" s="93"/>
      <c r="E98" s="93"/>
      <c r="F98" s="668" t="s">
        <v>2191</v>
      </c>
      <c r="G98" s="669"/>
      <c r="H98" s="226"/>
    </row>
    <row r="99" spans="1:8" ht="54" customHeight="1">
      <c r="A99" s="104">
        <v>3</v>
      </c>
      <c r="B99" s="238" t="s">
        <v>2117</v>
      </c>
      <c r="C99" s="44" t="s">
        <v>12</v>
      </c>
      <c r="D99" s="93">
        <v>45936</v>
      </c>
      <c r="E99" s="93">
        <v>45950</v>
      </c>
      <c r="F99" s="674" t="s">
        <v>2115</v>
      </c>
      <c r="G99" s="674"/>
      <c r="H99" s="44"/>
    </row>
    <row r="100" spans="1:8" ht="52.5" customHeight="1">
      <c r="A100" s="104">
        <v>4</v>
      </c>
      <c r="B100" s="395" t="s">
        <v>2116</v>
      </c>
      <c r="C100" s="44" t="s">
        <v>12</v>
      </c>
      <c r="D100" s="93">
        <v>45943</v>
      </c>
      <c r="E100" s="93">
        <v>45960</v>
      </c>
      <c r="F100" s="668" t="s">
        <v>2121</v>
      </c>
      <c r="G100" s="669"/>
      <c r="H100" s="199"/>
    </row>
    <row r="101" spans="1:8" ht="15.5">
      <c r="A101" s="132"/>
      <c r="B101" s="399"/>
      <c r="C101" s="134"/>
      <c r="D101" s="74"/>
      <c r="E101" s="74"/>
      <c r="F101" s="416"/>
      <c r="G101" s="136"/>
      <c r="H101" s="200"/>
    </row>
    <row r="102" spans="1:8" ht="30.75" customHeight="1">
      <c r="A102" s="670" t="s">
        <v>23</v>
      </c>
      <c r="B102" s="670"/>
      <c r="C102" s="670"/>
      <c r="D102" s="670"/>
      <c r="E102" s="670"/>
      <c r="F102" s="670"/>
      <c r="G102" s="670"/>
      <c r="H102" s="671"/>
    </row>
    <row r="103" spans="1:8" s="52" customFormat="1" ht="24.75" customHeight="1">
      <c r="A103" s="672" t="s">
        <v>2267</v>
      </c>
      <c r="B103" s="672"/>
      <c r="C103" s="672"/>
      <c r="D103" s="672"/>
      <c r="E103" s="672"/>
      <c r="F103" s="672"/>
      <c r="G103" s="672"/>
      <c r="H103" s="672"/>
    </row>
    <row r="104" spans="1:8" s="34" customFormat="1" ht="15.5">
      <c r="A104" s="677" t="s">
        <v>2</v>
      </c>
      <c r="B104" s="676" t="s">
        <v>3</v>
      </c>
      <c r="C104" s="677" t="s">
        <v>4</v>
      </c>
      <c r="D104" s="698" t="s">
        <v>5</v>
      </c>
      <c r="E104" s="698"/>
      <c r="F104" s="676" t="s">
        <v>6</v>
      </c>
      <c r="G104" s="677" t="s">
        <v>7</v>
      </c>
      <c r="H104" s="677" t="s">
        <v>441</v>
      </c>
    </row>
    <row r="105" spans="1:8" s="34" customFormat="1" ht="15.5">
      <c r="A105" s="677"/>
      <c r="B105" s="676"/>
      <c r="C105" s="677"/>
      <c r="D105" s="82" t="s">
        <v>8</v>
      </c>
      <c r="E105" s="82" t="s">
        <v>9</v>
      </c>
      <c r="F105" s="676"/>
      <c r="G105" s="677"/>
      <c r="H105" s="677"/>
    </row>
    <row r="106" spans="1:8" s="52" customFormat="1" ht="39" customHeight="1">
      <c r="A106" s="218" t="s">
        <v>10</v>
      </c>
      <c r="B106" s="400" t="s">
        <v>468</v>
      </c>
      <c r="C106" s="220"/>
      <c r="D106" s="371"/>
      <c r="E106" s="371"/>
      <c r="F106" s="400"/>
      <c r="G106" s="215"/>
      <c r="H106" s="217"/>
    </row>
    <row r="107" spans="1:8" s="52" customFormat="1" ht="15.5">
      <c r="A107" s="41">
        <v>1</v>
      </c>
      <c r="B107" s="222" t="s">
        <v>2411</v>
      </c>
      <c r="C107" s="49" t="s">
        <v>12</v>
      </c>
      <c r="D107" s="93">
        <v>45966</v>
      </c>
      <c r="E107" s="93">
        <v>45966</v>
      </c>
      <c r="F107" s="394" t="s">
        <v>387</v>
      </c>
      <c r="G107" s="50" t="s">
        <v>70</v>
      </c>
      <c r="H107" s="64" t="s">
        <v>84</v>
      </c>
    </row>
    <row r="108" spans="1:8" s="52" customFormat="1" ht="15.5">
      <c r="A108" s="41">
        <v>2</v>
      </c>
      <c r="B108" s="73" t="s">
        <v>2391</v>
      </c>
      <c r="C108" s="63" t="s">
        <v>12</v>
      </c>
      <c r="D108" s="93">
        <v>45954</v>
      </c>
      <c r="E108" s="93">
        <v>45957</v>
      </c>
      <c r="F108" s="394" t="s">
        <v>1438</v>
      </c>
      <c r="G108" s="50" t="s">
        <v>70</v>
      </c>
      <c r="H108" s="66" t="s">
        <v>84</v>
      </c>
    </row>
    <row r="109" spans="1:8" s="52" customFormat="1" ht="18" customHeight="1">
      <c r="A109" s="41">
        <v>3</v>
      </c>
      <c r="B109" s="73" t="s">
        <v>2392</v>
      </c>
      <c r="C109" s="49" t="s">
        <v>12</v>
      </c>
      <c r="D109" s="93">
        <v>45960</v>
      </c>
      <c r="E109" s="93">
        <v>45962</v>
      </c>
      <c r="F109" s="394" t="s">
        <v>1438</v>
      </c>
      <c r="G109" s="50" t="s">
        <v>70</v>
      </c>
      <c r="H109" s="64"/>
    </row>
    <row r="110" spans="1:8" s="52" customFormat="1" ht="39" customHeight="1">
      <c r="A110" s="212">
        <v>4</v>
      </c>
      <c r="B110" s="401" t="s">
        <v>464</v>
      </c>
      <c r="C110" s="214"/>
      <c r="D110" s="372"/>
      <c r="E110" s="372"/>
      <c r="F110" s="401"/>
      <c r="G110" s="215"/>
      <c r="H110" s="217" t="s">
        <v>84</v>
      </c>
    </row>
    <row r="111" spans="1:8" s="52" customFormat="1" ht="15.5">
      <c r="A111" s="44"/>
      <c r="B111" s="73"/>
      <c r="C111" s="49"/>
      <c r="D111" s="93"/>
      <c r="E111" s="93"/>
      <c r="F111" s="228"/>
      <c r="G111" s="50"/>
      <c r="H111" s="64"/>
    </row>
    <row r="113" spans="1:8" s="52" customFormat="1" ht="35.15" customHeight="1">
      <c r="A113" s="212">
        <v>5</v>
      </c>
      <c r="B113" s="401" t="s">
        <v>460</v>
      </c>
      <c r="C113" s="214"/>
      <c r="D113" s="372"/>
      <c r="E113" s="372"/>
      <c r="F113" s="401"/>
      <c r="G113" s="215"/>
      <c r="H113" s="217" t="s">
        <v>70</v>
      </c>
    </row>
    <row r="114" spans="1:8" s="52" customFormat="1" ht="31">
      <c r="A114" s="48">
        <v>5.0999999999999996</v>
      </c>
      <c r="B114" s="139" t="s">
        <v>2413</v>
      </c>
      <c r="C114" s="146" t="s">
        <v>248</v>
      </c>
      <c r="D114" s="93">
        <v>45967</v>
      </c>
      <c r="E114" s="93">
        <v>45967</v>
      </c>
      <c r="F114" s="663" t="s">
        <v>84</v>
      </c>
      <c r="G114" s="67"/>
      <c r="H114" s="64"/>
    </row>
    <row r="115" spans="1:8" s="246" customFormat="1" ht="27.75" customHeight="1">
      <c r="A115" s="212">
        <v>6</v>
      </c>
      <c r="B115" s="401" t="s">
        <v>461</v>
      </c>
      <c r="C115" s="214"/>
      <c r="D115" s="372"/>
      <c r="E115" s="372"/>
      <c r="F115" s="401"/>
      <c r="G115" s="215"/>
      <c r="H115" s="216" t="s">
        <v>84</v>
      </c>
    </row>
    <row r="116" spans="1:8" s="490" customFormat="1" ht="47.25" customHeight="1">
      <c r="A116" s="379" t="s">
        <v>482</v>
      </c>
      <c r="B116" s="139" t="s">
        <v>2394</v>
      </c>
      <c r="C116" s="328" t="s">
        <v>248</v>
      </c>
      <c r="D116" s="93">
        <v>45950</v>
      </c>
      <c r="E116" s="93">
        <v>45950</v>
      </c>
      <c r="F116" s="663" t="s">
        <v>2395</v>
      </c>
      <c r="G116" s="488"/>
      <c r="H116" s="489"/>
    </row>
    <row r="117" spans="1:8" s="320" customFormat="1" ht="31">
      <c r="A117" s="379" t="s">
        <v>486</v>
      </c>
      <c r="B117" s="614" t="s">
        <v>2401</v>
      </c>
      <c r="C117" s="328" t="s">
        <v>248</v>
      </c>
      <c r="D117" s="93">
        <v>45952</v>
      </c>
      <c r="E117" s="93">
        <v>45952</v>
      </c>
      <c r="F117" s="663" t="s">
        <v>84</v>
      </c>
      <c r="G117" s="487"/>
      <c r="H117" s="487"/>
    </row>
    <row r="118" spans="1:8" s="62" customFormat="1" ht="31">
      <c r="A118" s="379" t="s">
        <v>487</v>
      </c>
      <c r="B118" s="138" t="s">
        <v>2402</v>
      </c>
      <c r="C118" s="328" t="s">
        <v>248</v>
      </c>
      <c r="D118" s="93">
        <v>45952</v>
      </c>
      <c r="E118" s="93">
        <v>45952</v>
      </c>
      <c r="F118" s="663" t="s">
        <v>2403</v>
      </c>
      <c r="G118" s="327"/>
      <c r="H118" s="150"/>
    </row>
    <row r="119" spans="1:8" s="62" customFormat="1" ht="15.5">
      <c r="A119" s="379" t="s">
        <v>495</v>
      </c>
      <c r="B119" s="140" t="s">
        <v>2416</v>
      </c>
      <c r="C119" s="143" t="s">
        <v>248</v>
      </c>
      <c r="D119" s="93">
        <v>45971</v>
      </c>
      <c r="E119" s="93">
        <v>45971</v>
      </c>
      <c r="F119" s="663" t="s">
        <v>84</v>
      </c>
      <c r="G119" s="327"/>
      <c r="H119" s="150"/>
    </row>
    <row r="120" spans="1:8" s="62" customFormat="1" ht="31">
      <c r="A120" s="379" t="s">
        <v>972</v>
      </c>
      <c r="B120" s="140" t="s">
        <v>2417</v>
      </c>
      <c r="C120" s="143" t="s">
        <v>12</v>
      </c>
      <c r="D120" s="93">
        <v>45972</v>
      </c>
      <c r="E120" s="93">
        <v>45972</v>
      </c>
      <c r="F120" s="666" t="s">
        <v>250</v>
      </c>
      <c r="G120" s="327"/>
      <c r="H120" s="150"/>
    </row>
    <row r="121" spans="1:8" s="62" customFormat="1" ht="31">
      <c r="A121" s="379" t="s">
        <v>973</v>
      </c>
      <c r="B121" s="140" t="s">
        <v>2418</v>
      </c>
      <c r="C121" s="143" t="s">
        <v>12</v>
      </c>
      <c r="D121" s="93">
        <v>45973</v>
      </c>
      <c r="E121" s="93">
        <v>45973</v>
      </c>
      <c r="F121" s="666" t="s">
        <v>250</v>
      </c>
      <c r="G121" s="327"/>
      <c r="H121" s="150"/>
    </row>
    <row r="122" spans="1:8" s="62" customFormat="1" ht="31">
      <c r="A122" s="379" t="s">
        <v>974</v>
      </c>
      <c r="B122" s="140" t="s">
        <v>2420</v>
      </c>
      <c r="C122" s="143" t="s">
        <v>12</v>
      </c>
      <c r="D122" s="93">
        <v>45974</v>
      </c>
      <c r="E122" s="93">
        <v>45974</v>
      </c>
      <c r="F122" s="663" t="s">
        <v>84</v>
      </c>
      <c r="G122" s="327"/>
      <c r="H122" s="150"/>
    </row>
    <row r="123" spans="1:8" s="62" customFormat="1" ht="31">
      <c r="A123" s="379" t="s">
        <v>975</v>
      </c>
      <c r="B123" s="140" t="s">
        <v>2422</v>
      </c>
      <c r="C123" s="143" t="s">
        <v>248</v>
      </c>
      <c r="D123" s="93">
        <v>45978</v>
      </c>
      <c r="E123" s="93">
        <v>45978</v>
      </c>
      <c r="F123" s="663" t="s">
        <v>84</v>
      </c>
      <c r="G123" s="327"/>
      <c r="H123" s="150"/>
    </row>
    <row r="124" spans="1:8" s="62" customFormat="1" ht="15.5">
      <c r="A124" s="379"/>
      <c r="B124" s="140"/>
      <c r="C124" s="143"/>
      <c r="D124" s="665"/>
      <c r="E124" s="665"/>
      <c r="F124" s="145"/>
      <c r="G124" s="327"/>
      <c r="H124" s="150"/>
    </row>
    <row r="125" spans="1:8" s="52" customFormat="1" ht="24" customHeight="1">
      <c r="A125" s="212">
        <v>7</v>
      </c>
      <c r="B125" s="401" t="s">
        <v>463</v>
      </c>
      <c r="C125" s="214"/>
      <c r="D125" s="372"/>
      <c r="E125" s="372"/>
      <c r="F125" s="401"/>
      <c r="G125" s="215"/>
      <c r="H125" s="216" t="s">
        <v>84</v>
      </c>
    </row>
    <row r="126" spans="1:8" s="52" customFormat="1" ht="31">
      <c r="A126" s="644" t="s">
        <v>491</v>
      </c>
      <c r="B126" s="139" t="s">
        <v>2393</v>
      </c>
      <c r="C126" s="143" t="s">
        <v>248</v>
      </c>
      <c r="D126" s="93">
        <v>45950</v>
      </c>
      <c r="E126" s="93">
        <v>45950</v>
      </c>
      <c r="F126" s="663" t="s">
        <v>84</v>
      </c>
      <c r="G126" s="50"/>
      <c r="H126" s="50"/>
    </row>
    <row r="127" spans="1:8" s="52" customFormat="1" ht="31">
      <c r="A127" s="645" t="s">
        <v>492</v>
      </c>
      <c r="B127" s="139" t="s">
        <v>2396</v>
      </c>
      <c r="C127" s="143" t="s">
        <v>248</v>
      </c>
      <c r="D127" s="93">
        <v>45950</v>
      </c>
      <c r="E127" s="93">
        <v>45950</v>
      </c>
      <c r="F127" s="138" t="s">
        <v>2397</v>
      </c>
      <c r="G127" s="50"/>
      <c r="H127" s="50"/>
    </row>
    <row r="128" spans="1:8" s="52" customFormat="1" ht="31">
      <c r="A128" s="644" t="s">
        <v>497</v>
      </c>
      <c r="B128" s="614" t="s">
        <v>2399</v>
      </c>
      <c r="C128" s="143" t="s">
        <v>248</v>
      </c>
      <c r="D128" s="93">
        <v>45952</v>
      </c>
      <c r="E128" s="93">
        <v>45952</v>
      </c>
      <c r="F128" s="138" t="s">
        <v>2400</v>
      </c>
      <c r="G128" s="50"/>
      <c r="H128" s="50"/>
    </row>
    <row r="129" spans="1:8" s="52" customFormat="1" ht="15.5">
      <c r="A129" s="645" t="s">
        <v>502</v>
      </c>
      <c r="B129" s="138" t="s">
        <v>2406</v>
      </c>
      <c r="C129" s="143" t="s">
        <v>12</v>
      </c>
      <c r="D129" s="93">
        <v>45953</v>
      </c>
      <c r="E129" s="93">
        <v>45953</v>
      </c>
      <c r="F129" s="667" t="s">
        <v>250</v>
      </c>
      <c r="G129" s="50"/>
      <c r="H129" s="50"/>
    </row>
    <row r="130" spans="1:8" s="52" customFormat="1" ht="15.5">
      <c r="A130" s="644" t="s">
        <v>503</v>
      </c>
      <c r="B130" s="140" t="s">
        <v>2407</v>
      </c>
      <c r="C130" s="143" t="s">
        <v>248</v>
      </c>
      <c r="D130" s="93">
        <v>45957</v>
      </c>
      <c r="E130" s="93">
        <v>45957</v>
      </c>
      <c r="F130" s="663" t="s">
        <v>84</v>
      </c>
      <c r="G130" s="50"/>
      <c r="H130" s="50"/>
    </row>
    <row r="131" spans="1:8" s="52" customFormat="1" ht="31">
      <c r="A131" s="645" t="s">
        <v>504</v>
      </c>
      <c r="B131" s="138" t="s">
        <v>2412</v>
      </c>
      <c r="C131" s="143" t="s">
        <v>248</v>
      </c>
      <c r="D131" s="93">
        <v>45966</v>
      </c>
      <c r="E131" s="93">
        <v>45966</v>
      </c>
      <c r="F131" s="663" t="s">
        <v>84</v>
      </c>
      <c r="G131" s="50"/>
      <c r="H131" s="50"/>
    </row>
    <row r="132" spans="1:8" s="52" customFormat="1" ht="15.5">
      <c r="A132" s="645" t="s">
        <v>505</v>
      </c>
      <c r="B132" s="664" t="s">
        <v>2414</v>
      </c>
      <c r="C132" s="143" t="s">
        <v>248</v>
      </c>
      <c r="D132" s="93">
        <v>45967</v>
      </c>
      <c r="E132" s="93">
        <v>45967</v>
      </c>
      <c r="F132" s="140" t="s">
        <v>2415</v>
      </c>
      <c r="G132" s="50"/>
      <c r="H132" s="50"/>
    </row>
    <row r="133" spans="1:8" s="52" customFormat="1" ht="31">
      <c r="A133" s="644" t="s">
        <v>525</v>
      </c>
      <c r="B133" s="140" t="s">
        <v>2419</v>
      </c>
      <c r="C133" s="143" t="s">
        <v>248</v>
      </c>
      <c r="D133" s="93">
        <v>45974</v>
      </c>
      <c r="E133" s="93">
        <v>45974</v>
      </c>
      <c r="F133" s="663" t="s">
        <v>84</v>
      </c>
      <c r="G133" s="50"/>
      <c r="H133" s="50"/>
    </row>
    <row r="134" spans="1:8" s="52" customFormat="1" ht="15.5">
      <c r="A134" s="644"/>
      <c r="B134" s="140"/>
      <c r="C134" s="143"/>
      <c r="D134" s="93"/>
      <c r="E134" s="93"/>
      <c r="F134" s="394"/>
      <c r="G134" s="50"/>
      <c r="H134" s="50"/>
    </row>
    <row r="135" spans="1:8" s="52" customFormat="1" ht="15.5">
      <c r="A135" s="48"/>
      <c r="B135" s="140"/>
      <c r="C135" s="143"/>
      <c r="D135" s="268"/>
      <c r="E135" s="268"/>
      <c r="F135" s="496"/>
      <c r="G135" s="50"/>
      <c r="H135" s="50"/>
    </row>
    <row r="136" spans="1:8" s="246" customFormat="1" ht="30.75" customHeight="1">
      <c r="A136" s="212">
        <v>8</v>
      </c>
      <c r="B136" s="401" t="s">
        <v>462</v>
      </c>
      <c r="C136" s="214"/>
      <c r="D136" s="372"/>
      <c r="E136" s="372"/>
      <c r="F136" s="401"/>
      <c r="G136" s="215"/>
      <c r="H136" s="216" t="s">
        <v>84</v>
      </c>
    </row>
    <row r="137" spans="1:8" s="246" customFormat="1" ht="30.75" customHeight="1">
      <c r="A137" s="379" t="s">
        <v>475</v>
      </c>
      <c r="B137" s="138" t="s">
        <v>2408</v>
      </c>
      <c r="C137" s="143" t="s">
        <v>248</v>
      </c>
      <c r="D137" s="93">
        <v>45957</v>
      </c>
      <c r="E137" s="93">
        <v>45957</v>
      </c>
      <c r="F137" s="140" t="s">
        <v>2409</v>
      </c>
      <c r="G137" s="483"/>
      <c r="H137" s="9"/>
    </row>
    <row r="138" spans="1:8" s="8" customFormat="1" ht="15.5">
      <c r="A138" s="379" t="s">
        <v>477</v>
      </c>
      <c r="B138" s="140" t="s">
        <v>2229</v>
      </c>
      <c r="C138" s="143" t="s">
        <v>248</v>
      </c>
      <c r="D138" s="93">
        <v>45980</v>
      </c>
      <c r="E138" s="93">
        <v>45980</v>
      </c>
      <c r="F138" s="140" t="s">
        <v>84</v>
      </c>
      <c r="G138" s="483"/>
      <c r="H138" s="9"/>
    </row>
    <row r="139" spans="1:8" s="62" customFormat="1" ht="15.5">
      <c r="A139" s="379"/>
      <c r="B139" s="140"/>
      <c r="C139" s="143"/>
      <c r="D139" s="93"/>
      <c r="E139" s="93"/>
      <c r="F139" s="228"/>
      <c r="G139" s="327"/>
      <c r="H139" s="150"/>
    </row>
    <row r="140" spans="1:8" s="62" customFormat="1" ht="15.5">
      <c r="A140" s="379"/>
      <c r="B140" s="138"/>
      <c r="C140" s="143"/>
      <c r="D140" s="93"/>
      <c r="E140" s="93"/>
      <c r="F140" s="228"/>
      <c r="G140" s="327"/>
      <c r="H140" s="150"/>
    </row>
    <row r="141" spans="1:8" s="62" customFormat="1" ht="15.5">
      <c r="A141" s="379"/>
      <c r="B141" s="140"/>
      <c r="C141" s="143"/>
      <c r="D141" s="93"/>
      <c r="E141" s="93"/>
      <c r="F141" s="228"/>
      <c r="G141" s="327"/>
      <c r="H141" s="150"/>
    </row>
    <row r="142" spans="1:8" s="62" customFormat="1" ht="15.5">
      <c r="A142" s="379"/>
      <c r="B142" s="140"/>
      <c r="C142" s="143"/>
      <c r="D142" s="93"/>
      <c r="E142" s="93"/>
      <c r="F142" s="228"/>
      <c r="G142" s="327"/>
      <c r="H142" s="150"/>
    </row>
    <row r="143" spans="1:8" s="62" customFormat="1" ht="15.5">
      <c r="A143" s="379"/>
      <c r="B143" s="140"/>
      <c r="C143" s="143"/>
      <c r="D143" s="93"/>
      <c r="E143" s="93"/>
      <c r="F143" s="228"/>
      <c r="G143" s="327"/>
      <c r="H143" s="150"/>
    </row>
    <row r="144" spans="1:8" s="246" customFormat="1" ht="30.75" customHeight="1">
      <c r="A144" s="212">
        <v>9</v>
      </c>
      <c r="B144" s="401" t="s">
        <v>480</v>
      </c>
      <c r="C144" s="214"/>
      <c r="D144" s="372"/>
      <c r="E144" s="372"/>
      <c r="F144" s="401"/>
      <c r="G144" s="215"/>
      <c r="H144" s="216" t="s">
        <v>84</v>
      </c>
    </row>
    <row r="145" spans="1:8" s="62" customFormat="1" ht="93">
      <c r="A145" s="644" t="s">
        <v>484</v>
      </c>
      <c r="B145" s="139" t="s">
        <v>2398</v>
      </c>
      <c r="C145" s="328" t="s">
        <v>248</v>
      </c>
      <c r="D145" s="93">
        <v>45951</v>
      </c>
      <c r="E145" s="93">
        <v>45951</v>
      </c>
      <c r="F145" s="140" t="s">
        <v>84</v>
      </c>
      <c r="G145" s="327"/>
      <c r="H145" s="150"/>
    </row>
    <row r="146" spans="1:8" s="62" customFormat="1" ht="31">
      <c r="A146" s="644" t="s">
        <v>506</v>
      </c>
      <c r="B146" s="138" t="s">
        <v>2404</v>
      </c>
      <c r="C146" s="142" t="s">
        <v>248</v>
      </c>
      <c r="D146" s="93">
        <v>45953</v>
      </c>
      <c r="E146" s="93">
        <v>45953</v>
      </c>
      <c r="F146" s="140" t="s">
        <v>84</v>
      </c>
      <c r="G146" s="327"/>
      <c r="H146" s="150"/>
    </row>
    <row r="147" spans="1:8" s="62" customFormat="1" ht="31">
      <c r="A147" s="644" t="s">
        <v>1734</v>
      </c>
      <c r="B147" s="138" t="s">
        <v>2405</v>
      </c>
      <c r="C147" s="142" t="s">
        <v>248</v>
      </c>
      <c r="D147" s="93">
        <v>45953</v>
      </c>
      <c r="E147" s="93">
        <v>45953</v>
      </c>
      <c r="F147" s="140" t="s">
        <v>84</v>
      </c>
      <c r="G147" s="327"/>
      <c r="H147" s="150"/>
    </row>
    <row r="148" spans="1:8" s="62" customFormat="1" ht="31">
      <c r="A148" s="644" t="s">
        <v>1735</v>
      </c>
      <c r="B148" s="138" t="s">
        <v>2410</v>
      </c>
      <c r="C148" s="146" t="s">
        <v>12</v>
      </c>
      <c r="D148" s="93">
        <v>45958</v>
      </c>
      <c r="E148" s="93">
        <v>45958</v>
      </c>
      <c r="G148" s="327"/>
      <c r="H148" s="150"/>
    </row>
    <row r="149" spans="1:8" s="62" customFormat="1" ht="31">
      <c r="A149" s="644" t="s">
        <v>2423</v>
      </c>
      <c r="B149" s="140" t="s">
        <v>2421</v>
      </c>
      <c r="C149" s="143" t="s">
        <v>12</v>
      </c>
      <c r="D149" s="93">
        <v>45978</v>
      </c>
      <c r="E149" s="93">
        <v>45978</v>
      </c>
      <c r="F149" s="140" t="s">
        <v>84</v>
      </c>
      <c r="G149" s="327"/>
      <c r="H149" s="150"/>
    </row>
    <row r="150" spans="1:8" s="62" customFormat="1" ht="16.5" customHeight="1">
      <c r="A150" s="492">
        <v>10</v>
      </c>
      <c r="B150" s="491" t="s">
        <v>1748</v>
      </c>
      <c r="C150" s="143"/>
      <c r="D150" s="93"/>
      <c r="E150" s="93"/>
      <c r="F150" s="228"/>
      <c r="G150" s="327"/>
      <c r="H150" s="327"/>
    </row>
    <row r="151" spans="1:8" s="52" customFormat="1" ht="15.5">
      <c r="A151" s="644"/>
      <c r="B151" s="140"/>
      <c r="C151" s="93"/>
      <c r="D151" s="93"/>
      <c r="E151" s="93"/>
      <c r="F151" s="228"/>
      <c r="G151" s="50"/>
      <c r="H151" s="50"/>
    </row>
    <row r="152" spans="1:8" s="52" customFormat="1" ht="15.5">
      <c r="A152" s="48"/>
      <c r="B152" s="140"/>
      <c r="C152" s="143"/>
      <c r="D152" s="268"/>
      <c r="E152" s="268"/>
      <c r="F152" s="228"/>
      <c r="G152" s="50"/>
      <c r="H152" s="50"/>
    </row>
    <row r="153" spans="1:8" s="52" customFormat="1" ht="15.5">
      <c r="A153" s="48"/>
      <c r="B153" s="140"/>
      <c r="C153" s="143"/>
      <c r="D153" s="268"/>
      <c r="E153" s="268"/>
      <c r="F153" s="228"/>
      <c r="G153" s="50"/>
      <c r="H153" s="50"/>
    </row>
    <row r="154" spans="1:8" s="246" customFormat="1" ht="30.75" customHeight="1">
      <c r="A154" s="212" t="s">
        <v>13</v>
      </c>
      <c r="B154" s="401" t="s">
        <v>671</v>
      </c>
      <c r="C154" s="214"/>
      <c r="D154" s="372"/>
      <c r="E154" s="372"/>
      <c r="F154" s="401"/>
      <c r="G154" s="215"/>
      <c r="H154" s="216"/>
    </row>
    <row r="155" spans="1:8" s="272" customFormat="1" ht="68.25" customHeight="1">
      <c r="A155" s="307">
        <v>1</v>
      </c>
      <c r="B155" s="481" t="s">
        <v>788</v>
      </c>
      <c r="C155" s="265" t="s">
        <v>12</v>
      </c>
      <c r="D155" s="268">
        <v>45868</v>
      </c>
      <c r="E155" s="268">
        <v>45879</v>
      </c>
      <c r="F155" s="194" t="s">
        <v>1719</v>
      </c>
      <c r="G155" s="194" t="s">
        <v>1278</v>
      </c>
      <c r="H155" s="450" t="s">
        <v>84</v>
      </c>
    </row>
    <row r="156" spans="1:8" s="251" customFormat="1" ht="78.75" customHeight="1">
      <c r="A156" s="104">
        <v>2</v>
      </c>
      <c r="B156" s="482" t="s">
        <v>1779</v>
      </c>
      <c r="C156" s="265" t="s">
        <v>12</v>
      </c>
      <c r="D156" s="268">
        <v>45870</v>
      </c>
      <c r="E156" s="268">
        <v>45899</v>
      </c>
      <c r="F156" s="194" t="s">
        <v>1674</v>
      </c>
      <c r="G156" s="194"/>
      <c r="H156" s="450" t="s">
        <v>84</v>
      </c>
    </row>
    <row r="157" spans="1:8" s="52" customFormat="1" ht="15.5">
      <c r="A157" s="36" t="s">
        <v>174</v>
      </c>
      <c r="B157" s="398" t="s">
        <v>173</v>
      </c>
      <c r="C157" s="49"/>
      <c r="D157" s="74"/>
      <c r="E157" s="74"/>
      <c r="F157" s="73"/>
      <c r="G157" s="50"/>
      <c r="H157" s="234"/>
    </row>
    <row r="158" spans="1:8" s="52" customFormat="1" ht="92.25" customHeight="1">
      <c r="A158" s="104">
        <v>1</v>
      </c>
      <c r="B158" s="392" t="s">
        <v>182</v>
      </c>
      <c r="C158" s="699" t="s">
        <v>1772</v>
      </c>
      <c r="D158" s="700"/>
      <c r="E158" s="700"/>
      <c r="F158" s="700"/>
      <c r="G158" s="700"/>
      <c r="H158" s="700"/>
    </row>
    <row r="159" spans="1:8" s="52" customFormat="1" ht="24" customHeight="1">
      <c r="A159" s="104">
        <v>2</v>
      </c>
      <c r="B159" s="398" t="s">
        <v>183</v>
      </c>
      <c r="C159" s="700" t="s">
        <v>185</v>
      </c>
      <c r="D159" s="700"/>
      <c r="E159" s="700"/>
      <c r="F159" s="700"/>
      <c r="G159" s="700"/>
      <c r="H159" s="700"/>
    </row>
    <row r="160" spans="1:8" s="52" customFormat="1" ht="15">
      <c r="A160" s="105"/>
      <c r="B160" s="391"/>
      <c r="C160" s="107"/>
      <c r="D160" s="107"/>
      <c r="E160" s="107"/>
      <c r="F160" s="391"/>
      <c r="G160" s="107"/>
      <c r="H160" s="201"/>
    </row>
    <row r="161" spans="1:8" ht="15.5">
      <c r="A161" s="113" t="s">
        <v>2194</v>
      </c>
      <c r="B161" s="397"/>
      <c r="C161" s="114"/>
      <c r="D161" s="370"/>
      <c r="E161" s="370"/>
      <c r="F161" s="397"/>
      <c r="G161" s="114"/>
      <c r="H161" s="202"/>
    </row>
    <row r="162" spans="1:8" ht="15" customHeight="1">
      <c r="A162" s="701" t="s">
        <v>2</v>
      </c>
      <c r="B162" s="702" t="s">
        <v>3</v>
      </c>
      <c r="C162" s="677" t="s">
        <v>4</v>
      </c>
      <c r="D162" s="698" t="s">
        <v>5</v>
      </c>
      <c r="E162" s="698"/>
      <c r="F162" s="701" t="s">
        <v>111</v>
      </c>
      <c r="G162" s="701"/>
      <c r="H162" s="677" t="s">
        <v>66</v>
      </c>
    </row>
    <row r="163" spans="1:8" ht="15" customHeight="1">
      <c r="A163" s="701"/>
      <c r="B163" s="703"/>
      <c r="C163" s="677"/>
      <c r="D163" s="82" t="s">
        <v>8</v>
      </c>
      <c r="E163" s="82" t="s">
        <v>9</v>
      </c>
      <c r="F163" s="701"/>
      <c r="G163" s="701"/>
      <c r="H163" s="677"/>
    </row>
    <row r="164" spans="1:8" ht="15.5">
      <c r="A164" s="471" t="s">
        <v>10</v>
      </c>
      <c r="B164" s="238" t="s">
        <v>11</v>
      </c>
      <c r="C164" s="57"/>
      <c r="D164" s="373"/>
      <c r="E164" s="373"/>
      <c r="F164" s="708" t="s">
        <v>112</v>
      </c>
      <c r="G164" s="708"/>
      <c r="H164" s="57"/>
    </row>
    <row r="165" spans="1:8" ht="18.75" customHeight="1">
      <c r="A165" s="66">
        <v>1</v>
      </c>
      <c r="B165" s="494" t="s">
        <v>1759</v>
      </c>
      <c r="C165" s="265" t="s">
        <v>12</v>
      </c>
      <c r="D165" s="495" t="s">
        <v>68</v>
      </c>
      <c r="E165" s="495" t="s">
        <v>68</v>
      </c>
      <c r="F165" s="706" t="s">
        <v>672</v>
      </c>
      <c r="G165" s="707"/>
      <c r="H165" s="44"/>
    </row>
    <row r="166" spans="1:8" ht="33.75" customHeight="1">
      <c r="A166" s="66">
        <v>2</v>
      </c>
      <c r="B166" s="4" t="s">
        <v>2232</v>
      </c>
      <c r="C166" s="265"/>
      <c r="D166" s="268"/>
      <c r="E166" s="268"/>
      <c r="F166" s="706" t="s">
        <v>1483</v>
      </c>
      <c r="G166" s="707"/>
      <c r="H166" s="44"/>
    </row>
    <row r="167" spans="1:8" ht="31">
      <c r="A167" s="66">
        <v>3</v>
      </c>
      <c r="B167" s="494" t="s">
        <v>2233</v>
      </c>
      <c r="C167" s="265" t="s">
        <v>12</v>
      </c>
      <c r="D167" s="268"/>
      <c r="E167" s="268"/>
      <c r="F167" s="706" t="s">
        <v>1483</v>
      </c>
      <c r="G167" s="707"/>
      <c r="H167" s="44"/>
    </row>
    <row r="168" spans="1:8" s="52" customFormat="1" ht="31">
      <c r="A168" s="66">
        <v>5</v>
      </c>
      <c r="B168" s="494" t="s">
        <v>2230</v>
      </c>
      <c r="C168" s="265" t="s">
        <v>12</v>
      </c>
      <c r="D168" s="268"/>
      <c r="E168" s="268"/>
      <c r="F168" s="706" t="s">
        <v>1483</v>
      </c>
      <c r="G168" s="707"/>
      <c r="H168" s="37"/>
    </row>
    <row r="169" spans="1:8" s="52" customFormat="1" ht="31">
      <c r="A169" s="66">
        <v>6</v>
      </c>
      <c r="B169" s="494" t="s">
        <v>2231</v>
      </c>
      <c r="C169" s="265" t="s">
        <v>12</v>
      </c>
      <c r="D169" s="268"/>
      <c r="E169" s="268"/>
      <c r="F169" s="706" t="s">
        <v>1762</v>
      </c>
      <c r="G169" s="707"/>
      <c r="H169" s="37"/>
    </row>
    <row r="170" spans="1:8" s="52" customFormat="1" ht="31">
      <c r="A170" s="66">
        <v>7</v>
      </c>
      <c r="B170" s="494" t="s">
        <v>2234</v>
      </c>
      <c r="C170" s="265" t="s">
        <v>12</v>
      </c>
      <c r="D170" s="268"/>
      <c r="E170" s="268"/>
      <c r="F170" s="706" t="s">
        <v>1762</v>
      </c>
      <c r="G170" s="707"/>
      <c r="H170" s="37"/>
    </row>
    <row r="171" spans="1:8" ht="15.5">
      <c r="A171" s="35" t="s">
        <v>13</v>
      </c>
      <c r="B171" s="398" t="s">
        <v>14</v>
      </c>
      <c r="C171" s="50"/>
      <c r="D171" s="208"/>
      <c r="E171" s="208"/>
      <c r="F171" s="704"/>
      <c r="G171" s="705"/>
      <c r="H171" s="44"/>
    </row>
    <row r="172" spans="1:8" ht="31.5" customHeight="1">
      <c r="A172" s="493">
        <v>1</v>
      </c>
      <c r="B172" s="482" t="s">
        <v>1756</v>
      </c>
      <c r="C172" s="265" t="s">
        <v>12</v>
      </c>
      <c r="D172" s="268">
        <v>45890</v>
      </c>
      <c r="E172" s="268">
        <v>45899</v>
      </c>
      <c r="F172" s="706" t="s">
        <v>1761</v>
      </c>
      <c r="G172" s="707"/>
      <c r="H172" s="44"/>
    </row>
    <row r="173" spans="1:8" ht="54" customHeight="1">
      <c r="A173" s="104">
        <v>2</v>
      </c>
      <c r="B173" s="238" t="s">
        <v>1687</v>
      </c>
      <c r="C173" s="44" t="s">
        <v>12</v>
      </c>
      <c r="D173" s="93">
        <v>45915</v>
      </c>
      <c r="E173" s="93">
        <v>45930</v>
      </c>
      <c r="F173" s="674" t="s">
        <v>1685</v>
      </c>
      <c r="G173" s="674"/>
      <c r="H173" s="44"/>
    </row>
    <row r="174" spans="1:8" ht="54" customHeight="1">
      <c r="A174" s="104">
        <v>3</v>
      </c>
      <c r="B174" s="238" t="s">
        <v>1764</v>
      </c>
      <c r="C174" s="44" t="s">
        <v>12</v>
      </c>
      <c r="D174" s="93">
        <v>45908</v>
      </c>
      <c r="E174" s="93">
        <v>45920</v>
      </c>
      <c r="F174" s="674" t="s">
        <v>1685</v>
      </c>
      <c r="G174" s="674"/>
      <c r="H174" s="44"/>
    </row>
    <row r="175" spans="1:8" ht="26.25" customHeight="1">
      <c r="A175" s="670" t="s">
        <v>24</v>
      </c>
      <c r="B175" s="670"/>
      <c r="C175" s="670"/>
      <c r="D175" s="670"/>
      <c r="E175" s="670"/>
      <c r="F175" s="670"/>
      <c r="G175" s="670"/>
      <c r="H175" s="671"/>
    </row>
    <row r="176" spans="1:8" s="52" customFormat="1" ht="24.75" customHeight="1">
      <c r="A176" s="672" t="s">
        <v>2267</v>
      </c>
      <c r="B176" s="672"/>
      <c r="C176" s="672"/>
      <c r="D176" s="672"/>
      <c r="E176" s="672"/>
      <c r="F176" s="672"/>
      <c r="G176" s="672"/>
      <c r="H176" s="672"/>
    </row>
    <row r="177" spans="1:12" ht="15.75" customHeight="1">
      <c r="A177" s="701" t="s">
        <v>2</v>
      </c>
      <c r="B177" s="676" t="s">
        <v>3</v>
      </c>
      <c r="C177" s="677" t="s">
        <v>4</v>
      </c>
      <c r="D177" s="698" t="s">
        <v>5</v>
      </c>
      <c r="E177" s="698"/>
      <c r="F177" s="676" t="s">
        <v>6</v>
      </c>
      <c r="G177" s="677" t="s">
        <v>7</v>
      </c>
      <c r="H177" s="677" t="s">
        <v>441</v>
      </c>
    </row>
    <row r="178" spans="1:12" ht="15" customHeight="1">
      <c r="A178" s="701"/>
      <c r="B178" s="676"/>
      <c r="C178" s="677"/>
      <c r="D178" s="82" t="s">
        <v>8</v>
      </c>
      <c r="E178" s="82" t="s">
        <v>9</v>
      </c>
      <c r="F178" s="676"/>
      <c r="G178" s="677"/>
      <c r="H178" s="677"/>
    </row>
    <row r="179" spans="1:12" ht="15.5">
      <c r="A179" s="35" t="s">
        <v>10</v>
      </c>
      <c r="B179" s="398" t="s">
        <v>11</v>
      </c>
      <c r="C179" s="44" t="s">
        <v>12</v>
      </c>
      <c r="D179" s="87"/>
      <c r="E179" s="87"/>
      <c r="F179" s="414"/>
      <c r="G179" s="37"/>
      <c r="H179" s="44"/>
    </row>
    <row r="180" spans="1:12" ht="97.5" customHeight="1">
      <c r="A180" s="41">
        <v>1</v>
      </c>
      <c r="B180" s="238" t="s">
        <v>257</v>
      </c>
      <c r="C180" s="43" t="s">
        <v>12</v>
      </c>
      <c r="D180" s="709" t="s">
        <v>68</v>
      </c>
      <c r="E180" s="710"/>
      <c r="F180" s="16" t="s">
        <v>804</v>
      </c>
      <c r="G180" s="56"/>
      <c r="H180" s="104" t="s">
        <v>84</v>
      </c>
    </row>
    <row r="181" spans="1:12" ht="15.5">
      <c r="A181" s="48"/>
      <c r="B181" s="472"/>
      <c r="C181" s="473"/>
      <c r="D181" s="380"/>
      <c r="E181" s="380"/>
      <c r="F181" s="472"/>
      <c r="G181" s="56"/>
      <c r="H181" s="37"/>
    </row>
    <row r="182" spans="1:12" ht="44.25" customHeight="1">
      <c r="A182" s="41">
        <v>2</v>
      </c>
      <c r="B182" s="238" t="s">
        <v>259</v>
      </c>
      <c r="C182" s="43" t="s">
        <v>12</v>
      </c>
      <c r="D182" s="709" t="s">
        <v>68</v>
      </c>
      <c r="E182" s="710"/>
      <c r="F182" s="356" t="s">
        <v>583</v>
      </c>
      <c r="G182" s="56"/>
      <c r="H182" s="104"/>
    </row>
    <row r="183" spans="1:12" s="272" customFormat="1" ht="15.5">
      <c r="A183" s="507"/>
      <c r="B183" s="186"/>
      <c r="C183" s="508"/>
      <c r="D183" s="509"/>
      <c r="E183" s="509"/>
      <c r="F183" s="358"/>
      <c r="G183" s="294"/>
      <c r="H183" s="510"/>
    </row>
    <row r="184" spans="1:12" s="272" customFormat="1" ht="31">
      <c r="A184" s="278">
        <v>3</v>
      </c>
      <c r="B184" s="238" t="s">
        <v>261</v>
      </c>
      <c r="C184" s="274" t="s">
        <v>12</v>
      </c>
      <c r="D184" s="711" t="s">
        <v>262</v>
      </c>
      <c r="E184" s="712"/>
      <c r="F184" s="225" t="s">
        <v>584</v>
      </c>
      <c r="G184" s="194" t="s">
        <v>1071</v>
      </c>
      <c r="H184" s="104" t="s">
        <v>84</v>
      </c>
    </row>
    <row r="185" spans="1:12" s="52" customFormat="1" ht="15.5">
      <c r="A185" s="48"/>
      <c r="B185" s="16"/>
      <c r="C185" s="43"/>
      <c r="D185" s="93"/>
      <c r="E185" s="93"/>
      <c r="F185" s="16"/>
      <c r="G185" s="153"/>
      <c r="H185" s="44"/>
    </row>
    <row r="186" spans="1:12" ht="30">
      <c r="A186" s="41">
        <v>4</v>
      </c>
      <c r="B186" s="356" t="s">
        <v>918</v>
      </c>
      <c r="C186" s="43" t="s">
        <v>39</v>
      </c>
      <c r="D186" s="709" t="s">
        <v>68</v>
      </c>
      <c r="E186" s="710"/>
      <c r="F186" s="417" t="s">
        <v>919</v>
      </c>
      <c r="G186" s="153"/>
      <c r="H186" s="44" t="s">
        <v>84</v>
      </c>
    </row>
    <row r="187" spans="1:12" ht="15.5">
      <c r="A187" s="48"/>
      <c r="B187" s="225" t="s">
        <v>2293</v>
      </c>
      <c r="C187" s="60" t="s">
        <v>39</v>
      </c>
      <c r="D187" s="93">
        <v>45951</v>
      </c>
      <c r="E187" s="93">
        <v>45951</v>
      </c>
      <c r="F187" s="16" t="s">
        <v>804</v>
      </c>
      <c r="G187" s="646"/>
      <c r="H187" s="44"/>
    </row>
    <row r="188" spans="1:12" ht="15.5">
      <c r="A188" s="48"/>
      <c r="B188" s="225" t="s">
        <v>2294</v>
      </c>
      <c r="C188" s="60" t="s">
        <v>39</v>
      </c>
      <c r="D188" s="93">
        <v>45957</v>
      </c>
      <c r="E188" s="93">
        <v>45957</v>
      </c>
      <c r="F188" s="16" t="s">
        <v>804</v>
      </c>
      <c r="G188" s="646"/>
      <c r="H188" s="44"/>
    </row>
    <row r="189" spans="1:12" s="502" customFormat="1" ht="15.5">
      <c r="A189" s="48"/>
      <c r="B189" s="225" t="s">
        <v>2295</v>
      </c>
      <c r="C189" s="60" t="s">
        <v>39</v>
      </c>
      <c r="D189" s="93">
        <v>45976</v>
      </c>
      <c r="E189" s="93">
        <v>45976</v>
      </c>
      <c r="F189" s="16" t="s">
        <v>804</v>
      </c>
      <c r="G189" s="473"/>
      <c r="H189" s="501"/>
    </row>
    <row r="190" spans="1:12" s="52" customFormat="1" ht="93">
      <c r="A190" s="282">
        <v>5</v>
      </c>
      <c r="B190" s="512" t="s">
        <v>847</v>
      </c>
      <c r="C190" s="284" t="s">
        <v>39</v>
      </c>
      <c r="D190" s="713" t="s">
        <v>68</v>
      </c>
      <c r="E190" s="714"/>
      <c r="F190" s="418" t="s">
        <v>651</v>
      </c>
      <c r="G190" s="335" t="s">
        <v>652</v>
      </c>
      <c r="H190" s="302" t="s">
        <v>443</v>
      </c>
    </row>
    <row r="191" spans="1:12" s="502" customFormat="1" ht="31">
      <c r="A191" s="379" t="s">
        <v>350</v>
      </c>
      <c r="B191" s="16" t="s">
        <v>2269</v>
      </c>
      <c r="C191" s="60" t="s">
        <v>12</v>
      </c>
      <c r="D191" s="93">
        <v>45951</v>
      </c>
      <c r="E191" s="93">
        <v>45951</v>
      </c>
      <c r="F191" s="16" t="s">
        <v>804</v>
      </c>
      <c r="G191" s="473"/>
      <c r="H191" s="501"/>
    </row>
    <row r="192" spans="1:12" s="502" customFormat="1" ht="31">
      <c r="A192" s="379" t="s">
        <v>351</v>
      </c>
      <c r="B192" s="16" t="s">
        <v>2270</v>
      </c>
      <c r="C192" s="60" t="s">
        <v>12</v>
      </c>
      <c r="D192" s="93">
        <v>45951</v>
      </c>
      <c r="E192" s="93">
        <v>45951</v>
      </c>
      <c r="F192" s="16" t="s">
        <v>804</v>
      </c>
      <c r="G192" s="473"/>
      <c r="H192" s="501"/>
      <c r="L192" s="503"/>
    </row>
    <row r="193" spans="1:8" s="502" customFormat="1" ht="31">
      <c r="A193" s="379" t="s">
        <v>599</v>
      </c>
      <c r="B193" s="16" t="s">
        <v>2271</v>
      </c>
      <c r="C193" s="60" t="s">
        <v>39</v>
      </c>
      <c r="D193" s="93">
        <v>45951</v>
      </c>
      <c r="E193" s="93">
        <v>45951</v>
      </c>
      <c r="F193" s="16" t="s">
        <v>804</v>
      </c>
      <c r="G193" s="473"/>
      <c r="H193" s="501"/>
    </row>
    <row r="194" spans="1:8" s="502" customFormat="1" ht="31">
      <c r="A194" s="379" t="s">
        <v>600</v>
      </c>
      <c r="B194" s="16" t="s">
        <v>2272</v>
      </c>
      <c r="C194" s="60" t="s">
        <v>39</v>
      </c>
      <c r="D194" s="93">
        <v>45951</v>
      </c>
      <c r="E194" s="93">
        <v>45951</v>
      </c>
      <c r="F194" s="16" t="s">
        <v>804</v>
      </c>
      <c r="G194" s="473"/>
      <c r="H194" s="501"/>
    </row>
    <row r="195" spans="1:8" s="502" customFormat="1" ht="31">
      <c r="A195" s="379" t="s">
        <v>601</v>
      </c>
      <c r="B195" s="16" t="s">
        <v>2273</v>
      </c>
      <c r="C195" s="60" t="s">
        <v>39</v>
      </c>
      <c r="D195" s="93">
        <v>45952</v>
      </c>
      <c r="E195" s="93">
        <v>45952</v>
      </c>
      <c r="F195" s="16" t="s">
        <v>804</v>
      </c>
      <c r="G195" s="473"/>
      <c r="H195" s="501"/>
    </row>
    <row r="196" spans="1:8" s="502" customFormat="1" ht="31">
      <c r="A196" s="379" t="s">
        <v>606</v>
      </c>
      <c r="B196" s="16" t="s">
        <v>2274</v>
      </c>
      <c r="C196" s="60" t="s">
        <v>39</v>
      </c>
      <c r="D196" s="93">
        <v>45952</v>
      </c>
      <c r="E196" s="93">
        <v>45952</v>
      </c>
      <c r="F196" s="16" t="s">
        <v>804</v>
      </c>
      <c r="G196" s="473"/>
      <c r="H196" s="501"/>
    </row>
    <row r="197" spans="1:8" s="502" customFormat="1" ht="31">
      <c r="A197" s="379" t="s">
        <v>607</v>
      </c>
      <c r="B197" s="16" t="s">
        <v>2275</v>
      </c>
      <c r="C197" s="60" t="s">
        <v>39</v>
      </c>
      <c r="D197" s="93">
        <v>45953</v>
      </c>
      <c r="E197" s="93">
        <v>45953</v>
      </c>
      <c r="F197" s="16" t="s">
        <v>804</v>
      </c>
      <c r="G197" s="473"/>
      <c r="H197" s="501"/>
    </row>
    <row r="198" spans="1:8" s="502" customFormat="1" ht="62">
      <c r="A198" s="379" t="s">
        <v>608</v>
      </c>
      <c r="B198" s="16" t="s">
        <v>2276</v>
      </c>
      <c r="C198" s="60" t="s">
        <v>39</v>
      </c>
      <c r="D198" s="93">
        <v>45954</v>
      </c>
      <c r="E198" s="93">
        <v>45954</v>
      </c>
      <c r="F198" s="16" t="s">
        <v>804</v>
      </c>
      <c r="G198" s="473"/>
      <c r="H198" s="501"/>
    </row>
    <row r="199" spans="1:8" s="502" customFormat="1" ht="15.5">
      <c r="A199" s="379" t="s">
        <v>613</v>
      </c>
      <c r="B199" s="16" t="s">
        <v>2277</v>
      </c>
      <c r="C199" s="60" t="s">
        <v>39</v>
      </c>
      <c r="D199" s="93">
        <v>45957</v>
      </c>
      <c r="E199" s="93">
        <v>45957</v>
      </c>
      <c r="F199" s="16" t="s">
        <v>804</v>
      </c>
      <c r="G199" s="473"/>
      <c r="H199" s="501"/>
    </row>
    <row r="200" spans="1:8" s="502" customFormat="1" ht="31">
      <c r="A200" s="379" t="s">
        <v>614</v>
      </c>
      <c r="B200" s="16" t="s">
        <v>2278</v>
      </c>
      <c r="C200" s="60" t="s">
        <v>39</v>
      </c>
      <c r="D200" s="93">
        <v>45957</v>
      </c>
      <c r="E200" s="93">
        <v>45957</v>
      </c>
      <c r="F200" s="16" t="s">
        <v>804</v>
      </c>
      <c r="G200" s="473"/>
      <c r="H200" s="501"/>
    </row>
    <row r="201" spans="1:8" s="502" customFormat="1" ht="31">
      <c r="A201" s="379" t="s">
        <v>615</v>
      </c>
      <c r="B201" s="16" t="s">
        <v>2279</v>
      </c>
      <c r="C201" s="60" t="s">
        <v>39</v>
      </c>
      <c r="D201" s="93">
        <v>45958</v>
      </c>
      <c r="E201" s="93">
        <v>45958</v>
      </c>
      <c r="F201" s="16" t="s">
        <v>804</v>
      </c>
      <c r="G201" s="473"/>
      <c r="H201" s="501"/>
    </row>
    <row r="202" spans="1:8" s="502" customFormat="1" ht="31">
      <c r="A202" s="379" t="s">
        <v>943</v>
      </c>
      <c r="B202" s="16" t="s">
        <v>2280</v>
      </c>
      <c r="C202" s="60" t="s">
        <v>39</v>
      </c>
      <c r="D202" s="93">
        <v>45965</v>
      </c>
      <c r="E202" s="93">
        <v>45965</v>
      </c>
      <c r="F202" s="16" t="s">
        <v>804</v>
      </c>
      <c r="G202" s="473"/>
      <c r="H202" s="501"/>
    </row>
    <row r="203" spans="1:8" s="502" customFormat="1" ht="15.5">
      <c r="A203" s="379" t="s">
        <v>944</v>
      </c>
      <c r="B203" s="16" t="s">
        <v>2281</v>
      </c>
      <c r="C203" s="60" t="s">
        <v>39</v>
      </c>
      <c r="D203" s="93">
        <v>45967</v>
      </c>
      <c r="E203" s="93">
        <v>45967</v>
      </c>
      <c r="F203" s="16" t="s">
        <v>804</v>
      </c>
      <c r="G203" s="473"/>
      <c r="H203" s="501"/>
    </row>
    <row r="204" spans="1:8" s="502" customFormat="1" ht="31">
      <c r="A204" s="379" t="s">
        <v>945</v>
      </c>
      <c r="B204" s="16" t="s">
        <v>2282</v>
      </c>
      <c r="C204" s="60" t="s">
        <v>39</v>
      </c>
      <c r="D204" s="93">
        <v>45974</v>
      </c>
      <c r="E204" s="93">
        <v>45974</v>
      </c>
      <c r="F204" s="16" t="s">
        <v>804</v>
      </c>
      <c r="G204" s="473"/>
      <c r="H204" s="501"/>
    </row>
    <row r="205" spans="1:8" s="502" customFormat="1" ht="31">
      <c r="A205" s="379" t="s">
        <v>946</v>
      </c>
      <c r="B205" s="16" t="s">
        <v>2283</v>
      </c>
      <c r="C205" s="60" t="s">
        <v>39</v>
      </c>
      <c r="D205" s="93">
        <v>45974</v>
      </c>
      <c r="E205" s="93">
        <v>45974</v>
      </c>
      <c r="F205" s="16" t="s">
        <v>804</v>
      </c>
      <c r="G205" s="473"/>
      <c r="H205" s="501"/>
    </row>
    <row r="206" spans="1:8" s="502" customFormat="1" ht="31">
      <c r="A206" s="379" t="s">
        <v>947</v>
      </c>
      <c r="B206" s="16" t="s">
        <v>2284</v>
      </c>
      <c r="C206" s="60" t="s">
        <v>39</v>
      </c>
      <c r="D206" s="93">
        <v>45974</v>
      </c>
      <c r="E206" s="93">
        <v>45974</v>
      </c>
      <c r="F206" s="16" t="s">
        <v>804</v>
      </c>
      <c r="G206" s="473"/>
      <c r="H206" s="501"/>
    </row>
    <row r="207" spans="1:8" s="502" customFormat="1" ht="46.5">
      <c r="A207" s="379" t="s">
        <v>948</v>
      </c>
      <c r="B207" s="16" t="s">
        <v>2285</v>
      </c>
      <c r="C207" s="60" t="s">
        <v>39</v>
      </c>
      <c r="D207" s="93">
        <v>45975</v>
      </c>
      <c r="E207" s="93">
        <v>45975</v>
      </c>
      <c r="F207" s="16" t="s">
        <v>804</v>
      </c>
      <c r="G207" s="473"/>
      <c r="H207" s="501"/>
    </row>
    <row r="208" spans="1:8" s="502" customFormat="1" ht="15.5">
      <c r="A208" s="379" t="s">
        <v>949</v>
      </c>
      <c r="B208" s="16" t="s">
        <v>2286</v>
      </c>
      <c r="C208" s="60" t="s">
        <v>39</v>
      </c>
      <c r="D208" s="93">
        <v>45978</v>
      </c>
      <c r="E208" s="93">
        <v>45978</v>
      </c>
      <c r="F208" s="16" t="s">
        <v>804</v>
      </c>
      <c r="G208" s="473"/>
      <c r="H208" s="501"/>
    </row>
    <row r="209" spans="1:8" s="502" customFormat="1" ht="15.5">
      <c r="A209" s="379" t="s">
        <v>950</v>
      </c>
      <c r="B209" s="16" t="s">
        <v>2287</v>
      </c>
      <c r="C209" s="60" t="s">
        <v>39</v>
      </c>
      <c r="D209" s="93">
        <v>45978</v>
      </c>
      <c r="E209" s="93">
        <v>45978</v>
      </c>
      <c r="F209" s="16" t="s">
        <v>804</v>
      </c>
      <c r="G209" s="473"/>
      <c r="H209" s="501"/>
    </row>
    <row r="210" spans="1:8" s="241" customFormat="1" ht="46.5">
      <c r="A210" s="379" t="s">
        <v>951</v>
      </c>
      <c r="B210" s="16" t="s">
        <v>2288</v>
      </c>
      <c r="C210" s="60" t="s">
        <v>39</v>
      </c>
      <c r="D210" s="93">
        <v>45979</v>
      </c>
      <c r="E210" s="93">
        <v>45979</v>
      </c>
      <c r="F210" s="16" t="s">
        <v>804</v>
      </c>
      <c r="G210" s="473"/>
      <c r="H210" s="501"/>
    </row>
    <row r="211" spans="1:8" s="502" customFormat="1" ht="46.5">
      <c r="A211" s="379" t="s">
        <v>952</v>
      </c>
      <c r="B211" s="16" t="s">
        <v>2289</v>
      </c>
      <c r="C211" s="60" t="s">
        <v>39</v>
      </c>
      <c r="D211" s="93">
        <v>45980</v>
      </c>
      <c r="E211" s="93">
        <v>45980</v>
      </c>
      <c r="F211" s="16" t="s">
        <v>804</v>
      </c>
      <c r="G211" s="473"/>
      <c r="H211" s="501"/>
    </row>
    <row r="212" spans="1:8" s="502" customFormat="1" ht="15.5">
      <c r="A212" s="379" t="s">
        <v>953</v>
      </c>
      <c r="B212" s="16" t="s">
        <v>2290</v>
      </c>
      <c r="C212" s="60" t="s">
        <v>39</v>
      </c>
      <c r="D212" s="93">
        <v>45980</v>
      </c>
      <c r="E212" s="93">
        <v>45980</v>
      </c>
      <c r="F212" s="16" t="s">
        <v>804</v>
      </c>
      <c r="G212" s="473"/>
      <c r="H212" s="501"/>
    </row>
    <row r="213" spans="1:8" s="502" customFormat="1" ht="15.5">
      <c r="A213" s="379" t="s">
        <v>954</v>
      </c>
      <c r="B213" s="16" t="s">
        <v>2291</v>
      </c>
      <c r="C213" s="60" t="s">
        <v>39</v>
      </c>
      <c r="D213" s="93">
        <v>45981</v>
      </c>
      <c r="E213" s="93">
        <v>45981</v>
      </c>
      <c r="F213" s="16" t="s">
        <v>804</v>
      </c>
      <c r="G213" s="473"/>
      <c r="H213" s="501"/>
    </row>
    <row r="214" spans="1:8" s="502" customFormat="1" ht="31">
      <c r="A214" s="379" t="s">
        <v>955</v>
      </c>
      <c r="B214" s="16" t="s">
        <v>2292</v>
      </c>
      <c r="C214" s="60" t="s">
        <v>39</v>
      </c>
      <c r="D214" s="93">
        <v>45981</v>
      </c>
      <c r="E214" s="93">
        <v>45981</v>
      </c>
      <c r="F214" s="16" t="s">
        <v>804</v>
      </c>
      <c r="G214" s="473"/>
      <c r="H214" s="501"/>
    </row>
    <row r="215" spans="1:8" s="502" customFormat="1" ht="15.5">
      <c r="A215" s="379"/>
      <c r="B215" s="16"/>
      <c r="C215" s="43"/>
      <c r="D215" s="93"/>
      <c r="E215" s="93"/>
      <c r="F215" s="16"/>
      <c r="G215" s="473"/>
      <c r="H215" s="501"/>
    </row>
    <row r="216" spans="1:8" s="502" customFormat="1" ht="15.5">
      <c r="A216" s="379"/>
      <c r="B216" s="16"/>
      <c r="C216" s="43"/>
      <c r="D216" s="93"/>
      <c r="E216" s="93"/>
      <c r="F216" s="16"/>
      <c r="G216" s="473"/>
      <c r="H216" s="501"/>
    </row>
    <row r="217" spans="1:8" s="502" customFormat="1" ht="15.5">
      <c r="A217" s="379"/>
      <c r="B217" s="16"/>
      <c r="C217" s="43"/>
      <c r="D217" s="93"/>
      <c r="E217" s="93"/>
      <c r="F217" s="16"/>
      <c r="G217" s="473"/>
      <c r="H217" s="501"/>
    </row>
    <row r="218" spans="1:8" s="502" customFormat="1" ht="15.5">
      <c r="A218" s="303">
        <v>6</v>
      </c>
      <c r="B218" s="305" t="s">
        <v>591</v>
      </c>
      <c r="C218" s="305"/>
      <c r="D218" s="305"/>
      <c r="E218" s="305"/>
      <c r="F218" s="418"/>
      <c r="G218" s="504"/>
      <c r="H218" s="303" t="s">
        <v>84</v>
      </c>
    </row>
    <row r="219" spans="1:8" s="502" customFormat="1" ht="31">
      <c r="A219" s="379" t="s">
        <v>482</v>
      </c>
      <c r="B219" s="15" t="s">
        <v>2296</v>
      </c>
      <c r="C219" s="43" t="s">
        <v>39</v>
      </c>
      <c r="D219" s="93">
        <v>45953</v>
      </c>
      <c r="E219" s="93">
        <v>45953</v>
      </c>
      <c r="F219" s="16" t="s">
        <v>804</v>
      </c>
      <c r="G219" s="473"/>
      <c r="H219" s="501"/>
    </row>
    <row r="220" spans="1:8" s="502" customFormat="1" ht="31">
      <c r="A220" s="379" t="s">
        <v>486</v>
      </c>
      <c r="B220" s="15" t="s">
        <v>2297</v>
      </c>
      <c r="C220" s="43" t="s">
        <v>39</v>
      </c>
      <c r="D220" s="93">
        <v>45953</v>
      </c>
      <c r="E220" s="93">
        <v>45953</v>
      </c>
      <c r="F220" s="16" t="s">
        <v>804</v>
      </c>
      <c r="G220" s="473"/>
      <c r="H220" s="501"/>
    </row>
    <row r="221" spans="1:8" s="502" customFormat="1" ht="31">
      <c r="A221" s="379" t="s">
        <v>487</v>
      </c>
      <c r="B221" s="16" t="s">
        <v>2298</v>
      </c>
      <c r="C221" s="43" t="s">
        <v>39</v>
      </c>
      <c r="D221" s="93">
        <v>45953</v>
      </c>
      <c r="E221" s="93">
        <v>45953</v>
      </c>
      <c r="F221" s="16" t="s">
        <v>804</v>
      </c>
      <c r="G221" s="473"/>
      <c r="H221" s="501"/>
    </row>
    <row r="222" spans="1:8" s="502" customFormat="1" ht="31">
      <c r="A222" s="379" t="s">
        <v>488</v>
      </c>
      <c r="B222" s="15" t="s">
        <v>2299</v>
      </c>
      <c r="C222" s="43" t="s">
        <v>39</v>
      </c>
      <c r="D222" s="93">
        <v>45954</v>
      </c>
      <c r="E222" s="93">
        <v>45954</v>
      </c>
      <c r="F222" s="16" t="s">
        <v>804</v>
      </c>
      <c r="G222" s="473"/>
      <c r="H222" s="501"/>
    </row>
    <row r="223" spans="1:8" s="502" customFormat="1" ht="31">
      <c r="A223" s="379" t="s">
        <v>489</v>
      </c>
      <c r="B223" s="15" t="s">
        <v>2300</v>
      </c>
      <c r="C223" s="43" t="s">
        <v>39</v>
      </c>
      <c r="D223" s="93">
        <v>45954</v>
      </c>
      <c r="E223" s="93">
        <v>45954</v>
      </c>
      <c r="F223" s="16" t="s">
        <v>804</v>
      </c>
      <c r="G223" s="473"/>
      <c r="H223" s="501"/>
    </row>
    <row r="224" spans="1:8" s="502" customFormat="1" ht="31">
      <c r="A224" s="379" t="s">
        <v>495</v>
      </c>
      <c r="B224" s="15" t="s">
        <v>2301</v>
      </c>
      <c r="C224" s="43" t="s">
        <v>39</v>
      </c>
      <c r="D224" s="93">
        <v>45957</v>
      </c>
      <c r="E224" s="93">
        <v>45957</v>
      </c>
      <c r="F224" s="16" t="s">
        <v>804</v>
      </c>
      <c r="G224" s="473"/>
      <c r="H224" s="501"/>
    </row>
    <row r="225" spans="1:12" s="502" customFormat="1" ht="31">
      <c r="A225" s="379" t="s">
        <v>972</v>
      </c>
      <c r="B225" s="15" t="s">
        <v>2302</v>
      </c>
      <c r="C225" s="43" t="s">
        <v>39</v>
      </c>
      <c r="D225" s="93">
        <v>45957</v>
      </c>
      <c r="E225" s="93">
        <v>45957</v>
      </c>
      <c r="F225" s="16" t="s">
        <v>804</v>
      </c>
      <c r="G225" s="473"/>
      <c r="H225" s="501"/>
    </row>
    <row r="226" spans="1:12" s="502" customFormat="1" ht="31">
      <c r="A226" s="379" t="s">
        <v>973</v>
      </c>
      <c r="B226" s="15" t="s">
        <v>2303</v>
      </c>
      <c r="C226" s="43" t="s">
        <v>39</v>
      </c>
      <c r="D226" s="93">
        <v>45957</v>
      </c>
      <c r="E226" s="93">
        <v>45957</v>
      </c>
      <c r="F226" s="16" t="s">
        <v>804</v>
      </c>
      <c r="G226" s="473"/>
      <c r="H226" s="501"/>
    </row>
    <row r="227" spans="1:12" s="502" customFormat="1" ht="31">
      <c r="A227" s="379" t="s">
        <v>974</v>
      </c>
      <c r="B227" s="15" t="s">
        <v>2304</v>
      </c>
      <c r="C227" s="43" t="s">
        <v>39</v>
      </c>
      <c r="D227" s="93">
        <v>45957</v>
      </c>
      <c r="E227" s="93">
        <v>45957</v>
      </c>
      <c r="F227" s="16" t="s">
        <v>804</v>
      </c>
      <c r="G227" s="473"/>
      <c r="H227" s="501"/>
    </row>
    <row r="228" spans="1:12" s="502" customFormat="1" ht="15.5">
      <c r="A228" s="379" t="s">
        <v>975</v>
      </c>
      <c r="B228" s="15" t="s">
        <v>2305</v>
      </c>
      <c r="C228" s="43" t="s">
        <v>39</v>
      </c>
      <c r="D228" s="93">
        <v>45958</v>
      </c>
      <c r="E228" s="93">
        <v>45958</v>
      </c>
      <c r="F228" s="16" t="s">
        <v>804</v>
      </c>
      <c r="G228" s="473"/>
      <c r="H228" s="501"/>
    </row>
    <row r="229" spans="1:12" s="502" customFormat="1" ht="15.5">
      <c r="A229" s="379" t="s">
        <v>976</v>
      </c>
      <c r="B229" s="15" t="s">
        <v>2306</v>
      </c>
      <c r="C229" s="43" t="s">
        <v>39</v>
      </c>
      <c r="D229" s="93">
        <v>45958</v>
      </c>
      <c r="E229" s="93">
        <v>45958</v>
      </c>
      <c r="F229" s="16" t="s">
        <v>804</v>
      </c>
      <c r="G229" s="473"/>
      <c r="H229" s="501"/>
    </row>
    <row r="230" spans="1:12" s="502" customFormat="1" ht="15.5">
      <c r="A230" s="379" t="s">
        <v>977</v>
      </c>
      <c r="B230" s="15" t="s">
        <v>2307</v>
      </c>
      <c r="C230" s="43" t="s">
        <v>39</v>
      </c>
      <c r="D230" s="93">
        <v>45959</v>
      </c>
      <c r="E230" s="93">
        <v>45959</v>
      </c>
      <c r="F230" s="16" t="s">
        <v>804</v>
      </c>
      <c r="G230" s="473"/>
      <c r="H230" s="501"/>
    </row>
    <row r="231" spans="1:12" s="502" customFormat="1" ht="15.5">
      <c r="A231" s="379" t="s">
        <v>978</v>
      </c>
      <c r="B231" s="15" t="s">
        <v>2308</v>
      </c>
      <c r="C231" s="43" t="s">
        <v>39</v>
      </c>
      <c r="D231" s="93">
        <v>45964</v>
      </c>
      <c r="E231" s="93">
        <v>45964</v>
      </c>
      <c r="F231" s="16" t="s">
        <v>804</v>
      </c>
      <c r="G231" s="473"/>
      <c r="H231" s="501"/>
    </row>
    <row r="232" spans="1:12" s="502" customFormat="1" ht="31">
      <c r="A232" s="379" t="s">
        <v>979</v>
      </c>
      <c r="B232" s="15" t="s">
        <v>2309</v>
      </c>
      <c r="C232" s="43" t="s">
        <v>39</v>
      </c>
      <c r="D232" s="93">
        <v>45967</v>
      </c>
      <c r="E232" s="93">
        <v>45967</v>
      </c>
      <c r="F232" s="16" t="s">
        <v>804</v>
      </c>
      <c r="G232" s="473"/>
      <c r="H232" s="501"/>
    </row>
    <row r="233" spans="1:12" s="502" customFormat="1" ht="15.5">
      <c r="A233" s="379" t="s">
        <v>1884</v>
      </c>
      <c r="B233" s="15" t="s">
        <v>2310</v>
      </c>
      <c r="C233" s="43" t="s">
        <v>39</v>
      </c>
      <c r="D233" s="93">
        <v>45968</v>
      </c>
      <c r="E233" s="93">
        <v>45968</v>
      </c>
      <c r="F233" s="16" t="s">
        <v>804</v>
      </c>
      <c r="G233" s="473"/>
      <c r="H233" s="501"/>
    </row>
    <row r="234" spans="1:12" s="502" customFormat="1" ht="31">
      <c r="A234" s="379" t="s">
        <v>1885</v>
      </c>
      <c r="B234" s="15" t="s">
        <v>2311</v>
      </c>
      <c r="C234" s="43" t="s">
        <v>39</v>
      </c>
      <c r="D234" s="93">
        <v>45971</v>
      </c>
      <c r="E234" s="93">
        <v>45971</v>
      </c>
      <c r="F234" s="16" t="s">
        <v>804</v>
      </c>
      <c r="G234" s="473"/>
      <c r="H234" s="501"/>
    </row>
    <row r="235" spans="1:12" s="52" customFormat="1" ht="31">
      <c r="A235" s="379" t="s">
        <v>1886</v>
      </c>
      <c r="B235" s="15" t="s">
        <v>2312</v>
      </c>
      <c r="C235" s="43" t="s">
        <v>39</v>
      </c>
      <c r="D235" s="93">
        <v>45971</v>
      </c>
      <c r="E235" s="93">
        <v>45971</v>
      </c>
      <c r="F235" s="16" t="s">
        <v>804</v>
      </c>
      <c r="G235" s="473"/>
      <c r="H235" s="501"/>
      <c r="L235" s="617"/>
    </row>
    <row r="236" spans="1:12" s="52" customFormat="1" ht="31">
      <c r="A236" s="379" t="s">
        <v>1887</v>
      </c>
      <c r="B236" s="15" t="s">
        <v>2313</v>
      </c>
      <c r="C236" s="43" t="s">
        <v>39</v>
      </c>
      <c r="D236" s="93">
        <v>45972</v>
      </c>
      <c r="E236" s="93">
        <v>45972</v>
      </c>
      <c r="F236" s="16" t="s">
        <v>804</v>
      </c>
      <c r="G236" s="473"/>
      <c r="H236" s="501"/>
    </row>
    <row r="237" spans="1:12" s="647" customFormat="1" ht="35.25" customHeight="1">
      <c r="A237" s="379" t="s">
        <v>1827</v>
      </c>
      <c r="B237" s="15" t="s">
        <v>2314</v>
      </c>
      <c r="C237" s="43" t="s">
        <v>39</v>
      </c>
      <c r="D237" s="93">
        <v>45973</v>
      </c>
      <c r="E237" s="93">
        <v>45973</v>
      </c>
      <c r="F237" s="16" t="s">
        <v>804</v>
      </c>
      <c r="G237" s="473"/>
      <c r="H237" s="501"/>
    </row>
    <row r="238" spans="1:12" s="52" customFormat="1" ht="31">
      <c r="A238" s="379" t="s">
        <v>1829</v>
      </c>
      <c r="B238" s="15" t="s">
        <v>2315</v>
      </c>
      <c r="C238" s="43" t="s">
        <v>39</v>
      </c>
      <c r="D238" s="93">
        <v>45974</v>
      </c>
      <c r="E238" s="93"/>
      <c r="F238" s="16" t="s">
        <v>806</v>
      </c>
      <c r="G238" s="473"/>
      <c r="H238" s="501"/>
    </row>
    <row r="239" spans="1:12" ht="40.5" customHeight="1">
      <c r="A239" s="379" t="s">
        <v>1831</v>
      </c>
      <c r="B239" s="15" t="s">
        <v>2316</v>
      </c>
      <c r="C239" s="43" t="s">
        <v>39</v>
      </c>
      <c r="D239" s="93">
        <v>45975</v>
      </c>
      <c r="E239" s="93"/>
      <c r="F239" s="16" t="s">
        <v>806</v>
      </c>
      <c r="G239" s="473"/>
      <c r="H239" s="501"/>
    </row>
    <row r="240" spans="1:12" ht="31">
      <c r="A240" s="379" t="s">
        <v>1833</v>
      </c>
      <c r="B240" s="15" t="s">
        <v>2317</v>
      </c>
      <c r="C240" s="43" t="s">
        <v>39</v>
      </c>
      <c r="D240" s="93">
        <v>45976</v>
      </c>
      <c r="E240" s="93">
        <v>45976</v>
      </c>
      <c r="F240" s="16" t="s">
        <v>806</v>
      </c>
      <c r="G240" s="473"/>
      <c r="H240" s="501"/>
    </row>
    <row r="241" spans="1:12" ht="15.5">
      <c r="A241" s="379" t="s">
        <v>1835</v>
      </c>
      <c r="B241" s="15" t="s">
        <v>2318</v>
      </c>
      <c r="C241" s="43" t="s">
        <v>39</v>
      </c>
      <c r="D241" s="93">
        <v>45979</v>
      </c>
      <c r="E241" s="93">
        <v>45979</v>
      </c>
      <c r="F241" s="16" t="s">
        <v>804</v>
      </c>
      <c r="G241" s="473"/>
      <c r="H241" s="501"/>
    </row>
    <row r="242" spans="1:12" ht="31">
      <c r="A242" s="379" t="s">
        <v>1837</v>
      </c>
      <c r="B242" s="15" t="s">
        <v>2319</v>
      </c>
      <c r="C242" s="43" t="s">
        <v>39</v>
      </c>
      <c r="D242" s="93">
        <v>45981</v>
      </c>
      <c r="E242" s="93"/>
      <c r="F242" s="16" t="s">
        <v>806</v>
      </c>
      <c r="G242" s="473"/>
      <c r="H242" s="501"/>
    </row>
    <row r="243" spans="1:12" s="52" customFormat="1" ht="15.5">
      <c r="A243" s="379"/>
      <c r="B243" s="15"/>
      <c r="C243" s="43"/>
      <c r="D243" s="93"/>
      <c r="E243" s="93"/>
      <c r="F243" s="16"/>
      <c r="G243" s="473"/>
      <c r="H243" s="501"/>
    </row>
    <row r="244" spans="1:12" s="52" customFormat="1" ht="15.5">
      <c r="A244" s="379"/>
      <c r="B244" s="15"/>
      <c r="C244" s="43"/>
      <c r="D244" s="93"/>
      <c r="E244" s="93"/>
      <c r="F244" s="16"/>
      <c r="G244" s="473"/>
      <c r="H244" s="501"/>
    </row>
    <row r="245" spans="1:12" s="272" customFormat="1" ht="15.5">
      <c r="A245" s="41">
        <v>7</v>
      </c>
      <c r="B245" s="238" t="s">
        <v>617</v>
      </c>
      <c r="C245" s="49"/>
      <c r="D245" s="184"/>
      <c r="E245" s="184"/>
      <c r="F245" s="228"/>
      <c r="G245" s="56"/>
      <c r="H245" s="50"/>
    </row>
    <row r="246" spans="1:12" s="272" customFormat="1" ht="15.5">
      <c r="A246" s="48" t="s">
        <v>491</v>
      </c>
      <c r="B246" s="15" t="s">
        <v>2320</v>
      </c>
      <c r="C246" s="43" t="s">
        <v>2027</v>
      </c>
      <c r="D246" s="93">
        <v>45951</v>
      </c>
      <c r="E246" s="93">
        <v>45951</v>
      </c>
      <c r="F246" s="16" t="s">
        <v>804</v>
      </c>
      <c r="G246" s="660"/>
      <c r="H246" s="50"/>
    </row>
    <row r="247" spans="1:12" s="272" customFormat="1" ht="31">
      <c r="A247" s="44" t="s">
        <v>492</v>
      </c>
      <c r="B247" s="15" t="s">
        <v>2321</v>
      </c>
      <c r="C247" s="43" t="s">
        <v>2027</v>
      </c>
      <c r="D247" s="93">
        <v>45951</v>
      </c>
      <c r="E247" s="93">
        <v>45951</v>
      </c>
      <c r="F247" s="16" t="s">
        <v>804</v>
      </c>
      <c r="G247" s="660"/>
      <c r="H247" s="50"/>
    </row>
    <row r="248" spans="1:12" s="272" customFormat="1" ht="15.5">
      <c r="A248" s="48" t="s">
        <v>497</v>
      </c>
      <c r="B248" s="53" t="s">
        <v>2322</v>
      </c>
      <c r="C248" s="43" t="s">
        <v>12</v>
      </c>
      <c r="D248" s="93">
        <v>45962</v>
      </c>
      <c r="E248" s="93"/>
      <c r="F248" s="16" t="s">
        <v>806</v>
      </c>
      <c r="G248" s="660"/>
      <c r="H248" s="50"/>
    </row>
    <row r="249" spans="1:12" s="272" customFormat="1" ht="31">
      <c r="A249" s="48" t="s">
        <v>502</v>
      </c>
      <c r="B249" s="53" t="s">
        <v>2323</v>
      </c>
      <c r="C249" s="43" t="s">
        <v>12</v>
      </c>
      <c r="D249" s="93">
        <v>45972</v>
      </c>
      <c r="E249" s="93"/>
      <c r="F249" s="16" t="s">
        <v>806</v>
      </c>
      <c r="G249" s="660"/>
      <c r="H249" s="50"/>
    </row>
    <row r="250" spans="1:12" ht="31">
      <c r="A250" s="48" t="s">
        <v>503</v>
      </c>
      <c r="B250" s="53" t="s">
        <v>2324</v>
      </c>
      <c r="C250" s="43" t="s">
        <v>39</v>
      </c>
      <c r="D250" s="93">
        <v>45962</v>
      </c>
      <c r="E250" s="93"/>
      <c r="F250" s="16" t="s">
        <v>806</v>
      </c>
      <c r="G250" s="473"/>
      <c r="H250" s="104"/>
    </row>
    <row r="251" spans="1:12" ht="15.5">
      <c r="A251" s="44"/>
      <c r="B251" s="16"/>
      <c r="C251" s="43"/>
      <c r="D251" s="93"/>
      <c r="E251" s="93"/>
      <c r="F251" s="16"/>
      <c r="G251" s="473"/>
      <c r="H251" s="295"/>
    </row>
    <row r="252" spans="1:12" ht="29.25" customHeight="1">
      <c r="A252" s="41">
        <v>8</v>
      </c>
      <c r="B252" s="395" t="s">
        <v>578</v>
      </c>
      <c r="C252" s="44" t="s">
        <v>12</v>
      </c>
      <c r="D252" s="87" t="s">
        <v>68</v>
      </c>
      <c r="E252" s="87" t="s">
        <v>68</v>
      </c>
      <c r="F252" s="228" t="s">
        <v>1072</v>
      </c>
      <c r="G252" s="153" t="s">
        <v>984</v>
      </c>
      <c r="H252" s="295" t="s">
        <v>84</v>
      </c>
    </row>
    <row r="253" spans="1:12" s="272" customFormat="1" ht="15.5">
      <c r="A253" s="35" t="s">
        <v>13</v>
      </c>
      <c r="B253" s="398" t="s">
        <v>14</v>
      </c>
      <c r="C253" s="50"/>
      <c r="D253" s="104"/>
      <c r="E253" s="104"/>
      <c r="F253" s="228"/>
      <c r="G253" s="56"/>
      <c r="H253" s="44"/>
    </row>
    <row r="254" spans="1:12" s="52" customFormat="1" ht="15.5">
      <c r="A254" s="104">
        <v>1</v>
      </c>
      <c r="B254" s="238" t="s">
        <v>620</v>
      </c>
      <c r="C254" s="49"/>
      <c r="D254" s="49"/>
      <c r="E254" s="49"/>
      <c r="F254" s="668"/>
      <c r="G254" s="669"/>
      <c r="H254" s="51"/>
      <c r="L254" s="511"/>
    </row>
    <row r="255" spans="1:12" s="52" customFormat="1" ht="109.5" customHeight="1">
      <c r="A255" s="44" t="s">
        <v>626</v>
      </c>
      <c r="B255" s="394" t="s">
        <v>1678</v>
      </c>
      <c r="C255" s="44"/>
      <c r="D255" s="93">
        <v>45899</v>
      </c>
      <c r="E255" s="93">
        <v>45915</v>
      </c>
      <c r="F255" s="225" t="s">
        <v>2106</v>
      </c>
      <c r="G255" s="464" t="s">
        <v>1860</v>
      </c>
      <c r="H255" s="450" t="s">
        <v>84</v>
      </c>
    </row>
    <row r="256" spans="1:12" ht="93">
      <c r="A256" s="44" t="s">
        <v>627</v>
      </c>
      <c r="B256" s="394" t="s">
        <v>1679</v>
      </c>
      <c r="C256" s="44"/>
      <c r="D256" s="93">
        <v>45899</v>
      </c>
      <c r="E256" s="93">
        <v>45915</v>
      </c>
      <c r="F256" s="225" t="s">
        <v>2105</v>
      </c>
      <c r="G256" s="464" t="s">
        <v>1860</v>
      </c>
      <c r="H256" s="450" t="s">
        <v>84</v>
      </c>
    </row>
    <row r="257" spans="1:12" s="52" customFormat="1" ht="46.5">
      <c r="A257" s="44" t="s">
        <v>629</v>
      </c>
      <c r="B257" s="222" t="s">
        <v>2123</v>
      </c>
      <c r="C257" s="44"/>
      <c r="D257" s="93">
        <v>45910</v>
      </c>
      <c r="E257" s="93">
        <v>45930</v>
      </c>
      <c r="F257" s="465" t="s">
        <v>2104</v>
      </c>
      <c r="G257" s="194" t="s">
        <v>1282</v>
      </c>
      <c r="H257" s="450" t="s">
        <v>84</v>
      </c>
    </row>
    <row r="258" spans="1:12" s="52" customFormat="1" ht="31">
      <c r="A258" s="44" t="s">
        <v>637</v>
      </c>
      <c r="B258" s="386" t="s">
        <v>2108</v>
      </c>
      <c r="C258" s="44"/>
      <c r="D258" s="93">
        <v>45899</v>
      </c>
      <c r="E258" s="93">
        <v>45960</v>
      </c>
      <c r="F258" s="194" t="s">
        <v>2107</v>
      </c>
      <c r="G258" s="194" t="s">
        <v>1282</v>
      </c>
      <c r="H258" s="466" t="s">
        <v>806</v>
      </c>
    </row>
    <row r="259" spans="1:12" s="52" customFormat="1" ht="75.650000000000006" customHeight="1">
      <c r="A259" s="44" t="s">
        <v>771</v>
      </c>
      <c r="B259" s="73" t="s">
        <v>820</v>
      </c>
      <c r="C259" s="49" t="s">
        <v>12</v>
      </c>
      <c r="D259" s="268">
        <v>45903</v>
      </c>
      <c r="E259" s="268">
        <v>45930</v>
      </c>
      <c r="F259" s="56" t="s">
        <v>1858</v>
      </c>
      <c r="G259" s="211" t="s">
        <v>2122</v>
      </c>
      <c r="H259" s="362" t="s">
        <v>630</v>
      </c>
    </row>
    <row r="260" spans="1:12" ht="15.5">
      <c r="A260" s="41">
        <v>2</v>
      </c>
      <c r="B260" s="356" t="s">
        <v>934</v>
      </c>
      <c r="C260" s="49"/>
      <c r="D260" s="184"/>
      <c r="E260" s="184"/>
      <c r="F260" s="228"/>
      <c r="G260" s="56"/>
      <c r="H260" s="37"/>
    </row>
    <row r="261" spans="1:12" ht="93">
      <c r="A261" s="265" t="s">
        <v>644</v>
      </c>
      <c r="B261" s="225" t="s">
        <v>1233</v>
      </c>
      <c r="C261" s="265" t="s">
        <v>12</v>
      </c>
      <c r="D261" s="452">
        <v>45923</v>
      </c>
      <c r="E261" s="452">
        <v>45950</v>
      </c>
      <c r="F261" s="225" t="s">
        <v>2152</v>
      </c>
      <c r="G261" s="358" t="s">
        <v>2153</v>
      </c>
      <c r="H261" s="493" t="s">
        <v>806</v>
      </c>
    </row>
    <row r="262" spans="1:12" ht="93">
      <c r="A262" s="41">
        <v>3</v>
      </c>
      <c r="B262" s="238" t="s">
        <v>289</v>
      </c>
      <c r="C262" s="49" t="s">
        <v>12</v>
      </c>
      <c r="D262" s="184">
        <v>45859</v>
      </c>
      <c r="E262" s="184">
        <v>45920</v>
      </c>
      <c r="F262" s="228" t="s">
        <v>811</v>
      </c>
      <c r="G262" s="189" t="s">
        <v>2130</v>
      </c>
      <c r="H262" s="44" t="s">
        <v>806</v>
      </c>
    </row>
    <row r="263" spans="1:12" ht="46.5">
      <c r="A263" s="41">
        <v>4</v>
      </c>
      <c r="B263" s="238" t="s">
        <v>268</v>
      </c>
      <c r="C263" s="49" t="s">
        <v>12</v>
      </c>
      <c r="D263" s="184">
        <v>45859</v>
      </c>
      <c r="E263" s="184">
        <v>45920</v>
      </c>
      <c r="F263" s="228" t="s">
        <v>2124</v>
      </c>
      <c r="G263" s="189" t="s">
        <v>2125</v>
      </c>
      <c r="H263" s="44" t="s">
        <v>806</v>
      </c>
    </row>
    <row r="264" spans="1:12" ht="62.25" customHeight="1">
      <c r="A264" s="104">
        <v>5</v>
      </c>
      <c r="B264" s="238" t="s">
        <v>981</v>
      </c>
      <c r="C264" s="49" t="s">
        <v>12</v>
      </c>
      <c r="D264" s="184"/>
      <c r="E264" s="184"/>
      <c r="F264" s="228" t="s">
        <v>619</v>
      </c>
      <c r="G264" s="189" t="s">
        <v>618</v>
      </c>
      <c r="H264" s="240" t="s">
        <v>818</v>
      </c>
    </row>
    <row r="265" spans="1:12" s="52" customFormat="1" ht="37.5" customHeight="1">
      <c r="A265" s="36" t="s">
        <v>174</v>
      </c>
      <c r="B265" s="398" t="s">
        <v>173</v>
      </c>
      <c r="C265" s="49"/>
      <c r="D265" s="74"/>
      <c r="E265" s="74"/>
      <c r="F265" s="73"/>
      <c r="G265" s="50"/>
      <c r="H265" s="234"/>
    </row>
    <row r="266" spans="1:12" s="52" customFormat="1" ht="96.75" customHeight="1">
      <c r="A266" s="104">
        <v>1</v>
      </c>
      <c r="B266" s="392" t="s">
        <v>182</v>
      </c>
      <c r="C266" s="715" t="s">
        <v>2126</v>
      </c>
      <c r="D266" s="716"/>
      <c r="E266" s="716"/>
      <c r="F266" s="716"/>
      <c r="G266" s="716"/>
      <c r="H266" s="716"/>
      <c r="L266" s="511"/>
    </row>
    <row r="267" spans="1:12" ht="15.5">
      <c r="A267" s="104">
        <v>2</v>
      </c>
      <c r="B267" s="392" t="s">
        <v>183</v>
      </c>
      <c r="C267" s="717" t="s">
        <v>985</v>
      </c>
      <c r="D267" s="718"/>
      <c r="E267" s="718"/>
      <c r="F267" s="718"/>
      <c r="G267" s="718"/>
      <c r="H267" s="718"/>
    </row>
    <row r="268" spans="1:12" ht="19.5" customHeight="1">
      <c r="A268" s="690" t="s">
        <v>2268</v>
      </c>
      <c r="B268" s="691"/>
      <c r="C268" s="691"/>
      <c r="D268" s="691"/>
      <c r="E268" s="691"/>
      <c r="F268" s="691"/>
      <c r="G268" s="691"/>
      <c r="H268" s="692"/>
    </row>
    <row r="269" spans="1:12" ht="48.75" customHeight="1">
      <c r="A269" s="672" t="s">
        <v>2</v>
      </c>
      <c r="B269" s="720" t="s">
        <v>3</v>
      </c>
      <c r="C269" s="722" t="s">
        <v>4</v>
      </c>
      <c r="D269" s="695" t="s">
        <v>5</v>
      </c>
      <c r="E269" s="695"/>
      <c r="F269" s="672" t="s">
        <v>111</v>
      </c>
      <c r="G269" s="672"/>
      <c r="H269" s="694" t="s">
        <v>66</v>
      </c>
    </row>
    <row r="270" spans="1:12" ht="49.5" customHeight="1">
      <c r="A270" s="719"/>
      <c r="B270" s="721"/>
      <c r="C270" s="723"/>
      <c r="D270" s="123" t="s">
        <v>8</v>
      </c>
      <c r="E270" s="123" t="s">
        <v>9</v>
      </c>
      <c r="F270" s="719"/>
      <c r="G270" s="719"/>
      <c r="H270" s="724"/>
    </row>
    <row r="271" spans="1:12" ht="15.5">
      <c r="A271" s="35" t="s">
        <v>10</v>
      </c>
      <c r="B271" s="398" t="s">
        <v>11</v>
      </c>
      <c r="C271" s="44"/>
      <c r="D271" s="368"/>
      <c r="E271" s="368"/>
      <c r="F271" s="673"/>
      <c r="G271" s="673"/>
      <c r="H271" s="44"/>
    </row>
    <row r="272" spans="1:12" ht="15.5">
      <c r="A272" s="48">
        <v>1</v>
      </c>
      <c r="B272" s="53" t="s">
        <v>578</v>
      </c>
      <c r="C272" s="44" t="s">
        <v>12</v>
      </c>
      <c r="D272" s="87" t="s">
        <v>68</v>
      </c>
      <c r="E272" s="87" t="s">
        <v>68</v>
      </c>
      <c r="F272" s="668" t="s">
        <v>672</v>
      </c>
      <c r="G272" s="725"/>
      <c r="H272" s="44"/>
    </row>
    <row r="273" spans="1:8" ht="31">
      <c r="A273" s="41">
        <v>2</v>
      </c>
      <c r="B273" s="222" t="s">
        <v>2127</v>
      </c>
      <c r="C273" s="49" t="s">
        <v>12</v>
      </c>
      <c r="D273" s="184">
        <v>45921</v>
      </c>
      <c r="E273" s="184">
        <v>45960</v>
      </c>
      <c r="F273" s="668" t="s">
        <v>2128</v>
      </c>
      <c r="G273" s="725"/>
      <c r="H273" s="44"/>
    </row>
    <row r="274" spans="1:8" ht="29.25" customHeight="1">
      <c r="A274" s="41">
        <v>3</v>
      </c>
      <c r="B274" s="73" t="s">
        <v>289</v>
      </c>
      <c r="C274" s="49" t="s">
        <v>12</v>
      </c>
      <c r="D274" s="184">
        <v>45921</v>
      </c>
      <c r="E274" s="184">
        <v>45950</v>
      </c>
      <c r="F274" s="668" t="s">
        <v>2129</v>
      </c>
      <c r="G274" s="725"/>
      <c r="H274" s="44"/>
    </row>
    <row r="275" spans="1:8" s="52" customFormat="1" ht="15.5">
      <c r="A275" s="35" t="s">
        <v>13</v>
      </c>
      <c r="B275" s="393" t="s">
        <v>14</v>
      </c>
      <c r="C275" s="50"/>
      <c r="D275" s="369"/>
      <c r="E275" s="369"/>
      <c r="F275" s="726"/>
      <c r="G275" s="726"/>
      <c r="H275" s="44"/>
    </row>
    <row r="276" spans="1:8" s="52" customFormat="1" ht="15.5">
      <c r="A276" s="35">
        <v>1</v>
      </c>
      <c r="B276" s="393" t="s">
        <v>628</v>
      </c>
      <c r="C276" s="44" t="s">
        <v>12</v>
      </c>
      <c r="D276" s="369"/>
      <c r="E276" s="369"/>
      <c r="F276" s="414"/>
      <c r="G276" s="197"/>
      <c r="H276" s="44"/>
    </row>
    <row r="277" spans="1:8" ht="71.25" customHeight="1">
      <c r="A277" s="44" t="s">
        <v>626</v>
      </c>
      <c r="B277" s="394" t="s">
        <v>2112</v>
      </c>
      <c r="C277" s="44"/>
      <c r="D277" s="93">
        <v>45921</v>
      </c>
      <c r="E277" s="93">
        <v>45960</v>
      </c>
      <c r="F277" s="674" t="s">
        <v>1677</v>
      </c>
      <c r="G277" s="675"/>
      <c r="H277" s="44"/>
    </row>
    <row r="278" spans="1:8" ht="31">
      <c r="A278" s="44" t="s">
        <v>627</v>
      </c>
      <c r="B278" s="394" t="s">
        <v>2113</v>
      </c>
      <c r="C278" s="44"/>
      <c r="D278" s="93">
        <v>45921</v>
      </c>
      <c r="E278" s="93">
        <v>45960</v>
      </c>
      <c r="F278" s="674" t="s">
        <v>1677</v>
      </c>
      <c r="G278" s="675"/>
      <c r="H278" s="44"/>
    </row>
    <row r="279" spans="1:8" ht="31">
      <c r="A279" s="44" t="s">
        <v>629</v>
      </c>
      <c r="B279" s="222" t="s">
        <v>1681</v>
      </c>
      <c r="C279" s="44"/>
      <c r="D279" s="93">
        <v>45930</v>
      </c>
      <c r="E279" s="93">
        <v>45960</v>
      </c>
      <c r="F279" s="668" t="s">
        <v>1686</v>
      </c>
      <c r="G279" s="669"/>
      <c r="H279" s="44"/>
    </row>
    <row r="280" spans="1:8" ht="46.5">
      <c r="A280" s="44" t="s">
        <v>637</v>
      </c>
      <c r="B280" s="386" t="s">
        <v>2114</v>
      </c>
      <c r="C280" s="44"/>
      <c r="D280" s="93">
        <v>45921</v>
      </c>
      <c r="E280" s="93">
        <v>45960</v>
      </c>
      <c r="F280" s="674" t="s">
        <v>1377</v>
      </c>
      <c r="G280" s="675"/>
      <c r="H280" s="44"/>
    </row>
    <row r="281" spans="1:8" s="34" customFormat="1" ht="46.5">
      <c r="A281" s="44" t="s">
        <v>771</v>
      </c>
      <c r="B281" s="386" t="s">
        <v>789</v>
      </c>
      <c r="C281" s="44"/>
      <c r="D281" s="93" t="s">
        <v>2120</v>
      </c>
      <c r="E281" s="93" t="s">
        <v>2120</v>
      </c>
      <c r="F281" s="674" t="s">
        <v>1434</v>
      </c>
      <c r="G281" s="675"/>
      <c r="H281" s="44"/>
    </row>
    <row r="282" spans="1:8" s="34" customFormat="1" ht="15.5">
      <c r="A282" s="41">
        <v>2</v>
      </c>
      <c r="B282" s="356" t="s">
        <v>934</v>
      </c>
      <c r="C282" s="49"/>
      <c r="D282" s="184"/>
      <c r="E282" s="184"/>
      <c r="F282" s="228"/>
      <c r="G282" s="56"/>
      <c r="H282" s="37"/>
    </row>
    <row r="283" spans="1:8" ht="62">
      <c r="A283" s="44"/>
      <c r="B283" s="228" t="s">
        <v>1379</v>
      </c>
      <c r="C283" s="44"/>
      <c r="D283" s="93">
        <v>45903</v>
      </c>
      <c r="E283" s="93">
        <v>45960</v>
      </c>
      <c r="F283" s="668" t="s">
        <v>1435</v>
      </c>
      <c r="G283" s="669"/>
      <c r="H283" s="226"/>
    </row>
    <row r="284" spans="1:8" ht="15.5">
      <c r="A284" s="41">
        <v>2</v>
      </c>
      <c r="B284" s="73" t="s">
        <v>2198</v>
      </c>
      <c r="C284" s="49" t="s">
        <v>12</v>
      </c>
      <c r="D284" s="184">
        <v>45890</v>
      </c>
      <c r="E284" s="184">
        <v>45950</v>
      </c>
      <c r="F284" s="668" t="s">
        <v>2131</v>
      </c>
      <c r="G284" s="725"/>
      <c r="H284" s="44"/>
    </row>
    <row r="285" spans="1:8" ht="46.5">
      <c r="A285" s="104">
        <v>4</v>
      </c>
      <c r="B285" s="73" t="s">
        <v>657</v>
      </c>
      <c r="C285" s="49" t="s">
        <v>39</v>
      </c>
      <c r="D285" s="93"/>
      <c r="E285" s="93"/>
      <c r="F285" s="727" t="s">
        <v>619</v>
      </c>
      <c r="G285" s="728"/>
      <c r="H285" s="364"/>
    </row>
    <row r="286" spans="1:8" ht="15.5">
      <c r="A286" s="124"/>
      <c r="B286" s="408"/>
      <c r="C286" s="253"/>
      <c r="D286" s="375"/>
      <c r="E286" s="375"/>
      <c r="F286" s="420"/>
      <c r="G286" s="255"/>
      <c r="H286" s="256"/>
    </row>
    <row r="287" spans="1:8" s="52" customFormat="1" ht="83.25" customHeight="1">
      <c r="A287" s="670" t="s">
        <v>35</v>
      </c>
      <c r="B287" s="670"/>
      <c r="C287" s="670"/>
      <c r="D287" s="670"/>
      <c r="E287" s="670"/>
      <c r="F287" s="670"/>
      <c r="G287" s="670"/>
      <c r="H287" s="671"/>
    </row>
    <row r="288" spans="1:8" s="52" customFormat="1" ht="15">
      <c r="A288" s="672" t="s">
        <v>2267</v>
      </c>
      <c r="B288" s="672"/>
      <c r="C288" s="672"/>
      <c r="D288" s="672"/>
      <c r="E288" s="672"/>
      <c r="F288" s="672"/>
      <c r="G288" s="672"/>
      <c r="H288" s="672"/>
    </row>
    <row r="289" spans="1:8" s="52" customFormat="1" ht="56.25" customHeight="1">
      <c r="A289" s="696" t="s">
        <v>2</v>
      </c>
      <c r="B289" s="729" t="s">
        <v>3</v>
      </c>
      <c r="C289" s="696" t="s">
        <v>4</v>
      </c>
      <c r="D289" s="731" t="s">
        <v>5</v>
      </c>
      <c r="E289" s="732"/>
      <c r="F289" s="729" t="s">
        <v>6</v>
      </c>
      <c r="G289" s="696" t="s">
        <v>7</v>
      </c>
      <c r="H289" s="677" t="s">
        <v>441</v>
      </c>
    </row>
    <row r="290" spans="1:8" s="52" customFormat="1">
      <c r="A290" s="697"/>
      <c r="B290" s="730"/>
      <c r="C290" s="697"/>
      <c r="D290" s="86" t="s">
        <v>8</v>
      </c>
      <c r="E290" s="86" t="s">
        <v>9</v>
      </c>
      <c r="F290" s="730"/>
      <c r="G290" s="697"/>
      <c r="H290" s="677"/>
    </row>
    <row r="291" spans="1:8" s="52" customFormat="1" ht="15.5">
      <c r="A291" s="35" t="s">
        <v>10</v>
      </c>
      <c r="B291" s="398" t="s">
        <v>11</v>
      </c>
      <c r="C291" s="37"/>
      <c r="D291" s="368"/>
      <c r="E291" s="368"/>
      <c r="F291" s="414"/>
      <c r="G291" s="38"/>
      <c r="H291" s="48"/>
    </row>
    <row r="292" spans="1:8" s="52" customFormat="1" ht="46.5">
      <c r="A292" s="41">
        <v>1</v>
      </c>
      <c r="B292" s="73" t="s">
        <v>67</v>
      </c>
      <c r="C292" s="43" t="s">
        <v>12</v>
      </c>
      <c r="D292" s="87" t="s">
        <v>68</v>
      </c>
      <c r="E292" s="87" t="s">
        <v>68</v>
      </c>
      <c r="F292" s="394" t="s">
        <v>69</v>
      </c>
      <c r="G292" s="46" t="s">
        <v>70</v>
      </c>
      <c r="H292" s="48" t="s">
        <v>84</v>
      </c>
    </row>
    <row r="293" spans="1:8" s="52" customFormat="1" ht="88.5" customHeight="1">
      <c r="A293" s="41">
        <v>2</v>
      </c>
      <c r="B293" s="73" t="s">
        <v>71</v>
      </c>
      <c r="C293" s="43" t="s">
        <v>12</v>
      </c>
      <c r="D293" s="87" t="s">
        <v>68</v>
      </c>
      <c r="E293" s="87" t="s">
        <v>68</v>
      </c>
      <c r="F293" s="394" t="s">
        <v>72</v>
      </c>
      <c r="G293" s="46" t="s">
        <v>70</v>
      </c>
      <c r="H293" s="48" t="s">
        <v>84</v>
      </c>
    </row>
    <row r="294" spans="1:8" s="52" customFormat="1" ht="63" customHeight="1">
      <c r="A294" s="282">
        <v>3</v>
      </c>
      <c r="B294" s="409" t="s">
        <v>73</v>
      </c>
      <c r="C294" s="284"/>
      <c r="D294" s="285"/>
      <c r="E294" s="285"/>
      <c r="F294" s="421" t="s">
        <v>74</v>
      </c>
      <c r="G294" s="287"/>
      <c r="H294" s="282" t="s">
        <v>84</v>
      </c>
    </row>
    <row r="295" spans="1:8" s="52" customFormat="1" ht="36" customHeight="1">
      <c r="A295" s="48" t="s">
        <v>75</v>
      </c>
      <c r="B295" s="168" t="s">
        <v>2325</v>
      </c>
      <c r="C295" s="49" t="s">
        <v>39</v>
      </c>
      <c r="D295" s="93">
        <v>45951</v>
      </c>
      <c r="E295" s="93">
        <v>45951</v>
      </c>
      <c r="F295" s="45" t="s">
        <v>2326</v>
      </c>
      <c r="G295" s="46" t="s">
        <v>81</v>
      </c>
      <c r="H295" s="50" t="s">
        <v>70</v>
      </c>
    </row>
    <row r="296" spans="1:8" s="52" customFormat="1" ht="139.5">
      <c r="A296" s="44" t="s">
        <v>78</v>
      </c>
      <c r="B296" s="53" t="s">
        <v>2327</v>
      </c>
      <c r="C296" s="49" t="s">
        <v>39</v>
      </c>
      <c r="D296" s="93">
        <v>45951</v>
      </c>
      <c r="E296" s="93">
        <v>45951</v>
      </c>
      <c r="F296" s="45" t="s">
        <v>2328</v>
      </c>
      <c r="G296" s="46" t="s">
        <v>81</v>
      </c>
      <c r="H296" s="661">
        <v>22400000</v>
      </c>
    </row>
    <row r="297" spans="1:8" s="52" customFormat="1" ht="31">
      <c r="A297" s="48" t="s">
        <v>82</v>
      </c>
      <c r="B297" s="53" t="s">
        <v>2329</v>
      </c>
      <c r="C297" s="49" t="s">
        <v>39</v>
      </c>
      <c r="D297" s="93">
        <v>45953</v>
      </c>
      <c r="E297" s="93">
        <v>45953</v>
      </c>
      <c r="F297" s="45" t="s">
        <v>1090</v>
      </c>
      <c r="G297" s="46" t="s">
        <v>81</v>
      </c>
      <c r="H297" s="42" t="s">
        <v>70</v>
      </c>
    </row>
    <row r="298" spans="1:8" s="52" customFormat="1" ht="46.5">
      <c r="A298" s="48" t="s">
        <v>85</v>
      </c>
      <c r="B298" s="53" t="s">
        <v>2330</v>
      </c>
      <c r="C298" s="49" t="s">
        <v>12</v>
      </c>
      <c r="D298" s="93">
        <v>45955</v>
      </c>
      <c r="E298" s="93">
        <v>45955</v>
      </c>
      <c r="F298" s="45" t="s">
        <v>1090</v>
      </c>
      <c r="G298" s="46" t="s">
        <v>81</v>
      </c>
      <c r="H298" s="42" t="s">
        <v>70</v>
      </c>
    </row>
    <row r="299" spans="1:8" s="52" customFormat="1" ht="31">
      <c r="A299" s="44" t="s">
        <v>88</v>
      </c>
      <c r="B299" s="53" t="s">
        <v>2331</v>
      </c>
      <c r="C299" s="49" t="s">
        <v>12</v>
      </c>
      <c r="D299" s="93">
        <v>45957</v>
      </c>
      <c r="E299" s="93">
        <v>45957</v>
      </c>
      <c r="F299" s="45" t="s">
        <v>1090</v>
      </c>
      <c r="G299" s="46" t="s">
        <v>81</v>
      </c>
      <c r="H299" s="42" t="s">
        <v>70</v>
      </c>
    </row>
    <row r="300" spans="1:8" s="52" customFormat="1" ht="46.5">
      <c r="A300" s="48" t="s">
        <v>92</v>
      </c>
      <c r="B300" s="168" t="s">
        <v>2332</v>
      </c>
      <c r="C300" s="49" t="s">
        <v>2333</v>
      </c>
      <c r="D300" s="93">
        <v>45958</v>
      </c>
      <c r="E300" s="93">
        <v>45958</v>
      </c>
      <c r="F300" s="45" t="s">
        <v>2334</v>
      </c>
      <c r="G300" s="46" t="s">
        <v>70</v>
      </c>
      <c r="H300" s="50" t="s">
        <v>70</v>
      </c>
    </row>
    <row r="301" spans="1:8" s="52" customFormat="1" ht="31">
      <c r="A301" s="48" t="s">
        <v>94</v>
      </c>
      <c r="B301" s="16" t="s">
        <v>2335</v>
      </c>
      <c r="C301" s="49" t="s">
        <v>12</v>
      </c>
      <c r="D301" s="93">
        <v>45959</v>
      </c>
      <c r="E301" s="93">
        <v>45959</v>
      </c>
      <c r="F301" s="45" t="s">
        <v>1090</v>
      </c>
      <c r="G301" s="46" t="s">
        <v>81</v>
      </c>
      <c r="H301" s="42" t="s">
        <v>70</v>
      </c>
    </row>
    <row r="302" spans="1:8" s="52" customFormat="1" ht="31">
      <c r="A302" s="48" t="s">
        <v>94</v>
      </c>
      <c r="B302" s="168" t="s">
        <v>2336</v>
      </c>
      <c r="C302" s="49" t="s">
        <v>39</v>
      </c>
      <c r="D302" s="93">
        <v>45960</v>
      </c>
      <c r="E302" s="93">
        <v>45960</v>
      </c>
      <c r="F302" s="45" t="s">
        <v>1090</v>
      </c>
      <c r="G302" s="46" t="s">
        <v>81</v>
      </c>
      <c r="H302" s="42" t="s">
        <v>70</v>
      </c>
    </row>
    <row r="303" spans="1:8" s="52" customFormat="1" ht="93">
      <c r="A303" s="48" t="s">
        <v>96</v>
      </c>
      <c r="B303" s="168" t="s">
        <v>2337</v>
      </c>
      <c r="C303" s="49" t="s">
        <v>39</v>
      </c>
      <c r="D303" s="93">
        <v>45972</v>
      </c>
      <c r="E303" s="93">
        <v>45972</v>
      </c>
      <c r="F303" s="45" t="s">
        <v>2338</v>
      </c>
      <c r="G303" s="56" t="s">
        <v>81</v>
      </c>
      <c r="H303" s="612" t="s">
        <v>70</v>
      </c>
    </row>
    <row r="304" spans="1:8" s="52" customFormat="1" ht="15.5">
      <c r="A304" s="44" t="s">
        <v>100</v>
      </c>
      <c r="B304" s="618" t="s">
        <v>2339</v>
      </c>
      <c r="C304" s="49" t="s">
        <v>39</v>
      </c>
      <c r="D304" s="93">
        <v>45980</v>
      </c>
      <c r="E304" s="93">
        <v>45980</v>
      </c>
      <c r="F304" s="45" t="s">
        <v>1090</v>
      </c>
      <c r="G304" s="46" t="s">
        <v>81</v>
      </c>
      <c r="H304" s="42" t="s">
        <v>70</v>
      </c>
    </row>
    <row r="305" spans="1:8" s="52" customFormat="1" ht="15.5">
      <c r="A305" s="44" t="s">
        <v>318</v>
      </c>
      <c r="B305" s="618" t="s">
        <v>2340</v>
      </c>
      <c r="C305" s="49" t="s">
        <v>39</v>
      </c>
      <c r="D305" s="93">
        <v>45978</v>
      </c>
      <c r="E305" s="93">
        <v>45985</v>
      </c>
      <c r="F305" s="45" t="s">
        <v>2341</v>
      </c>
      <c r="G305" s="46" t="s">
        <v>81</v>
      </c>
      <c r="H305" s="42" t="s">
        <v>70</v>
      </c>
    </row>
    <row r="306" spans="1:8" s="52" customFormat="1" ht="15.5">
      <c r="A306" s="48"/>
      <c r="B306" s="73"/>
      <c r="C306" s="49"/>
      <c r="D306" s="184"/>
      <c r="E306" s="184"/>
      <c r="F306" s="469"/>
      <c r="G306" s="648"/>
      <c r="H306" s="612"/>
    </row>
    <row r="307" spans="1:8" s="52" customFormat="1" ht="15.5">
      <c r="A307" s="48"/>
      <c r="B307" s="73"/>
      <c r="C307" s="49"/>
      <c r="D307" s="184"/>
      <c r="E307" s="184"/>
      <c r="F307" s="469"/>
      <c r="G307" s="648"/>
      <c r="H307" s="612"/>
    </row>
    <row r="308" spans="1:8" s="52" customFormat="1" ht="15.5">
      <c r="A308" s="44"/>
      <c r="B308" s="16"/>
      <c r="C308" s="49"/>
      <c r="D308" s="184"/>
      <c r="E308" s="184"/>
      <c r="F308" s="56"/>
      <c r="G308" s="50"/>
      <c r="H308" s="619"/>
    </row>
    <row r="309" spans="1:8" s="52" customFormat="1" ht="24.75" customHeight="1">
      <c r="A309" s="58" t="s">
        <v>13</v>
      </c>
      <c r="B309" s="410" t="s">
        <v>14</v>
      </c>
      <c r="C309" s="60"/>
      <c r="D309" s="88"/>
      <c r="E309" s="88"/>
      <c r="F309" s="394"/>
      <c r="G309" s="56"/>
      <c r="H309" s="44"/>
    </row>
    <row r="310" spans="1:8" ht="46.5">
      <c r="A310" s="44">
        <v>1</v>
      </c>
      <c r="B310" s="53" t="s">
        <v>2235</v>
      </c>
      <c r="C310" s="43" t="s">
        <v>12</v>
      </c>
      <c r="D310" s="93">
        <v>45955</v>
      </c>
      <c r="E310" s="93">
        <v>46021</v>
      </c>
      <c r="F310" s="45" t="s">
        <v>2236</v>
      </c>
      <c r="G310" s="50"/>
      <c r="H310" s="662"/>
    </row>
    <row r="311" spans="1:8" ht="77.5">
      <c r="A311" s="44">
        <v>2</v>
      </c>
      <c r="B311" s="53" t="s">
        <v>2342</v>
      </c>
      <c r="C311" s="43" t="s">
        <v>12</v>
      </c>
      <c r="D311" s="93">
        <v>45950</v>
      </c>
      <c r="E311" s="93">
        <v>45958</v>
      </c>
      <c r="F311" s="45" t="s">
        <v>2343</v>
      </c>
      <c r="G311" s="46" t="s">
        <v>81</v>
      </c>
      <c r="H311" s="662">
        <v>13149000</v>
      </c>
    </row>
    <row r="312" spans="1:8" ht="77.5">
      <c r="A312" s="44">
        <v>3</v>
      </c>
      <c r="B312" s="15" t="s">
        <v>2237</v>
      </c>
      <c r="C312" s="49" t="s">
        <v>12</v>
      </c>
      <c r="D312" s="93">
        <v>45983</v>
      </c>
      <c r="E312" s="93"/>
      <c r="F312" s="45" t="s">
        <v>2344</v>
      </c>
      <c r="G312" s="50" t="s">
        <v>70</v>
      </c>
      <c r="H312" s="662">
        <v>75720000</v>
      </c>
    </row>
    <row r="313" spans="1:8" ht="31">
      <c r="A313" s="44">
        <v>4</v>
      </c>
      <c r="B313" s="53" t="s">
        <v>2345</v>
      </c>
      <c r="C313" s="49" t="s">
        <v>12</v>
      </c>
      <c r="D313" s="649"/>
      <c r="E313" s="649"/>
      <c r="F313" s="45" t="s">
        <v>2346</v>
      </c>
      <c r="G313" s="50" t="s">
        <v>70</v>
      </c>
      <c r="H313" s="662">
        <v>147912840</v>
      </c>
    </row>
    <row r="314" spans="1:8" ht="21" customHeight="1">
      <c r="A314" s="44"/>
      <c r="B314" s="73"/>
      <c r="C314" s="49"/>
      <c r="D314" s="184"/>
      <c r="E314" s="184"/>
      <c r="F314" s="228"/>
      <c r="G314" s="56"/>
      <c r="H314" s="620"/>
    </row>
    <row r="315" spans="1:8" ht="24" customHeight="1">
      <c r="A315" s="36" t="s">
        <v>174</v>
      </c>
      <c r="B315" s="398" t="s">
        <v>173</v>
      </c>
      <c r="C315" s="49"/>
      <c r="D315" s="74"/>
      <c r="E315" s="74"/>
      <c r="F315" s="73"/>
      <c r="G315" s="50"/>
      <c r="H315" s="234"/>
    </row>
    <row r="316" spans="1:8" ht="73" customHeight="1">
      <c r="A316" s="104">
        <v>1</v>
      </c>
      <c r="B316" s="392" t="s">
        <v>182</v>
      </c>
      <c r="C316" s="699" t="s">
        <v>1622</v>
      </c>
      <c r="D316" s="700"/>
      <c r="E316" s="700"/>
      <c r="F316" s="700"/>
      <c r="G316" s="700"/>
      <c r="H316" s="700"/>
    </row>
    <row r="317" spans="1:8" ht="15.5">
      <c r="A317" s="104">
        <v>2</v>
      </c>
      <c r="B317" s="392" t="s">
        <v>183</v>
      </c>
      <c r="C317" s="733" t="s">
        <v>1623</v>
      </c>
      <c r="D317" s="726"/>
      <c r="E317" s="726"/>
      <c r="F317" s="726"/>
      <c r="G317" s="726"/>
      <c r="H317" s="726"/>
    </row>
    <row r="318" spans="1:8" ht="56.25" customHeight="1">
      <c r="A318" s="734" t="s">
        <v>2238</v>
      </c>
      <c r="B318" s="735"/>
      <c r="C318" s="735"/>
      <c r="D318" s="735"/>
      <c r="E318" s="735"/>
      <c r="F318" s="735"/>
      <c r="G318" s="735"/>
      <c r="H318" s="736"/>
    </row>
    <row r="319" spans="1:8" ht="15.75" customHeight="1">
      <c r="A319" s="672" t="s">
        <v>2</v>
      </c>
      <c r="B319" s="720" t="s">
        <v>3</v>
      </c>
      <c r="C319" s="722" t="s">
        <v>4</v>
      </c>
      <c r="D319" s="695" t="s">
        <v>5</v>
      </c>
      <c r="E319" s="695"/>
      <c r="F319" s="737" t="s">
        <v>111</v>
      </c>
      <c r="G319" s="738"/>
      <c r="H319" s="694" t="s">
        <v>66</v>
      </c>
    </row>
    <row r="320" spans="1:8" ht="75.75" customHeight="1">
      <c r="A320" s="719"/>
      <c r="B320" s="721"/>
      <c r="C320" s="723"/>
      <c r="D320" s="123" t="s">
        <v>8</v>
      </c>
      <c r="E320" s="123" t="s">
        <v>9</v>
      </c>
      <c r="F320" s="739"/>
      <c r="G320" s="740"/>
      <c r="H320" s="724"/>
    </row>
    <row r="321" spans="1:8" s="272" customFormat="1" ht="66.75" customHeight="1">
      <c r="A321" s="35" t="s">
        <v>10</v>
      </c>
      <c r="B321" s="398" t="s">
        <v>11</v>
      </c>
      <c r="C321" s="44"/>
      <c r="D321" s="368"/>
      <c r="E321" s="368"/>
      <c r="F321" s="673" t="s">
        <v>112</v>
      </c>
      <c r="G321" s="673"/>
      <c r="H321" s="44"/>
    </row>
    <row r="322" spans="1:8" s="52" customFormat="1" ht="15.5">
      <c r="A322" s="48">
        <v>1</v>
      </c>
      <c r="B322" s="73" t="s">
        <v>113</v>
      </c>
      <c r="C322" s="44" t="s">
        <v>12</v>
      </c>
      <c r="D322" s="87" t="s">
        <v>68</v>
      </c>
      <c r="E322" s="87" t="s">
        <v>68</v>
      </c>
      <c r="F322" s="668" t="s">
        <v>581</v>
      </c>
      <c r="G322" s="741"/>
      <c r="H322" s="44"/>
    </row>
    <row r="323" spans="1:8" ht="24.75" customHeight="1">
      <c r="A323" s="48">
        <v>2</v>
      </c>
      <c r="B323" s="73" t="s">
        <v>114</v>
      </c>
      <c r="C323" s="44" t="s">
        <v>12</v>
      </c>
      <c r="D323" s="87" t="s">
        <v>68</v>
      </c>
      <c r="E323" s="87" t="s">
        <v>68</v>
      </c>
      <c r="F323" s="668" t="s">
        <v>581</v>
      </c>
      <c r="G323" s="741"/>
      <c r="H323" s="44"/>
    </row>
    <row r="324" spans="1:8" ht="26.25" customHeight="1">
      <c r="A324" s="48">
        <v>3</v>
      </c>
      <c r="B324" s="73" t="s">
        <v>73</v>
      </c>
      <c r="C324" s="44" t="s">
        <v>12</v>
      </c>
      <c r="D324" s="209" t="s">
        <v>352</v>
      </c>
      <c r="E324" s="209" t="s">
        <v>352</v>
      </c>
      <c r="F324" s="668" t="s">
        <v>582</v>
      </c>
      <c r="G324" s="741"/>
      <c r="H324" s="44"/>
    </row>
    <row r="325" spans="1:8" s="34" customFormat="1" ht="15.75" customHeight="1">
      <c r="A325" s="48">
        <v>4</v>
      </c>
      <c r="B325" s="73" t="s">
        <v>115</v>
      </c>
      <c r="C325" s="44" t="s">
        <v>12</v>
      </c>
      <c r="D325" s="376"/>
      <c r="E325" s="376"/>
      <c r="F325" s="742"/>
      <c r="G325" s="743"/>
      <c r="H325" s="44"/>
    </row>
    <row r="326" spans="1:8" s="34" customFormat="1" ht="15.5">
      <c r="A326" s="48">
        <v>5</v>
      </c>
      <c r="B326" s="222" t="s">
        <v>578</v>
      </c>
      <c r="C326" s="44" t="s">
        <v>12</v>
      </c>
      <c r="D326" s="87" t="s">
        <v>68</v>
      </c>
      <c r="E326" s="87" t="s">
        <v>68</v>
      </c>
      <c r="F326" s="744" t="s">
        <v>672</v>
      </c>
      <c r="G326" s="745"/>
      <c r="H326" s="44"/>
    </row>
    <row r="327" spans="1:8" ht="15.5">
      <c r="A327" s="35" t="s">
        <v>13</v>
      </c>
      <c r="B327" s="393" t="s">
        <v>14</v>
      </c>
      <c r="C327" s="44"/>
      <c r="D327" s="208"/>
      <c r="E327" s="208"/>
      <c r="F327" s="704"/>
      <c r="G327" s="705"/>
      <c r="H327" s="44"/>
    </row>
    <row r="328" spans="1:8" ht="15.5">
      <c r="A328" s="44"/>
      <c r="B328" s="53"/>
      <c r="C328" s="43"/>
      <c r="D328" s="184"/>
      <c r="E328" s="649"/>
      <c r="F328" s="45"/>
      <c r="G328" s="50"/>
      <c r="H328" s="44"/>
    </row>
    <row r="329" spans="1:8" ht="15.5">
      <c r="A329" s="44"/>
      <c r="B329" s="15"/>
      <c r="C329" s="49"/>
      <c r="D329" s="184"/>
      <c r="E329" s="49"/>
      <c r="F329" s="56"/>
      <c r="G329" s="50"/>
      <c r="H329" s="450"/>
    </row>
    <row r="330" spans="1:8" ht="15.5">
      <c r="A330" s="44"/>
      <c r="B330" s="15"/>
      <c r="C330" s="49"/>
      <c r="D330" s="184"/>
      <c r="E330" s="49"/>
      <c r="F330" s="56"/>
      <c r="G330" s="50"/>
      <c r="H330" s="199"/>
    </row>
    <row r="331" spans="1:8" ht="20">
      <c r="A331" s="670" t="s">
        <v>2157</v>
      </c>
      <c r="B331" s="670"/>
      <c r="C331" s="670"/>
      <c r="D331" s="670"/>
      <c r="E331" s="670"/>
      <c r="F331" s="670"/>
      <c r="G331" s="670"/>
      <c r="H331" s="671"/>
    </row>
    <row r="332" spans="1:8" ht="15">
      <c r="A332" s="672" t="s">
        <v>2267</v>
      </c>
      <c r="B332" s="672"/>
      <c r="C332" s="672"/>
      <c r="D332" s="672"/>
      <c r="E332" s="672"/>
      <c r="F332" s="672"/>
      <c r="G332" s="672"/>
      <c r="H332" s="672"/>
    </row>
    <row r="333" spans="1:8">
      <c r="A333" s="696" t="s">
        <v>2</v>
      </c>
      <c r="B333" s="729" t="s">
        <v>3</v>
      </c>
      <c r="C333" s="696" t="s">
        <v>4</v>
      </c>
      <c r="D333" s="731" t="s">
        <v>5</v>
      </c>
      <c r="E333" s="732"/>
      <c r="F333" s="729" t="s">
        <v>6</v>
      </c>
      <c r="G333" s="696" t="s">
        <v>7</v>
      </c>
      <c r="H333" s="677" t="s">
        <v>441</v>
      </c>
    </row>
    <row r="334" spans="1:8">
      <c r="A334" s="697"/>
      <c r="B334" s="730"/>
      <c r="C334" s="697"/>
      <c r="D334" s="86" t="s">
        <v>8</v>
      </c>
      <c r="E334" s="86" t="s">
        <v>9</v>
      </c>
      <c r="F334" s="730"/>
      <c r="G334" s="697"/>
      <c r="H334" s="677"/>
    </row>
    <row r="335" spans="1:8" ht="15.5">
      <c r="A335" s="35" t="s">
        <v>10</v>
      </c>
      <c r="B335" s="398" t="s">
        <v>11</v>
      </c>
      <c r="C335" s="37"/>
      <c r="D335" s="368"/>
      <c r="E335" s="368"/>
      <c r="F335" s="414"/>
      <c r="G335" s="38"/>
      <c r="H335" s="48"/>
    </row>
    <row r="336" spans="1:8" ht="46.5">
      <c r="A336" s="41">
        <v>1</v>
      </c>
      <c r="B336" s="47" t="s">
        <v>2258</v>
      </c>
      <c r="C336" s="43" t="s">
        <v>12</v>
      </c>
      <c r="D336" s="44" t="s">
        <v>68</v>
      </c>
      <c r="E336" s="44" t="s">
        <v>68</v>
      </c>
      <c r="F336" s="45" t="s">
        <v>2243</v>
      </c>
      <c r="G336" s="46" t="s">
        <v>70</v>
      </c>
      <c r="H336" s="48" t="s">
        <v>84</v>
      </c>
    </row>
    <row r="337" spans="1:9" ht="77.5">
      <c r="A337" s="41">
        <v>2</v>
      </c>
      <c r="B337" s="238" t="s">
        <v>2239</v>
      </c>
      <c r="C337" s="43" t="s">
        <v>12</v>
      </c>
      <c r="D337" s="87" t="s">
        <v>68</v>
      </c>
      <c r="E337" s="87" t="s">
        <v>68</v>
      </c>
      <c r="F337" s="394" t="s">
        <v>2240</v>
      </c>
      <c r="G337" s="650" t="s">
        <v>70</v>
      </c>
      <c r="H337" s="48" t="s">
        <v>84</v>
      </c>
    </row>
    <row r="338" spans="1:9" ht="31">
      <c r="A338" s="613" t="s">
        <v>644</v>
      </c>
      <c r="B338" s="42" t="s">
        <v>2255</v>
      </c>
      <c r="C338" s="43" t="s">
        <v>248</v>
      </c>
      <c r="D338" s="184">
        <v>45953</v>
      </c>
      <c r="E338" s="184">
        <v>45957</v>
      </c>
      <c r="F338" s="655" t="s">
        <v>2347</v>
      </c>
      <c r="G338" s="46"/>
      <c r="H338" s="656"/>
    </row>
    <row r="339" spans="1:9" ht="31">
      <c r="A339" s="613" t="s">
        <v>647</v>
      </c>
      <c r="B339" s="42" t="s">
        <v>2348</v>
      </c>
      <c r="C339" s="43" t="s">
        <v>248</v>
      </c>
      <c r="D339" s="184">
        <v>45971</v>
      </c>
      <c r="E339" s="184">
        <v>45971</v>
      </c>
      <c r="F339" s="655" t="s">
        <v>84</v>
      </c>
      <c r="G339" s="46"/>
      <c r="H339" s="656"/>
    </row>
    <row r="340" spans="1:9" ht="90.75" customHeight="1">
      <c r="A340" s="613" t="s">
        <v>927</v>
      </c>
      <c r="B340" s="42" t="s">
        <v>2255</v>
      </c>
      <c r="C340" s="43" t="s">
        <v>248</v>
      </c>
      <c r="D340" s="184">
        <v>45972</v>
      </c>
      <c r="E340" s="184">
        <v>45972</v>
      </c>
      <c r="F340" s="655" t="s">
        <v>2349</v>
      </c>
      <c r="G340" s="46"/>
      <c r="H340" s="656"/>
    </row>
    <row r="341" spans="1:9" ht="15.5">
      <c r="A341" s="613" t="s">
        <v>928</v>
      </c>
      <c r="B341" s="42" t="s">
        <v>2255</v>
      </c>
      <c r="C341" s="43" t="s">
        <v>248</v>
      </c>
      <c r="D341" s="184">
        <v>45974</v>
      </c>
      <c r="E341" s="184">
        <v>45975</v>
      </c>
      <c r="F341" s="655" t="s">
        <v>2350</v>
      </c>
      <c r="G341" s="46"/>
      <c r="H341" s="656"/>
    </row>
    <row r="342" spans="1:9" ht="15.5">
      <c r="A342" s="613" t="s">
        <v>929</v>
      </c>
      <c r="B342" s="42" t="s">
        <v>2255</v>
      </c>
      <c r="C342" s="43" t="s">
        <v>248</v>
      </c>
      <c r="D342" s="184">
        <v>45978</v>
      </c>
      <c r="E342" s="184">
        <v>45978</v>
      </c>
      <c r="F342" s="655" t="s">
        <v>2351</v>
      </c>
      <c r="G342" s="46"/>
      <c r="H342" s="656"/>
    </row>
    <row r="343" spans="1:9" ht="15.5">
      <c r="A343" s="613" t="s">
        <v>930</v>
      </c>
      <c r="B343" s="42" t="s">
        <v>2255</v>
      </c>
      <c r="C343" s="43" t="s">
        <v>248</v>
      </c>
      <c r="D343" s="184">
        <v>45981</v>
      </c>
      <c r="E343" s="184">
        <v>45981</v>
      </c>
      <c r="F343" s="655" t="s">
        <v>2352</v>
      </c>
      <c r="G343" s="46"/>
      <c r="H343" s="656"/>
    </row>
    <row r="344" spans="1:9" s="241" customFormat="1" ht="15.5">
      <c r="A344" s="41"/>
      <c r="B344" s="238"/>
      <c r="C344" s="43"/>
      <c r="D344" s="87"/>
      <c r="E344" s="87"/>
      <c r="F344" s="394"/>
      <c r="G344" s="650"/>
      <c r="H344" s="48"/>
      <c r="I344" s="633"/>
    </row>
    <row r="345" spans="1:9" ht="77.5">
      <c r="A345" s="41">
        <v>3</v>
      </c>
      <c r="B345" s="238" t="s">
        <v>2241</v>
      </c>
      <c r="C345" s="43" t="s">
        <v>12</v>
      </c>
      <c r="D345" s="87" t="s">
        <v>262</v>
      </c>
      <c r="E345" s="87" t="s">
        <v>262</v>
      </c>
      <c r="F345" s="394" t="s">
        <v>2252</v>
      </c>
      <c r="G345" s="650" t="s">
        <v>70</v>
      </c>
      <c r="H345" s="48" t="s">
        <v>84</v>
      </c>
      <c r="I345" s="636"/>
    </row>
    <row r="346" spans="1:9" ht="77.5">
      <c r="A346" s="613" t="s">
        <v>75</v>
      </c>
      <c r="B346" s="42" t="s">
        <v>2256</v>
      </c>
      <c r="C346" s="43" t="s">
        <v>12</v>
      </c>
      <c r="D346" s="709" t="s">
        <v>262</v>
      </c>
      <c r="E346" s="710"/>
      <c r="F346" s="655" t="s">
        <v>2353</v>
      </c>
      <c r="G346" s="650"/>
      <c r="H346" s="48"/>
      <c r="I346" s="636"/>
    </row>
    <row r="347" spans="1:9" ht="74.25" customHeight="1">
      <c r="A347" s="613" t="s">
        <v>78</v>
      </c>
      <c r="B347" s="42" t="s">
        <v>2257</v>
      </c>
      <c r="C347" s="43" t="s">
        <v>12</v>
      </c>
      <c r="D347" s="709" t="s">
        <v>262</v>
      </c>
      <c r="E347" s="710"/>
      <c r="F347" s="655" t="s">
        <v>2354</v>
      </c>
      <c r="G347" s="650"/>
      <c r="H347" s="48"/>
      <c r="I347" s="636"/>
    </row>
    <row r="348" spans="1:9" ht="38.25" customHeight="1">
      <c r="A348" s="613" t="s">
        <v>82</v>
      </c>
      <c r="B348" s="42" t="s">
        <v>2265</v>
      </c>
      <c r="C348" s="43" t="s">
        <v>12</v>
      </c>
      <c r="D348" s="709" t="s">
        <v>2251</v>
      </c>
      <c r="E348" s="710"/>
      <c r="F348" s="655" t="s">
        <v>84</v>
      </c>
      <c r="G348" s="46"/>
      <c r="H348" s="656"/>
      <c r="I348" s="636"/>
    </row>
    <row r="349" spans="1:9" ht="37.5" customHeight="1">
      <c r="A349" s="652">
        <v>4</v>
      </c>
      <c r="B349" s="651" t="s">
        <v>2244</v>
      </c>
      <c r="C349" s="43"/>
      <c r="D349" s="631"/>
      <c r="E349" s="631"/>
      <c r="F349" s="394"/>
      <c r="G349" s="650"/>
      <c r="H349" s="624"/>
      <c r="I349" s="636"/>
    </row>
    <row r="350" spans="1:9" ht="37.5" customHeight="1">
      <c r="A350" s="613"/>
      <c r="B350" s="627" t="s">
        <v>2361</v>
      </c>
      <c r="C350" s="628"/>
      <c r="D350" s="631"/>
      <c r="E350" s="631"/>
      <c r="F350" s="168"/>
      <c r="G350" s="650"/>
      <c r="H350" s="624"/>
      <c r="I350" s="636"/>
    </row>
    <row r="351" spans="1:9" ht="30">
      <c r="A351" s="624">
        <v>5</v>
      </c>
      <c r="B351" s="651" t="s">
        <v>2245</v>
      </c>
      <c r="C351" s="628"/>
      <c r="D351" s="631"/>
      <c r="E351" s="631"/>
      <c r="F351" s="394"/>
      <c r="G351" s="650"/>
      <c r="H351" s="632"/>
      <c r="I351" s="636"/>
    </row>
    <row r="352" spans="1:9" ht="31">
      <c r="A352" s="613" t="s">
        <v>350</v>
      </c>
      <c r="B352" s="53" t="s">
        <v>2355</v>
      </c>
      <c r="C352" s="49" t="s">
        <v>248</v>
      </c>
      <c r="D352" s="49"/>
      <c r="E352" s="49"/>
      <c r="F352" s="45" t="s">
        <v>2356</v>
      </c>
      <c r="G352" s="650"/>
      <c r="H352" s="632"/>
      <c r="I352" s="636"/>
    </row>
    <row r="353" spans="1:9" ht="31">
      <c r="A353" s="613" t="s">
        <v>351</v>
      </c>
      <c r="B353" s="53" t="s">
        <v>2357</v>
      </c>
      <c r="C353" s="49" t="s">
        <v>248</v>
      </c>
      <c r="D353" s="49"/>
      <c r="E353" s="49"/>
      <c r="F353" s="45" t="s">
        <v>2358</v>
      </c>
      <c r="G353" s="650"/>
      <c r="H353" s="632"/>
      <c r="I353" s="636"/>
    </row>
    <row r="354" spans="1:9" ht="31">
      <c r="A354" s="613" t="s">
        <v>599</v>
      </c>
      <c r="B354" s="53" t="s">
        <v>2359</v>
      </c>
      <c r="C354" s="49" t="s">
        <v>248</v>
      </c>
      <c r="D354" s="49"/>
      <c r="E354" s="49"/>
      <c r="F354" s="45" t="s">
        <v>2360</v>
      </c>
      <c r="G354" s="650"/>
      <c r="H354" s="632"/>
      <c r="I354" s="636"/>
    </row>
    <row r="355" spans="1:9" ht="30">
      <c r="A355" s="652">
        <v>6</v>
      </c>
      <c r="B355" s="653" t="s">
        <v>2248</v>
      </c>
      <c r="C355" s="630"/>
      <c r="D355" s="635"/>
      <c r="E355" s="635"/>
      <c r="F355" s="394"/>
      <c r="G355" s="650"/>
      <c r="H355" s="630"/>
      <c r="I355" s="636"/>
    </row>
    <row r="356" spans="1:9" ht="31">
      <c r="A356" s="613" t="s">
        <v>482</v>
      </c>
      <c r="B356" s="168" t="s">
        <v>2362</v>
      </c>
      <c r="C356" s="184" t="s">
        <v>248</v>
      </c>
      <c r="D356" s="184">
        <v>45951</v>
      </c>
      <c r="E356" s="184">
        <v>45951</v>
      </c>
      <c r="F356" s="45" t="s">
        <v>84</v>
      </c>
      <c r="G356" s="46" t="s">
        <v>70</v>
      </c>
      <c r="H356" s="50" t="s">
        <v>70</v>
      </c>
      <c r="I356" s="636"/>
    </row>
    <row r="357" spans="1:9" ht="31">
      <c r="A357" s="613" t="s">
        <v>486</v>
      </c>
      <c r="B357" s="53" t="s">
        <v>2363</v>
      </c>
      <c r="C357" s="184" t="s">
        <v>248</v>
      </c>
      <c r="D357" s="184">
        <v>45951</v>
      </c>
      <c r="E357" s="184">
        <v>45951</v>
      </c>
      <c r="F357" s="45" t="s">
        <v>84</v>
      </c>
      <c r="G357" s="46" t="s">
        <v>70</v>
      </c>
      <c r="H357" s="50" t="s">
        <v>70</v>
      </c>
      <c r="I357" s="636"/>
    </row>
    <row r="358" spans="1:9" ht="31">
      <c r="A358" s="613" t="s">
        <v>487</v>
      </c>
      <c r="B358" s="53" t="s">
        <v>2364</v>
      </c>
      <c r="C358" s="184" t="s">
        <v>248</v>
      </c>
      <c r="D358" s="184">
        <v>45951</v>
      </c>
      <c r="E358" s="184">
        <v>45951</v>
      </c>
      <c r="F358" s="45" t="s">
        <v>84</v>
      </c>
      <c r="G358" s="46" t="s">
        <v>70</v>
      </c>
      <c r="H358" s="50" t="s">
        <v>70</v>
      </c>
      <c r="I358" s="636"/>
    </row>
    <row r="359" spans="1:9" ht="57" customHeight="1">
      <c r="A359" s="613" t="s">
        <v>488</v>
      </c>
      <c r="B359" s="53" t="s">
        <v>2365</v>
      </c>
      <c r="C359" s="184" t="s">
        <v>248</v>
      </c>
      <c r="D359" s="184">
        <v>45953</v>
      </c>
      <c r="E359" s="184">
        <v>45953</v>
      </c>
      <c r="F359" s="45" t="s">
        <v>84</v>
      </c>
      <c r="G359" s="46" t="s">
        <v>70</v>
      </c>
      <c r="H359" s="50" t="s">
        <v>70</v>
      </c>
      <c r="I359" s="636"/>
    </row>
    <row r="360" spans="1:9" ht="45" customHeight="1">
      <c r="A360" s="613" t="s">
        <v>489</v>
      </c>
      <c r="B360" s="168" t="s">
        <v>2366</v>
      </c>
      <c r="C360" s="184" t="s">
        <v>248</v>
      </c>
      <c r="D360" s="184">
        <v>45957</v>
      </c>
      <c r="E360" s="184">
        <v>45957</v>
      </c>
      <c r="F360" s="45" t="s">
        <v>84</v>
      </c>
      <c r="G360" s="46" t="s">
        <v>70</v>
      </c>
      <c r="H360" s="50" t="s">
        <v>70</v>
      </c>
      <c r="I360" s="636"/>
    </row>
    <row r="361" spans="1:9" ht="35.25" customHeight="1">
      <c r="A361" s="613" t="s">
        <v>495</v>
      </c>
      <c r="B361" s="16" t="s">
        <v>2367</v>
      </c>
      <c r="C361" s="184" t="s">
        <v>248</v>
      </c>
      <c r="D361" s="184">
        <v>45957</v>
      </c>
      <c r="E361" s="184">
        <v>45957</v>
      </c>
      <c r="F361" s="45" t="s">
        <v>84</v>
      </c>
      <c r="G361" s="46" t="s">
        <v>70</v>
      </c>
      <c r="H361" s="50" t="s">
        <v>70</v>
      </c>
      <c r="I361" s="636"/>
    </row>
    <row r="362" spans="1:9" ht="33.75" customHeight="1">
      <c r="A362" s="613" t="s">
        <v>972</v>
      </c>
      <c r="B362" s="168" t="s">
        <v>2368</v>
      </c>
      <c r="C362" s="184" t="s">
        <v>248</v>
      </c>
      <c r="D362" s="184">
        <v>45957</v>
      </c>
      <c r="E362" s="184">
        <v>45957</v>
      </c>
      <c r="F362" s="45" t="s">
        <v>84</v>
      </c>
      <c r="G362" s="46" t="s">
        <v>70</v>
      </c>
      <c r="H362" s="50" t="s">
        <v>70</v>
      </c>
      <c r="I362" s="636"/>
    </row>
    <row r="363" spans="1:9" ht="31">
      <c r="A363" s="613" t="s">
        <v>973</v>
      </c>
      <c r="B363" s="53" t="s">
        <v>2369</v>
      </c>
      <c r="C363" s="184" t="s">
        <v>248</v>
      </c>
      <c r="D363" s="184">
        <v>45958</v>
      </c>
      <c r="E363" s="184">
        <v>45958</v>
      </c>
      <c r="F363" s="45" t="s">
        <v>84</v>
      </c>
      <c r="G363" s="46" t="s">
        <v>70</v>
      </c>
      <c r="H363" s="50" t="s">
        <v>70</v>
      </c>
      <c r="I363" s="636"/>
    </row>
    <row r="364" spans="1:9" ht="31">
      <c r="A364" s="613" t="s">
        <v>974</v>
      </c>
      <c r="B364" s="53" t="s">
        <v>2370</v>
      </c>
      <c r="C364" s="184" t="s">
        <v>248</v>
      </c>
      <c r="D364" s="184">
        <v>45959</v>
      </c>
      <c r="E364" s="184">
        <v>45959</v>
      </c>
      <c r="F364" s="45" t="s">
        <v>84</v>
      </c>
      <c r="G364" s="46" t="s">
        <v>70</v>
      </c>
      <c r="H364" s="50" t="s">
        <v>70</v>
      </c>
      <c r="I364" s="636"/>
    </row>
    <row r="365" spans="1:9" ht="31">
      <c r="A365" s="613" t="s">
        <v>975</v>
      </c>
      <c r="B365" s="16" t="s">
        <v>2371</v>
      </c>
      <c r="C365" s="184" t="s">
        <v>248</v>
      </c>
      <c r="D365" s="184">
        <v>45959</v>
      </c>
      <c r="E365" s="184">
        <v>45959</v>
      </c>
      <c r="F365" s="45" t="s">
        <v>84</v>
      </c>
      <c r="G365" s="46" t="s">
        <v>70</v>
      </c>
      <c r="H365" s="50" t="s">
        <v>70</v>
      </c>
      <c r="I365" s="636"/>
    </row>
    <row r="366" spans="1:9" ht="66" customHeight="1">
      <c r="A366" s="613" t="s">
        <v>976</v>
      </c>
      <c r="B366" s="16" t="s">
        <v>2372</v>
      </c>
      <c r="C366" s="184" t="s">
        <v>248</v>
      </c>
      <c r="D366" s="184">
        <v>45959</v>
      </c>
      <c r="E366" s="184">
        <v>45959</v>
      </c>
      <c r="F366" s="45" t="s">
        <v>84</v>
      </c>
      <c r="G366" s="46" t="s">
        <v>70</v>
      </c>
      <c r="H366" s="50" t="s">
        <v>70</v>
      </c>
      <c r="I366" s="636"/>
    </row>
    <row r="367" spans="1:9" s="52" customFormat="1" ht="31">
      <c r="A367" s="613" t="s">
        <v>977</v>
      </c>
      <c r="B367" s="16" t="s">
        <v>2373</v>
      </c>
      <c r="C367" s="184" t="s">
        <v>248</v>
      </c>
      <c r="D367" s="184">
        <v>45960</v>
      </c>
      <c r="E367" s="184">
        <v>45960</v>
      </c>
      <c r="F367" s="45" t="s">
        <v>84</v>
      </c>
      <c r="G367" s="46" t="s">
        <v>70</v>
      </c>
      <c r="H367" s="50" t="s">
        <v>70</v>
      </c>
    </row>
    <row r="368" spans="1:9" s="52" customFormat="1" ht="46.5">
      <c r="A368" s="613" t="s">
        <v>978</v>
      </c>
      <c r="B368" s="16" t="s">
        <v>2374</v>
      </c>
      <c r="C368" s="184" t="s">
        <v>248</v>
      </c>
      <c r="D368" s="184">
        <v>45962</v>
      </c>
      <c r="E368" s="184">
        <v>45965</v>
      </c>
      <c r="F368" s="45" t="s">
        <v>2375</v>
      </c>
      <c r="G368" s="46" t="s">
        <v>70</v>
      </c>
      <c r="H368" s="50" t="s">
        <v>70</v>
      </c>
    </row>
    <row r="369" spans="1:9" s="52" customFormat="1" ht="31">
      <c r="A369" s="613" t="s">
        <v>979</v>
      </c>
      <c r="B369" s="168" t="s">
        <v>2376</v>
      </c>
      <c r="C369" s="184" t="s">
        <v>248</v>
      </c>
      <c r="D369" s="184">
        <v>45965</v>
      </c>
      <c r="E369" s="184">
        <v>45965</v>
      </c>
      <c r="F369" s="45" t="s">
        <v>84</v>
      </c>
      <c r="G369" s="46" t="s">
        <v>70</v>
      </c>
      <c r="H369" s="50" t="s">
        <v>70</v>
      </c>
    </row>
    <row r="370" spans="1:9" s="52" customFormat="1" ht="31">
      <c r="A370" s="613" t="s">
        <v>1884</v>
      </c>
      <c r="B370" s="168" t="s">
        <v>2377</v>
      </c>
      <c r="C370" s="184" t="s">
        <v>248</v>
      </c>
      <c r="D370" s="184">
        <v>45965</v>
      </c>
      <c r="E370" s="184">
        <v>45965</v>
      </c>
      <c r="F370" s="45" t="s">
        <v>84</v>
      </c>
      <c r="G370" s="46" t="s">
        <v>70</v>
      </c>
      <c r="H370" s="50" t="s">
        <v>70</v>
      </c>
    </row>
    <row r="371" spans="1:9" s="52" customFormat="1" ht="31">
      <c r="A371" s="613" t="s">
        <v>1885</v>
      </c>
      <c r="B371" s="53" t="s">
        <v>2378</v>
      </c>
      <c r="C371" s="184" t="s">
        <v>248</v>
      </c>
      <c r="D371" s="184">
        <v>45965</v>
      </c>
      <c r="E371" s="184">
        <v>45965</v>
      </c>
      <c r="F371" s="45" t="s">
        <v>84</v>
      </c>
      <c r="G371" s="46" t="s">
        <v>70</v>
      </c>
      <c r="H371" s="50" t="s">
        <v>70</v>
      </c>
    </row>
    <row r="372" spans="1:9" s="52" customFormat="1" ht="31">
      <c r="A372" s="613" t="s">
        <v>1886</v>
      </c>
      <c r="B372" s="53" t="s">
        <v>2379</v>
      </c>
      <c r="C372" s="184" t="s">
        <v>248</v>
      </c>
      <c r="D372" s="184">
        <v>45967</v>
      </c>
      <c r="E372" s="184">
        <v>45967</v>
      </c>
      <c r="F372" s="45" t="s">
        <v>84</v>
      </c>
      <c r="G372" s="46" t="s">
        <v>70</v>
      </c>
      <c r="H372" s="50" t="s">
        <v>70</v>
      </c>
    </row>
    <row r="373" spans="1:9" s="52" customFormat="1" ht="31">
      <c r="A373" s="613" t="s">
        <v>1887</v>
      </c>
      <c r="B373" s="53" t="s">
        <v>2380</v>
      </c>
      <c r="C373" s="184" t="s">
        <v>248</v>
      </c>
      <c r="D373" s="184">
        <v>45968</v>
      </c>
      <c r="E373" s="184">
        <v>45968</v>
      </c>
      <c r="F373" s="45" t="s">
        <v>84</v>
      </c>
      <c r="G373" s="46" t="s">
        <v>70</v>
      </c>
      <c r="H373" s="50" t="s">
        <v>70</v>
      </c>
    </row>
    <row r="374" spans="1:9" s="52" customFormat="1" ht="15.5">
      <c r="A374" s="613" t="s">
        <v>1827</v>
      </c>
      <c r="B374" s="53" t="s">
        <v>2381</v>
      </c>
      <c r="C374" s="184" t="s">
        <v>248</v>
      </c>
      <c r="D374" s="184">
        <v>45972</v>
      </c>
      <c r="E374" s="184">
        <v>45972</v>
      </c>
      <c r="F374" s="45" t="s">
        <v>84</v>
      </c>
      <c r="G374" s="46" t="s">
        <v>70</v>
      </c>
      <c r="H374" s="50" t="s">
        <v>70</v>
      </c>
    </row>
    <row r="375" spans="1:9" ht="31">
      <c r="A375" s="613" t="s">
        <v>1829</v>
      </c>
      <c r="B375" s="53" t="s">
        <v>2382</v>
      </c>
      <c r="C375" s="184" t="s">
        <v>248</v>
      </c>
      <c r="D375" s="184">
        <v>45974</v>
      </c>
      <c r="E375" s="184">
        <v>45974</v>
      </c>
      <c r="F375" s="45" t="s">
        <v>84</v>
      </c>
      <c r="G375" s="46" t="s">
        <v>70</v>
      </c>
      <c r="H375" s="50" t="s">
        <v>70</v>
      </c>
      <c r="I375" s="636"/>
    </row>
    <row r="376" spans="1:9" s="658" customFormat="1" ht="31">
      <c r="A376" s="613" t="s">
        <v>1831</v>
      </c>
      <c r="B376" s="53" t="s">
        <v>2383</v>
      </c>
      <c r="C376" s="184" t="s">
        <v>248</v>
      </c>
      <c r="D376" s="184">
        <v>45975</v>
      </c>
      <c r="E376" s="184">
        <v>45975</v>
      </c>
      <c r="F376" s="45" t="s">
        <v>84</v>
      </c>
      <c r="G376" s="46" t="s">
        <v>70</v>
      </c>
      <c r="H376" s="50" t="s">
        <v>70</v>
      </c>
    </row>
    <row r="377" spans="1:9" s="52" customFormat="1" ht="15.5">
      <c r="A377" s="613" t="s">
        <v>1833</v>
      </c>
      <c r="B377" s="53" t="s">
        <v>2384</v>
      </c>
      <c r="C377" s="49" t="s">
        <v>248</v>
      </c>
      <c r="D377" s="184">
        <v>45979</v>
      </c>
      <c r="E377" s="184">
        <v>45979</v>
      </c>
      <c r="F377" s="45" t="s">
        <v>84</v>
      </c>
      <c r="G377" s="46" t="s">
        <v>70</v>
      </c>
      <c r="H377" s="50" t="s">
        <v>70</v>
      </c>
    </row>
    <row r="378" spans="1:9" s="52" customFormat="1" ht="109.5" customHeight="1">
      <c r="A378" s="652">
        <v>7</v>
      </c>
      <c r="B378" s="654" t="s">
        <v>2249</v>
      </c>
      <c r="C378" s="628" t="s">
        <v>12</v>
      </c>
      <c r="D378" s="756" t="s">
        <v>2251</v>
      </c>
      <c r="E378" s="757"/>
      <c r="F378" s="642" t="s">
        <v>2254</v>
      </c>
      <c r="G378" s="643"/>
      <c r="H378" s="630"/>
    </row>
    <row r="379" spans="1:9" s="52" customFormat="1" ht="50.5" customHeight="1">
      <c r="A379" s="613" t="s">
        <v>491</v>
      </c>
      <c r="B379" s="53" t="s">
        <v>2259</v>
      </c>
      <c r="C379" s="628" t="s">
        <v>12</v>
      </c>
      <c r="D379" s="184">
        <v>45981</v>
      </c>
      <c r="E379" s="184">
        <v>45981</v>
      </c>
      <c r="F379" s="45" t="s">
        <v>84</v>
      </c>
      <c r="G379" s="46" t="s">
        <v>70</v>
      </c>
      <c r="H379" s="50" t="s">
        <v>70</v>
      </c>
    </row>
    <row r="380" spans="1:9" s="52" customFormat="1" ht="77.5">
      <c r="A380" s="613" t="s">
        <v>492</v>
      </c>
      <c r="B380" s="53" t="s">
        <v>2385</v>
      </c>
      <c r="C380" s="628" t="s">
        <v>12</v>
      </c>
      <c r="D380" s="754" t="s">
        <v>2260</v>
      </c>
      <c r="E380" s="755"/>
      <c r="F380" s="655" t="s">
        <v>2386</v>
      </c>
      <c r="G380" s="46" t="s">
        <v>70</v>
      </c>
      <c r="H380" s="50" t="s">
        <v>70</v>
      </c>
    </row>
    <row r="381" spans="1:9" ht="31">
      <c r="A381" s="613" t="s">
        <v>497</v>
      </c>
      <c r="B381" s="53" t="s">
        <v>2387</v>
      </c>
      <c r="C381" s="628" t="s">
        <v>12</v>
      </c>
      <c r="D381" s="754" t="s">
        <v>2260</v>
      </c>
      <c r="E381" s="755"/>
      <c r="F381" s="655" t="s">
        <v>2388</v>
      </c>
      <c r="G381" s="46" t="s">
        <v>70</v>
      </c>
      <c r="H381" s="50" t="s">
        <v>70</v>
      </c>
      <c r="I381" s="636"/>
    </row>
    <row r="382" spans="1:9" s="52" customFormat="1" ht="90.75" customHeight="1">
      <c r="A382" s="637" t="s">
        <v>13</v>
      </c>
      <c r="B382" s="638" t="s">
        <v>14</v>
      </c>
      <c r="C382" s="630"/>
      <c r="D382" s="639"/>
      <c r="E382" s="639"/>
      <c r="F382" s="747"/>
      <c r="G382" s="748"/>
      <c r="H382" s="630"/>
    </row>
    <row r="383" spans="1:9" s="52" customFormat="1" ht="141.75" customHeight="1">
      <c r="A383" s="657" t="s">
        <v>2261</v>
      </c>
      <c r="B383" s="204" t="s">
        <v>2262</v>
      </c>
      <c r="C383" s="43" t="s">
        <v>12</v>
      </c>
      <c r="D383" s="754" t="s">
        <v>2247</v>
      </c>
      <c r="E383" s="755"/>
      <c r="F383" s="56" t="s">
        <v>2390</v>
      </c>
      <c r="G383" s="210" t="s">
        <v>81</v>
      </c>
      <c r="H383" s="659" t="s">
        <v>81</v>
      </c>
    </row>
    <row r="384" spans="1:9" ht="180" customHeight="1">
      <c r="A384" s="624">
        <v>2</v>
      </c>
      <c r="B384" s="651" t="s">
        <v>2246</v>
      </c>
      <c r="C384" s="43" t="s">
        <v>12</v>
      </c>
      <c r="D384" s="754" t="s">
        <v>2247</v>
      </c>
      <c r="E384" s="755"/>
      <c r="F384" s="45" t="s">
        <v>2389</v>
      </c>
      <c r="G384" s="210" t="s">
        <v>81</v>
      </c>
      <c r="H384" s="659" t="s">
        <v>81</v>
      </c>
    </row>
    <row r="385" spans="1:10" ht="81.75" customHeight="1">
      <c r="A385" s="104">
        <v>1</v>
      </c>
      <c r="B385" s="392" t="s">
        <v>182</v>
      </c>
      <c r="C385" s="749" t="s">
        <v>1622</v>
      </c>
      <c r="D385" s="750"/>
      <c r="E385" s="750"/>
      <c r="F385" s="750"/>
      <c r="G385" s="750"/>
      <c r="H385" s="751"/>
    </row>
    <row r="386" spans="1:10" ht="15.5">
      <c r="A386" s="104">
        <v>2</v>
      </c>
      <c r="B386" s="392" t="s">
        <v>183</v>
      </c>
      <c r="C386" s="752" t="s">
        <v>1623</v>
      </c>
      <c r="D386" s="753"/>
      <c r="E386" s="753"/>
      <c r="F386" s="753"/>
      <c r="G386" s="753"/>
      <c r="H386" s="725"/>
    </row>
    <row r="387" spans="1:10" ht="56.25" customHeight="1">
      <c r="A387" s="734" t="s">
        <v>2268</v>
      </c>
      <c r="B387" s="735"/>
      <c r="C387" s="735"/>
      <c r="D387" s="735"/>
      <c r="E387" s="735"/>
      <c r="F387" s="735"/>
      <c r="G387" s="735"/>
      <c r="H387" s="736"/>
    </row>
    <row r="388" spans="1:10">
      <c r="A388" s="672" t="s">
        <v>2</v>
      </c>
      <c r="B388" s="720" t="s">
        <v>3</v>
      </c>
      <c r="C388" s="722" t="s">
        <v>4</v>
      </c>
      <c r="D388" s="695" t="s">
        <v>5</v>
      </c>
      <c r="E388" s="695"/>
      <c r="F388" s="737" t="s">
        <v>111</v>
      </c>
      <c r="G388" s="738"/>
      <c r="H388" s="694" t="s">
        <v>66</v>
      </c>
    </row>
    <row r="389" spans="1:10" ht="56.25" customHeight="1">
      <c r="A389" s="719"/>
      <c r="B389" s="721"/>
      <c r="C389" s="723"/>
      <c r="D389" s="123" t="s">
        <v>8</v>
      </c>
      <c r="E389" s="123" t="s">
        <v>9</v>
      </c>
      <c r="F389" s="739"/>
      <c r="G389" s="740"/>
      <c r="H389" s="724"/>
    </row>
    <row r="390" spans="1:10" ht="15.75" customHeight="1">
      <c r="A390" s="35" t="s">
        <v>10</v>
      </c>
      <c r="B390" s="398" t="s">
        <v>11</v>
      </c>
      <c r="C390" s="44"/>
      <c r="D390" s="368"/>
      <c r="E390" s="368"/>
      <c r="F390" s="673" t="s">
        <v>112</v>
      </c>
      <c r="G390" s="673"/>
      <c r="H390" s="44"/>
    </row>
    <row r="391" spans="1:10" ht="95.5" customHeight="1">
      <c r="A391" s="48">
        <v>1</v>
      </c>
      <c r="B391" s="73" t="s">
        <v>2239</v>
      </c>
      <c r="C391" s="44" t="s">
        <v>12</v>
      </c>
      <c r="D391" s="87" t="s">
        <v>68</v>
      </c>
      <c r="E391" s="87" t="s">
        <v>68</v>
      </c>
      <c r="F391" s="668"/>
      <c r="G391" s="741"/>
      <c r="H391" s="44"/>
    </row>
    <row r="392" spans="1:10" s="272" customFormat="1" ht="93" customHeight="1">
      <c r="A392" s="48">
        <v>2</v>
      </c>
      <c r="B392" s="73" t="s">
        <v>2250</v>
      </c>
      <c r="C392" s="44" t="s">
        <v>12</v>
      </c>
      <c r="D392" s="87" t="s">
        <v>68</v>
      </c>
      <c r="E392" s="87" t="s">
        <v>68</v>
      </c>
      <c r="F392" s="668" t="s">
        <v>2253</v>
      </c>
      <c r="G392" s="741"/>
      <c r="H392" s="44"/>
    </row>
    <row r="393" spans="1:10" s="52" customFormat="1" ht="31">
      <c r="A393" s="48">
        <v>3</v>
      </c>
      <c r="B393" s="73" t="s">
        <v>2242</v>
      </c>
      <c r="C393" s="44" t="s">
        <v>12</v>
      </c>
      <c r="D393" s="87" t="s">
        <v>68</v>
      </c>
      <c r="E393" s="87" t="s">
        <v>68</v>
      </c>
      <c r="F393" s="668" t="s">
        <v>2266</v>
      </c>
      <c r="G393" s="741"/>
      <c r="H393" s="44"/>
    </row>
    <row r="394" spans="1:10" ht="31">
      <c r="A394" s="48">
        <v>4</v>
      </c>
      <c r="B394" s="228" t="s">
        <v>2244</v>
      </c>
      <c r="C394" s="44" t="s">
        <v>12</v>
      </c>
      <c r="D394" s="376"/>
      <c r="E394" s="376"/>
      <c r="F394" s="742"/>
      <c r="G394" s="743"/>
      <c r="H394" s="44"/>
    </row>
    <row r="395" spans="1:10" ht="31">
      <c r="A395" s="48">
        <v>5</v>
      </c>
      <c r="B395" s="394" t="s">
        <v>2245</v>
      </c>
      <c r="C395" s="44" t="s">
        <v>12</v>
      </c>
      <c r="D395" s="87"/>
      <c r="E395" s="87"/>
      <c r="F395" s="744"/>
      <c r="G395" s="745"/>
      <c r="H395" s="44"/>
      <c r="I395" s="263"/>
      <c r="J395" s="263"/>
    </row>
    <row r="396" spans="1:10" ht="38.25" customHeight="1">
      <c r="A396" s="48">
        <v>6</v>
      </c>
      <c r="B396" s="228" t="s">
        <v>2248</v>
      </c>
      <c r="C396" s="44" t="s">
        <v>12</v>
      </c>
      <c r="D396" s="376"/>
      <c r="E396" s="376"/>
      <c r="F396" s="742"/>
      <c r="G396" s="743"/>
      <c r="H396" s="44"/>
      <c r="I396" s="263"/>
      <c r="J396" s="263"/>
    </row>
    <row r="397" spans="1:10" ht="53.25" customHeight="1">
      <c r="A397" s="48">
        <v>7</v>
      </c>
      <c r="B397" s="222" t="s">
        <v>2249</v>
      </c>
      <c r="C397" s="44" t="s">
        <v>12</v>
      </c>
      <c r="D397" s="87"/>
      <c r="E397" s="87"/>
      <c r="F397" s="744" t="s">
        <v>2254</v>
      </c>
      <c r="G397" s="745"/>
      <c r="H397" s="44"/>
      <c r="I397" s="263"/>
      <c r="J397" s="263"/>
    </row>
    <row r="398" spans="1:10" ht="39.75" customHeight="1">
      <c r="A398" s="35" t="s">
        <v>13</v>
      </c>
      <c r="B398" s="393" t="s">
        <v>14</v>
      </c>
      <c r="C398" s="44"/>
      <c r="D398" s="208"/>
      <c r="E398" s="208"/>
      <c r="F398" s="704"/>
      <c r="G398" s="705"/>
      <c r="H398" s="44"/>
      <c r="I398" s="263"/>
      <c r="J398" s="263"/>
    </row>
    <row r="399" spans="1:10" ht="62">
      <c r="A399" s="613" t="s">
        <v>2261</v>
      </c>
      <c r="B399" s="15" t="s">
        <v>2262</v>
      </c>
      <c r="C399" s="43" t="s">
        <v>12</v>
      </c>
      <c r="D399" s="49" t="s">
        <v>2247</v>
      </c>
      <c r="E399" s="49"/>
      <c r="F399" s="668" t="s">
        <v>2264</v>
      </c>
      <c r="G399" s="669"/>
      <c r="H399" s="50" t="s">
        <v>81</v>
      </c>
      <c r="I399" s="263"/>
      <c r="J399" s="263"/>
    </row>
    <row r="400" spans="1:10" ht="92" customHeight="1">
      <c r="A400" s="44">
        <v>2</v>
      </c>
      <c r="B400" s="168" t="s">
        <v>2246</v>
      </c>
      <c r="C400" s="44" t="s">
        <v>12</v>
      </c>
      <c r="D400" s="184" t="s">
        <v>2247</v>
      </c>
      <c r="E400" s="649"/>
      <c r="F400" s="668" t="s">
        <v>2263</v>
      </c>
      <c r="G400" s="669"/>
      <c r="H400" s="50" t="s">
        <v>81</v>
      </c>
      <c r="I400" s="263"/>
      <c r="J400" s="263"/>
    </row>
    <row r="401" spans="1:10" ht="16.5">
      <c r="A401" s="44"/>
      <c r="B401" s="15"/>
      <c r="C401" s="49"/>
      <c r="D401" s="184"/>
      <c r="E401" s="49"/>
      <c r="F401" s="56"/>
      <c r="G401" s="50"/>
      <c r="H401" s="199"/>
      <c r="I401" s="263"/>
      <c r="J401" s="263"/>
    </row>
    <row r="402" spans="1:10" ht="16.5">
      <c r="I402" s="263"/>
      <c r="J402" s="263"/>
    </row>
    <row r="403" spans="1:10" ht="16.5">
      <c r="B403" s="264" t="s">
        <v>2134</v>
      </c>
      <c r="C403" s="263"/>
      <c r="D403" s="367"/>
      <c r="E403" s="367"/>
      <c r="F403" s="411"/>
      <c r="G403" s="264"/>
      <c r="I403" s="263"/>
      <c r="J403" s="263"/>
    </row>
    <row r="404" spans="1:10" ht="16.5">
      <c r="B404" s="281" t="s">
        <v>688</v>
      </c>
      <c r="C404" s="310"/>
      <c r="D404" s="281"/>
      <c r="E404" s="367"/>
      <c r="F404" s="281" t="s">
        <v>689</v>
      </c>
      <c r="G404" s="281" t="s">
        <v>693</v>
      </c>
      <c r="I404" s="263"/>
      <c r="J404" s="263"/>
    </row>
    <row r="405" spans="1:10" ht="16.5">
      <c r="B405" s="264"/>
      <c r="C405" s="263"/>
      <c r="D405" s="367"/>
      <c r="E405" s="367"/>
      <c r="F405" s="264"/>
      <c r="G405" s="746" t="s">
        <v>2162</v>
      </c>
      <c r="H405" s="746"/>
    </row>
    <row r="406" spans="1:10" ht="16.5">
      <c r="B406" s="264"/>
      <c r="C406" s="263"/>
      <c r="D406" s="367"/>
      <c r="E406" s="367"/>
      <c r="F406" s="264"/>
      <c r="G406" s="746" t="s">
        <v>690</v>
      </c>
      <c r="H406" s="746"/>
    </row>
    <row r="407" spans="1:10" ht="16.5">
      <c r="B407" s="281" t="s">
        <v>28</v>
      </c>
      <c r="C407" s="281"/>
      <c r="D407" s="281"/>
      <c r="E407" s="367"/>
      <c r="F407" s="281" t="s">
        <v>17</v>
      </c>
      <c r="G407" s="746" t="s">
        <v>2163</v>
      </c>
      <c r="H407" s="746"/>
    </row>
    <row r="408" spans="1:10" ht="16.5">
      <c r="B408" s="412"/>
      <c r="C408" s="263"/>
      <c r="D408" s="367"/>
      <c r="E408" s="367"/>
      <c r="F408" s="412"/>
      <c r="G408" s="746" t="s">
        <v>2164</v>
      </c>
      <c r="H408" s="746"/>
    </row>
    <row r="409" spans="1:10" ht="16.5">
      <c r="B409" s="412"/>
      <c r="C409" s="263"/>
      <c r="D409" s="367"/>
      <c r="E409" s="367"/>
      <c r="F409" s="412"/>
      <c r="G409" s="263"/>
      <c r="H409" s="264"/>
    </row>
    <row r="410" spans="1:10" ht="16.5">
      <c r="B410" s="412"/>
      <c r="C410" s="263"/>
      <c r="D410" s="367"/>
      <c r="E410" s="367"/>
      <c r="F410" s="412"/>
      <c r="G410" s="263"/>
      <c r="H410" s="264"/>
    </row>
    <row r="411" spans="1:10" ht="16.5">
      <c r="B411" s="412"/>
      <c r="C411" s="263"/>
      <c r="D411" s="367"/>
      <c r="E411" s="367"/>
      <c r="F411" s="412"/>
      <c r="G411" s="263"/>
      <c r="H411" s="264"/>
    </row>
    <row r="412" spans="1:10" ht="16.5">
      <c r="B412" s="412"/>
      <c r="C412" s="263"/>
      <c r="D412" s="367"/>
      <c r="E412" s="367"/>
      <c r="F412" s="412"/>
      <c r="G412" s="263"/>
      <c r="H412" s="264"/>
    </row>
  </sheetData>
  <mergeCells count="172">
    <mergeCell ref="D346:E346"/>
    <mergeCell ref="D347:E347"/>
    <mergeCell ref="D381:E381"/>
    <mergeCell ref="D348:E348"/>
    <mergeCell ref="A333:A334"/>
    <mergeCell ref="B333:B334"/>
    <mergeCell ref="C333:C334"/>
    <mergeCell ref="D333:E333"/>
    <mergeCell ref="G405:H405"/>
    <mergeCell ref="H333:H334"/>
    <mergeCell ref="F333:F334"/>
    <mergeCell ref="G333:G334"/>
    <mergeCell ref="D378:E378"/>
    <mergeCell ref="D384:E384"/>
    <mergeCell ref="D380:E380"/>
    <mergeCell ref="D383:E383"/>
    <mergeCell ref="G406:H406"/>
    <mergeCell ref="G407:H407"/>
    <mergeCell ref="G408:H408"/>
    <mergeCell ref="F382:G382"/>
    <mergeCell ref="F390:G390"/>
    <mergeCell ref="F391:G391"/>
    <mergeCell ref="F392:G392"/>
    <mergeCell ref="F393:G393"/>
    <mergeCell ref="F396:G396"/>
    <mergeCell ref="F397:G397"/>
    <mergeCell ref="F398:G398"/>
    <mergeCell ref="F394:G394"/>
    <mergeCell ref="F395:G395"/>
    <mergeCell ref="F399:G399"/>
    <mergeCell ref="F400:G400"/>
    <mergeCell ref="C385:H385"/>
    <mergeCell ref="C386:H386"/>
    <mergeCell ref="A387:H387"/>
    <mergeCell ref="A388:A389"/>
    <mergeCell ref="B388:B389"/>
    <mergeCell ref="C388:C389"/>
    <mergeCell ref="D388:E388"/>
    <mergeCell ref="F388:G389"/>
    <mergeCell ref="H388:H389"/>
    <mergeCell ref="F327:G327"/>
    <mergeCell ref="A331:H331"/>
    <mergeCell ref="A332:H332"/>
    <mergeCell ref="F321:G321"/>
    <mergeCell ref="F322:G322"/>
    <mergeCell ref="F323:G323"/>
    <mergeCell ref="F324:G324"/>
    <mergeCell ref="F325:G325"/>
    <mergeCell ref="F326:G326"/>
    <mergeCell ref="C316:H316"/>
    <mergeCell ref="C317:H317"/>
    <mergeCell ref="A318:H318"/>
    <mergeCell ref="A319:A320"/>
    <mergeCell ref="B319:B320"/>
    <mergeCell ref="C319:C320"/>
    <mergeCell ref="D319:E319"/>
    <mergeCell ref="F319:G320"/>
    <mergeCell ref="H319:H320"/>
    <mergeCell ref="F285:G285"/>
    <mergeCell ref="A287:H287"/>
    <mergeCell ref="A288:H288"/>
    <mergeCell ref="A289:A290"/>
    <mergeCell ref="B289:B290"/>
    <mergeCell ref="C289:C290"/>
    <mergeCell ref="D289:E289"/>
    <mergeCell ref="F289:F290"/>
    <mergeCell ref="G289:G290"/>
    <mergeCell ref="H289:H290"/>
    <mergeCell ref="F278:G278"/>
    <mergeCell ref="F279:G279"/>
    <mergeCell ref="F280:G280"/>
    <mergeCell ref="F281:G281"/>
    <mergeCell ref="F283:G283"/>
    <mergeCell ref="F284:G284"/>
    <mergeCell ref="F271:G271"/>
    <mergeCell ref="F272:G272"/>
    <mergeCell ref="F273:G273"/>
    <mergeCell ref="F274:G274"/>
    <mergeCell ref="F275:G275"/>
    <mergeCell ref="F277:G277"/>
    <mergeCell ref="F254:G254"/>
    <mergeCell ref="C266:H266"/>
    <mergeCell ref="C267:H267"/>
    <mergeCell ref="A268:H268"/>
    <mergeCell ref="A269:A270"/>
    <mergeCell ref="B269:B270"/>
    <mergeCell ref="C269:C270"/>
    <mergeCell ref="D269:E269"/>
    <mergeCell ref="F269:G270"/>
    <mergeCell ref="H269:H270"/>
    <mergeCell ref="H177:H178"/>
    <mergeCell ref="D180:E180"/>
    <mergeCell ref="D182:E182"/>
    <mergeCell ref="D184:E184"/>
    <mergeCell ref="D186:E186"/>
    <mergeCell ref="D190:E190"/>
    <mergeCell ref="A177:A178"/>
    <mergeCell ref="B177:B178"/>
    <mergeCell ref="C177:C178"/>
    <mergeCell ref="D177:E177"/>
    <mergeCell ref="F177:F178"/>
    <mergeCell ref="G177:G178"/>
    <mergeCell ref="F171:G171"/>
    <mergeCell ref="F172:G172"/>
    <mergeCell ref="F173:G173"/>
    <mergeCell ref="F174:G174"/>
    <mergeCell ref="A175:H175"/>
    <mergeCell ref="A176:H176"/>
    <mergeCell ref="F164:G164"/>
    <mergeCell ref="F165:G165"/>
    <mergeCell ref="F166:G166"/>
    <mergeCell ref="F167:G167"/>
    <mergeCell ref="F168:G168"/>
    <mergeCell ref="F170:G170"/>
    <mergeCell ref="F169:G169"/>
    <mergeCell ref="H104:H105"/>
    <mergeCell ref="C158:H158"/>
    <mergeCell ref="C159:H159"/>
    <mergeCell ref="A162:A163"/>
    <mergeCell ref="B162:B163"/>
    <mergeCell ref="C162:C163"/>
    <mergeCell ref="D162:E162"/>
    <mergeCell ref="F162:G163"/>
    <mergeCell ref="H162:H163"/>
    <mergeCell ref="A104:A105"/>
    <mergeCell ref="B104:B105"/>
    <mergeCell ref="C104:C105"/>
    <mergeCell ref="D104:E104"/>
    <mergeCell ref="F104:F105"/>
    <mergeCell ref="G104:G105"/>
    <mergeCell ref="A1:B1"/>
    <mergeCell ref="C1:H1"/>
    <mergeCell ref="A2:B2"/>
    <mergeCell ref="C2:H2"/>
    <mergeCell ref="C3:G3"/>
    <mergeCell ref="A4:H4"/>
    <mergeCell ref="F83:G83"/>
    <mergeCell ref="F84:G84"/>
    <mergeCell ref="F85:G85"/>
    <mergeCell ref="B77:C77"/>
    <mergeCell ref="C78:H78"/>
    <mergeCell ref="C79:H79"/>
    <mergeCell ref="A80:H80"/>
    <mergeCell ref="A81:A82"/>
    <mergeCell ref="B81:B82"/>
    <mergeCell ref="C81:C82"/>
    <mergeCell ref="D81:E81"/>
    <mergeCell ref="F81:G82"/>
    <mergeCell ref="H81:H82"/>
    <mergeCell ref="A5:H5"/>
    <mergeCell ref="A6:A7"/>
    <mergeCell ref="B6:B7"/>
    <mergeCell ref="C6:C7"/>
    <mergeCell ref="D6:E6"/>
    <mergeCell ref="F6:F7"/>
    <mergeCell ref="G6:G7"/>
    <mergeCell ref="H6:H7"/>
    <mergeCell ref="F86:G86"/>
    <mergeCell ref="F87:G87"/>
    <mergeCell ref="F88:G88"/>
    <mergeCell ref="F96:G96"/>
    <mergeCell ref="F98:G98"/>
    <mergeCell ref="F99:G99"/>
    <mergeCell ref="F100:G100"/>
    <mergeCell ref="A102:H102"/>
    <mergeCell ref="A103:H103"/>
    <mergeCell ref="F89:G89"/>
    <mergeCell ref="F90:G90"/>
    <mergeCell ref="F92:G92"/>
    <mergeCell ref="F93:G93"/>
    <mergeCell ref="F94:G94"/>
    <mergeCell ref="F95:G95"/>
  </mergeCells>
  <phoneticPr fontId="55" type="noConversion"/>
  <pageMargins left="0.39370078740157483" right="0.39370078740157483" top="0.39370078740157483" bottom="0.39370078740157483" header="0.31496062992125984" footer="0.31496062992125984"/>
  <pageSetup paperSize="9" scale="71" fitToHeight="0" orientation="landscape" r:id="rId1"/>
  <rowBreaks count="3" manualBreakCount="3">
    <brk id="101" max="16383" man="1"/>
    <brk id="174" max="16383" man="1"/>
    <brk id="278" max="16383"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A8E7D-BCE1-4A79-A998-29AEE291E40D}">
  <sheetPr>
    <pageSetUpPr fitToPage="1"/>
  </sheetPr>
  <dimension ref="A1:L375"/>
  <sheetViews>
    <sheetView topLeftCell="A153" zoomScale="85" zoomScaleNormal="85" zoomScaleSheetLayoutView="100" workbookViewId="0">
      <selection activeCell="B159" sqref="B159"/>
    </sheetView>
  </sheetViews>
  <sheetFormatPr defaultColWidth="9" defaultRowHeight="14"/>
  <cols>
    <col min="1" max="1" width="5.83203125" style="40" customWidth="1"/>
    <col min="2" max="2" width="43.75" style="413" customWidth="1"/>
    <col min="3" max="3" width="11.25" style="40" customWidth="1"/>
    <col min="4" max="5" width="11.25" style="378" customWidth="1"/>
    <col min="6" max="6" width="52.58203125" style="413" customWidth="1"/>
    <col min="7" max="7" width="43.75" style="40" customWidth="1"/>
    <col min="8" max="8" width="16" style="262" customWidth="1"/>
    <col min="9" max="9" width="26.58203125" style="40" bestFit="1" customWidth="1"/>
    <col min="10" max="256" width="9" style="40"/>
    <col min="257" max="257" width="5.83203125" style="40" customWidth="1"/>
    <col min="258" max="258" width="62.332031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332031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332031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332031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332031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332031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332031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332031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332031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332031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332031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332031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332031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332031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332031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332031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332031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332031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332031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332031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332031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332031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332031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332031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332031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332031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332031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332031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332031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332031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332031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332031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332031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332031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332031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332031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332031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332031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332031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332031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332031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332031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332031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332031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332031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332031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332031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332031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332031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332031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332031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332031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332031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332031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332031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332031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332031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332031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332031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332031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332031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332031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332031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10" ht="63" customHeight="1">
      <c r="A1" s="678" t="s">
        <v>1134</v>
      </c>
      <c r="B1" s="679"/>
      <c r="C1" s="680" t="s">
        <v>1133</v>
      </c>
      <c r="D1" s="681"/>
      <c r="E1" s="681"/>
      <c r="F1" s="681"/>
      <c r="G1" s="681"/>
      <c r="H1" s="681"/>
    </row>
    <row r="2" spans="1:10" ht="15.5" thickBot="1">
      <c r="A2" s="682" t="s">
        <v>1141</v>
      </c>
      <c r="B2" s="682"/>
      <c r="C2" s="683" t="s">
        <v>2003</v>
      </c>
      <c r="D2" s="682"/>
      <c r="E2" s="682"/>
      <c r="F2" s="682"/>
      <c r="G2" s="682"/>
      <c r="H2" s="682"/>
    </row>
    <row r="3" spans="1:10" ht="16" thickTop="1">
      <c r="A3" s="235"/>
      <c r="B3" s="391"/>
      <c r="C3" s="684"/>
      <c r="D3" s="684"/>
      <c r="E3" s="684"/>
      <c r="F3" s="684"/>
      <c r="G3" s="685"/>
      <c r="H3" s="44" t="s">
        <v>1</v>
      </c>
    </row>
    <row r="4" spans="1:10" ht="27.75" customHeight="1">
      <c r="A4" s="670" t="s">
        <v>22</v>
      </c>
      <c r="B4" s="670"/>
      <c r="C4" s="670"/>
      <c r="D4" s="670"/>
      <c r="E4" s="670"/>
      <c r="F4" s="670"/>
      <c r="G4" s="670"/>
      <c r="H4" s="671"/>
    </row>
    <row r="5" spans="1:10" s="52" customFormat="1" ht="24.75" customHeight="1">
      <c r="A5" s="672" t="s">
        <v>2004</v>
      </c>
      <c r="B5" s="672"/>
      <c r="C5" s="672"/>
      <c r="D5" s="672"/>
      <c r="E5" s="672"/>
      <c r="F5" s="672"/>
      <c r="G5" s="672"/>
      <c r="H5" s="672"/>
    </row>
    <row r="6" spans="1:10" s="34" customFormat="1" ht="15.5">
      <c r="A6" s="677" t="s">
        <v>2</v>
      </c>
      <c r="B6" s="676" t="s">
        <v>3</v>
      </c>
      <c r="C6" s="677" t="s">
        <v>4</v>
      </c>
      <c r="D6" s="698" t="s">
        <v>5</v>
      </c>
      <c r="E6" s="698"/>
      <c r="F6" s="676" t="s">
        <v>6</v>
      </c>
      <c r="G6" s="677" t="s">
        <v>7</v>
      </c>
      <c r="H6" s="677" t="s">
        <v>441</v>
      </c>
    </row>
    <row r="7" spans="1:10" s="34" customFormat="1" ht="15.5">
      <c r="A7" s="677"/>
      <c r="B7" s="676"/>
      <c r="C7" s="677"/>
      <c r="D7" s="82" t="s">
        <v>8</v>
      </c>
      <c r="E7" s="82" t="s">
        <v>9</v>
      </c>
      <c r="F7" s="676"/>
      <c r="G7" s="677"/>
      <c r="H7" s="677"/>
    </row>
    <row r="8" spans="1:10" ht="27.75" customHeight="1">
      <c r="A8" s="104" t="s">
        <v>10</v>
      </c>
      <c r="B8" s="392" t="s">
        <v>468</v>
      </c>
      <c r="C8" s="37"/>
      <c r="D8" s="368"/>
      <c r="E8" s="368"/>
      <c r="F8" s="414"/>
      <c r="G8" s="37"/>
      <c r="H8" s="44"/>
    </row>
    <row r="9" spans="1:10" s="52" customFormat="1" ht="48.75" customHeight="1">
      <c r="A9" s="104">
        <v>1</v>
      </c>
      <c r="B9" s="73" t="s">
        <v>2097</v>
      </c>
      <c r="C9" s="44" t="s">
        <v>12</v>
      </c>
      <c r="D9" s="93">
        <v>45921</v>
      </c>
      <c r="E9" s="93">
        <v>45925</v>
      </c>
      <c r="F9" s="56" t="s">
        <v>21</v>
      </c>
      <c r="G9" s="56"/>
      <c r="H9" s="199" t="s">
        <v>84</v>
      </c>
    </row>
    <row r="10" spans="1:10" s="52" customFormat="1" ht="73.5" customHeight="1">
      <c r="A10" s="104">
        <v>2</v>
      </c>
      <c r="B10" s="73" t="s">
        <v>30</v>
      </c>
      <c r="C10" s="44" t="s">
        <v>12</v>
      </c>
      <c r="D10" s="93">
        <v>45936</v>
      </c>
      <c r="E10" s="93">
        <v>45945</v>
      </c>
      <c r="F10" s="56" t="s">
        <v>2140</v>
      </c>
      <c r="G10" s="358" t="s">
        <v>2139</v>
      </c>
      <c r="H10" s="199" t="s">
        <v>630</v>
      </c>
    </row>
    <row r="11" spans="1:10" s="52" customFormat="1" ht="31">
      <c r="A11" s="104">
        <v>3</v>
      </c>
      <c r="B11" s="73" t="s">
        <v>31</v>
      </c>
      <c r="C11" s="44" t="s">
        <v>12</v>
      </c>
      <c r="D11" s="93">
        <v>45921</v>
      </c>
      <c r="E11" s="93">
        <v>45925</v>
      </c>
      <c r="F11" s="56" t="s">
        <v>1632</v>
      </c>
      <c r="G11" s="225"/>
      <c r="H11" s="199" t="s">
        <v>84</v>
      </c>
    </row>
    <row r="12" spans="1:10" s="52" customFormat="1" ht="32.25" customHeight="1">
      <c r="A12" s="104">
        <v>4</v>
      </c>
      <c r="B12" s="238" t="s">
        <v>25</v>
      </c>
      <c r="C12" s="44" t="s">
        <v>12</v>
      </c>
      <c r="D12" s="74" t="s">
        <v>53</v>
      </c>
      <c r="E12" s="74" t="s">
        <v>53</v>
      </c>
      <c r="F12" s="228" t="s">
        <v>26</v>
      </c>
      <c r="G12" s="225"/>
      <c r="H12" s="226" t="s">
        <v>84</v>
      </c>
    </row>
    <row r="13" spans="1:10" s="52" customFormat="1" ht="27" customHeight="1">
      <c r="A13" s="104">
        <v>5</v>
      </c>
      <c r="B13" s="238" t="s">
        <v>36</v>
      </c>
      <c r="C13" s="44" t="s">
        <v>12</v>
      </c>
      <c r="D13" s="74" t="s">
        <v>53</v>
      </c>
      <c r="E13" s="74" t="s">
        <v>53</v>
      </c>
      <c r="F13" s="419" t="s">
        <v>2100</v>
      </c>
      <c r="G13" s="225"/>
      <c r="H13" s="226" t="s">
        <v>443</v>
      </c>
    </row>
    <row r="14" spans="1:10" s="52" customFormat="1" ht="49.5" customHeight="1">
      <c r="A14" s="104">
        <v>6</v>
      </c>
      <c r="B14" s="356" t="s">
        <v>997</v>
      </c>
      <c r="C14" s="44"/>
      <c r="D14" s="74" t="s">
        <v>53</v>
      </c>
      <c r="E14" s="74" t="s">
        <v>53</v>
      </c>
      <c r="F14" s="225" t="s">
        <v>2098</v>
      </c>
      <c r="G14" s="194"/>
      <c r="H14" s="226" t="s">
        <v>443</v>
      </c>
    </row>
    <row r="15" spans="1:10" s="52" customFormat="1" ht="43.5" customHeight="1">
      <c r="A15" s="104">
        <v>7</v>
      </c>
      <c r="B15" s="356" t="s">
        <v>170</v>
      </c>
      <c r="C15" s="44"/>
      <c r="D15" s="74" t="s">
        <v>53</v>
      </c>
      <c r="E15" s="74" t="s">
        <v>53</v>
      </c>
      <c r="F15" s="228" t="s">
        <v>171</v>
      </c>
      <c r="G15" s="194"/>
      <c r="H15" s="226" t="s">
        <v>443</v>
      </c>
    </row>
    <row r="16" spans="1:10" s="52" customFormat="1" ht="36" customHeight="1">
      <c r="A16" s="104">
        <v>8</v>
      </c>
      <c r="B16" s="356" t="s">
        <v>1896</v>
      </c>
      <c r="C16" s="44" t="s">
        <v>39</v>
      </c>
      <c r="D16" s="74" t="s">
        <v>53</v>
      </c>
      <c r="E16" s="74" t="s">
        <v>53</v>
      </c>
      <c r="F16" s="228" t="s">
        <v>62</v>
      </c>
      <c r="G16" s="194"/>
      <c r="H16" s="226" t="s">
        <v>84</v>
      </c>
      <c r="I16" s="359" t="s">
        <v>413</v>
      </c>
      <c r="J16" s="241"/>
    </row>
    <row r="17" spans="1:8" s="52" customFormat="1" ht="77.5">
      <c r="A17" s="44" t="s">
        <v>475</v>
      </c>
      <c r="B17" s="394" t="s">
        <v>1874</v>
      </c>
      <c r="C17" s="44"/>
      <c r="D17" s="93">
        <v>45894</v>
      </c>
      <c r="E17" s="93">
        <v>45896</v>
      </c>
      <c r="F17" s="228" t="s">
        <v>1951</v>
      </c>
      <c r="G17" s="464"/>
      <c r="H17" s="199"/>
    </row>
    <row r="18" spans="1:8" s="52" customFormat="1" ht="31">
      <c r="A18" s="44" t="s">
        <v>477</v>
      </c>
      <c r="B18" s="394" t="s">
        <v>1873</v>
      </c>
      <c r="C18" s="44"/>
      <c r="D18" s="93">
        <v>45894</v>
      </c>
      <c r="E18" s="93">
        <v>45894</v>
      </c>
      <c r="F18" s="228" t="s">
        <v>1875</v>
      </c>
      <c r="G18" s="464"/>
      <c r="H18" s="199"/>
    </row>
    <row r="19" spans="1:8" s="52" customFormat="1" ht="172.5" customHeight="1">
      <c r="A19" s="44" t="s">
        <v>479</v>
      </c>
      <c r="B19" s="394" t="s">
        <v>1876</v>
      </c>
      <c r="C19" s="44"/>
      <c r="D19" s="93">
        <v>45894</v>
      </c>
      <c r="E19" s="93">
        <v>45894</v>
      </c>
      <c r="F19" s="228" t="s">
        <v>1877</v>
      </c>
      <c r="G19" s="464"/>
      <c r="H19" s="199"/>
    </row>
    <row r="20" spans="1:8" s="52" customFormat="1" ht="62">
      <c r="A20" s="44" t="s">
        <v>749</v>
      </c>
      <c r="B20" s="394" t="s">
        <v>1405</v>
      </c>
      <c r="C20" s="44"/>
      <c r="D20" s="93">
        <v>45895</v>
      </c>
      <c r="E20" s="93">
        <v>45895</v>
      </c>
      <c r="F20" s="228" t="s">
        <v>1869</v>
      </c>
      <c r="G20" s="464"/>
      <c r="H20" s="199"/>
    </row>
    <row r="21" spans="1:8" s="52" customFormat="1" ht="20.25" customHeight="1">
      <c r="A21" s="44" t="s">
        <v>750</v>
      </c>
      <c r="B21" s="228" t="s">
        <v>1871</v>
      </c>
      <c r="C21" s="44"/>
      <c r="D21" s="93">
        <v>45895</v>
      </c>
      <c r="E21" s="93">
        <v>45895</v>
      </c>
      <c r="F21" s="228" t="s">
        <v>1870</v>
      </c>
      <c r="G21" s="464"/>
      <c r="H21" s="199"/>
    </row>
    <row r="22" spans="1:8" s="52" customFormat="1" ht="62">
      <c r="A22" s="44" t="s">
        <v>751</v>
      </c>
      <c r="B22" s="394" t="s">
        <v>1872</v>
      </c>
      <c r="C22" s="44"/>
      <c r="D22" s="93">
        <v>45895</v>
      </c>
      <c r="E22" s="93">
        <v>45895</v>
      </c>
      <c r="F22" s="394" t="s">
        <v>1878</v>
      </c>
      <c r="G22" s="464"/>
      <c r="H22" s="199"/>
    </row>
    <row r="23" spans="1:8" s="52" customFormat="1" ht="60.75" customHeight="1">
      <c r="A23" s="44" t="s">
        <v>752</v>
      </c>
      <c r="B23" s="394" t="s">
        <v>1879</v>
      </c>
      <c r="C23" s="44"/>
      <c r="D23" s="93">
        <v>45896</v>
      </c>
      <c r="E23" s="93">
        <v>45896</v>
      </c>
      <c r="F23" s="394" t="s">
        <v>1880</v>
      </c>
      <c r="G23" s="464"/>
      <c r="H23" s="199"/>
    </row>
    <row r="24" spans="1:8" s="52" customFormat="1" ht="110.25" customHeight="1">
      <c r="A24" s="44" t="s">
        <v>753</v>
      </c>
      <c r="B24" s="394" t="s">
        <v>1892</v>
      </c>
      <c r="C24" s="44"/>
      <c r="D24" s="93">
        <v>45897</v>
      </c>
      <c r="E24" s="93">
        <v>45898</v>
      </c>
      <c r="F24" s="394" t="s">
        <v>1894</v>
      </c>
      <c r="G24" s="464"/>
      <c r="H24" s="199"/>
    </row>
    <row r="25" spans="1:8" s="52" customFormat="1" ht="31">
      <c r="A25" s="44" t="s">
        <v>754</v>
      </c>
      <c r="B25" s="394" t="s">
        <v>1893</v>
      </c>
      <c r="C25" s="44"/>
      <c r="D25" s="93">
        <v>45897</v>
      </c>
      <c r="E25" s="93">
        <v>45897</v>
      </c>
      <c r="F25" s="394" t="s">
        <v>2141</v>
      </c>
      <c r="G25" s="464"/>
      <c r="H25" s="199"/>
    </row>
    <row r="26" spans="1:8" s="52" customFormat="1" ht="15.5">
      <c r="A26" s="44" t="s">
        <v>755</v>
      </c>
      <c r="B26" s="394" t="s">
        <v>1918</v>
      </c>
      <c r="C26" s="44"/>
      <c r="D26" s="93">
        <v>45897</v>
      </c>
      <c r="E26" s="93">
        <v>45897</v>
      </c>
      <c r="F26" s="394"/>
      <c r="G26" s="464"/>
      <c r="H26" s="199"/>
    </row>
    <row r="27" spans="1:8" s="52" customFormat="1" ht="24" customHeight="1">
      <c r="A27" s="44" t="s">
        <v>756</v>
      </c>
      <c r="B27" s="394" t="s">
        <v>1920</v>
      </c>
      <c r="C27" s="44"/>
      <c r="D27" s="93">
        <v>45898</v>
      </c>
      <c r="E27" s="93">
        <v>45898</v>
      </c>
      <c r="F27" s="394"/>
      <c r="G27" s="464"/>
      <c r="H27" s="199"/>
    </row>
    <row r="28" spans="1:8" s="52" customFormat="1" ht="25.5" customHeight="1">
      <c r="A28" s="44" t="s">
        <v>757</v>
      </c>
      <c r="B28" s="394" t="s">
        <v>1921</v>
      </c>
      <c r="C28" s="44"/>
      <c r="D28" s="93">
        <v>45898</v>
      </c>
      <c r="E28" s="93">
        <v>45898</v>
      </c>
      <c r="F28" s="394" t="s">
        <v>1922</v>
      </c>
      <c r="G28" s="464"/>
      <c r="H28" s="199"/>
    </row>
    <row r="29" spans="1:8" s="52" customFormat="1" ht="25.5" customHeight="1">
      <c r="A29" s="44" t="s">
        <v>758</v>
      </c>
      <c r="B29" s="394" t="s">
        <v>1923</v>
      </c>
      <c r="C29" s="44"/>
      <c r="D29" s="93">
        <v>45898</v>
      </c>
      <c r="E29" s="93">
        <v>45898</v>
      </c>
      <c r="F29" s="394" t="s">
        <v>1924</v>
      </c>
      <c r="G29" s="464"/>
      <c r="H29" s="199"/>
    </row>
    <row r="30" spans="1:8" s="52" customFormat="1" ht="31">
      <c r="A30" s="44" t="s">
        <v>759</v>
      </c>
      <c r="B30" s="394" t="s">
        <v>1925</v>
      </c>
      <c r="C30" s="44"/>
      <c r="D30" s="93">
        <v>45898</v>
      </c>
      <c r="E30" s="93">
        <v>45898</v>
      </c>
      <c r="F30" s="394"/>
      <c r="G30" s="464"/>
      <c r="H30" s="199"/>
    </row>
    <row r="31" spans="1:8" s="52" customFormat="1" ht="15.5">
      <c r="A31" s="44" t="s">
        <v>760</v>
      </c>
      <c r="B31" s="394" t="s">
        <v>1926</v>
      </c>
      <c r="C31" s="44"/>
      <c r="D31" s="93">
        <v>45898</v>
      </c>
      <c r="E31" s="93">
        <v>45898</v>
      </c>
      <c r="F31" s="394"/>
      <c r="G31" s="464"/>
      <c r="H31" s="199"/>
    </row>
    <row r="32" spans="1:8" s="52" customFormat="1" ht="15.5">
      <c r="A32" s="44" t="s">
        <v>761</v>
      </c>
      <c r="B32" s="394" t="s">
        <v>1927</v>
      </c>
      <c r="C32" s="44"/>
      <c r="D32" s="93">
        <v>45903</v>
      </c>
      <c r="E32" s="93">
        <v>45903</v>
      </c>
      <c r="F32" s="394"/>
      <c r="G32" s="464"/>
      <c r="H32" s="199"/>
    </row>
    <row r="33" spans="1:8" s="52" customFormat="1" ht="15.5">
      <c r="A33" s="44" t="s">
        <v>762</v>
      </c>
      <c r="B33" s="394" t="s">
        <v>1928</v>
      </c>
      <c r="C33" s="44"/>
      <c r="D33" s="93">
        <v>45903</v>
      </c>
      <c r="E33" s="93">
        <v>45903</v>
      </c>
      <c r="F33" s="394"/>
      <c r="G33" s="464"/>
      <c r="H33" s="199"/>
    </row>
    <row r="34" spans="1:8" s="52" customFormat="1" ht="24" customHeight="1">
      <c r="A34" s="44" t="s">
        <v>763</v>
      </c>
      <c r="B34" s="394" t="s">
        <v>1929</v>
      </c>
      <c r="C34" s="44"/>
      <c r="D34" s="93">
        <v>45903</v>
      </c>
      <c r="E34" s="93">
        <v>45903</v>
      </c>
      <c r="F34" s="394" t="s">
        <v>2142</v>
      </c>
      <c r="G34" s="464"/>
      <c r="H34" s="199"/>
    </row>
    <row r="35" spans="1:8" s="52" customFormat="1" ht="31">
      <c r="A35" s="44" t="s">
        <v>764</v>
      </c>
      <c r="B35" s="394" t="s">
        <v>1931</v>
      </c>
      <c r="C35" s="44"/>
      <c r="D35" s="93">
        <v>45903</v>
      </c>
      <c r="E35" s="93">
        <v>45904</v>
      </c>
      <c r="F35" s="394"/>
      <c r="G35" s="464"/>
      <c r="H35" s="199"/>
    </row>
    <row r="36" spans="1:8" s="52" customFormat="1" ht="27" customHeight="1">
      <c r="A36" s="44" t="s">
        <v>794</v>
      </c>
      <c r="B36" s="394" t="s">
        <v>1932</v>
      </c>
      <c r="C36" s="44"/>
      <c r="D36" s="93">
        <v>45903</v>
      </c>
      <c r="E36" s="93">
        <v>45904</v>
      </c>
      <c r="F36" s="394"/>
      <c r="G36" s="464"/>
      <c r="H36" s="199"/>
    </row>
    <row r="37" spans="1:8" s="52" customFormat="1" ht="31">
      <c r="A37" s="44" t="s">
        <v>1101</v>
      </c>
      <c r="B37" s="394" t="s">
        <v>1405</v>
      </c>
      <c r="C37" s="44"/>
      <c r="D37" s="93">
        <v>45904</v>
      </c>
      <c r="E37" s="93">
        <v>45904</v>
      </c>
      <c r="F37" s="394" t="s">
        <v>1930</v>
      </c>
      <c r="G37" s="464"/>
      <c r="H37" s="199"/>
    </row>
    <row r="38" spans="1:8" s="52" customFormat="1" ht="46.5">
      <c r="A38" s="44" t="s">
        <v>1165</v>
      </c>
      <c r="B38" s="394" t="s">
        <v>1933</v>
      </c>
      <c r="C38" s="44"/>
      <c r="D38" s="93">
        <v>45904</v>
      </c>
      <c r="E38" s="93">
        <v>45904</v>
      </c>
      <c r="F38" s="394" t="s">
        <v>1934</v>
      </c>
      <c r="G38" s="464"/>
      <c r="H38" s="199"/>
    </row>
    <row r="39" spans="1:8" s="52" customFormat="1" ht="15.5">
      <c r="A39" s="44" t="s">
        <v>1166</v>
      </c>
      <c r="B39" s="394" t="s">
        <v>1935</v>
      </c>
      <c r="C39" s="44"/>
      <c r="D39" s="93">
        <v>45904</v>
      </c>
      <c r="E39" s="93">
        <v>45904</v>
      </c>
      <c r="F39" s="394"/>
      <c r="G39" s="464"/>
      <c r="H39" s="199"/>
    </row>
    <row r="40" spans="1:8" s="52" customFormat="1" ht="58.5" customHeight="1">
      <c r="A40" s="44" t="s">
        <v>1167</v>
      </c>
      <c r="B40" s="394" t="s">
        <v>1937</v>
      </c>
      <c r="C40" s="44"/>
      <c r="D40" s="93">
        <v>45904</v>
      </c>
      <c r="E40" s="93">
        <v>45904</v>
      </c>
      <c r="F40" s="394" t="s">
        <v>1936</v>
      </c>
      <c r="G40" s="464"/>
      <c r="H40" s="199"/>
    </row>
    <row r="41" spans="1:8" s="52" customFormat="1" ht="31">
      <c r="A41" s="44" t="s">
        <v>1168</v>
      </c>
      <c r="B41" s="394" t="s">
        <v>1938</v>
      </c>
      <c r="C41" s="44"/>
      <c r="D41" s="93">
        <v>45905</v>
      </c>
      <c r="E41" s="93">
        <v>45905</v>
      </c>
      <c r="F41" s="394"/>
      <c r="G41" s="464"/>
      <c r="H41" s="199"/>
    </row>
    <row r="42" spans="1:8" s="52" customFormat="1" ht="15.5">
      <c r="A42" s="44" t="s">
        <v>1172</v>
      </c>
      <c r="B42" s="394" t="s">
        <v>1939</v>
      </c>
      <c r="C42" s="44"/>
      <c r="D42" s="93">
        <v>45905</v>
      </c>
      <c r="E42" s="93">
        <v>45905</v>
      </c>
      <c r="F42" s="394"/>
      <c r="G42" s="464"/>
      <c r="H42" s="199"/>
    </row>
    <row r="43" spans="1:8" s="52" customFormat="1" ht="15.5">
      <c r="A43" s="44" t="s">
        <v>1173</v>
      </c>
      <c r="B43" s="394" t="s">
        <v>1940</v>
      </c>
      <c r="C43" s="44"/>
      <c r="D43" s="93">
        <v>45908</v>
      </c>
      <c r="E43" s="93">
        <v>45908</v>
      </c>
      <c r="F43" s="394"/>
      <c r="G43" s="464"/>
      <c r="H43" s="199"/>
    </row>
    <row r="44" spans="1:8" s="52" customFormat="1" ht="31">
      <c r="A44" s="44" t="s">
        <v>1176</v>
      </c>
      <c r="B44" s="394" t="s">
        <v>1941</v>
      </c>
      <c r="C44" s="44"/>
      <c r="D44" s="93">
        <v>45908</v>
      </c>
      <c r="E44" s="93">
        <v>45908</v>
      </c>
      <c r="F44" s="394"/>
      <c r="G44" s="464"/>
      <c r="H44" s="199"/>
    </row>
    <row r="45" spans="1:8" s="52" customFormat="1" ht="34.5" customHeight="1">
      <c r="A45" s="44" t="s">
        <v>1178</v>
      </c>
      <c r="B45" s="394" t="s">
        <v>1405</v>
      </c>
      <c r="C45" s="44"/>
      <c r="D45" s="93">
        <v>45908</v>
      </c>
      <c r="E45" s="93">
        <v>45908</v>
      </c>
      <c r="F45" s="394" t="s">
        <v>1947</v>
      </c>
      <c r="G45" s="464"/>
      <c r="H45" s="199"/>
    </row>
    <row r="46" spans="1:8" s="52" customFormat="1" ht="24" customHeight="1">
      <c r="A46" s="44" t="s">
        <v>1179</v>
      </c>
      <c r="B46" s="394" t="s">
        <v>1942</v>
      </c>
      <c r="C46" s="44"/>
      <c r="D46" s="93">
        <v>45908</v>
      </c>
      <c r="E46" s="93">
        <v>45909</v>
      </c>
      <c r="F46" s="394"/>
      <c r="G46" s="464"/>
      <c r="H46" s="199"/>
    </row>
    <row r="47" spans="1:8" s="52" customFormat="1" ht="62">
      <c r="A47" s="44" t="s">
        <v>1235</v>
      </c>
      <c r="B47" s="394" t="s">
        <v>1944</v>
      </c>
      <c r="C47" s="44"/>
      <c r="D47" s="93">
        <v>45908</v>
      </c>
      <c r="E47" s="93">
        <v>45909</v>
      </c>
      <c r="F47" s="394" t="s">
        <v>1943</v>
      </c>
      <c r="G47" s="464"/>
      <c r="H47" s="199"/>
    </row>
    <row r="48" spans="1:8" s="52" customFormat="1" ht="46.5">
      <c r="A48" s="44" t="s">
        <v>1236</v>
      </c>
      <c r="B48" s="394" t="s">
        <v>1945</v>
      </c>
      <c r="C48" s="44"/>
      <c r="D48" s="93">
        <v>45908</v>
      </c>
      <c r="E48" s="93">
        <v>45910</v>
      </c>
      <c r="F48" s="394"/>
      <c r="G48" s="464"/>
      <c r="H48" s="199"/>
    </row>
    <row r="49" spans="1:8" s="52" customFormat="1" ht="15.5">
      <c r="A49" s="44" t="s">
        <v>1237</v>
      </c>
      <c r="B49" s="394" t="s">
        <v>1946</v>
      </c>
      <c r="C49" s="44"/>
      <c r="D49" s="93">
        <v>45909</v>
      </c>
      <c r="E49" s="93">
        <v>45909</v>
      </c>
      <c r="F49" s="394"/>
      <c r="G49" s="464"/>
      <c r="H49" s="199"/>
    </row>
    <row r="50" spans="1:8" s="52" customFormat="1" ht="15.5">
      <c r="A50" s="44" t="s">
        <v>1238</v>
      </c>
      <c r="B50" s="394" t="s">
        <v>1948</v>
      </c>
      <c r="C50" s="44"/>
      <c r="D50" s="93">
        <v>45910</v>
      </c>
      <c r="E50" s="93">
        <v>45910</v>
      </c>
      <c r="F50" s="394"/>
      <c r="G50" s="464"/>
      <c r="H50" s="199"/>
    </row>
    <row r="51" spans="1:8" s="52" customFormat="1" ht="31">
      <c r="A51" s="44" t="s">
        <v>1239</v>
      </c>
      <c r="B51" s="394" t="s">
        <v>1949</v>
      </c>
      <c r="C51" s="44"/>
      <c r="D51" s="93">
        <v>45909</v>
      </c>
      <c r="E51" s="93">
        <v>45910</v>
      </c>
      <c r="F51" s="394" t="s">
        <v>1950</v>
      </c>
      <c r="G51" s="464"/>
      <c r="H51" s="199"/>
    </row>
    <row r="52" spans="1:8" s="52" customFormat="1" ht="77.5">
      <c r="A52" s="44" t="s">
        <v>1240</v>
      </c>
      <c r="B52" s="394" t="s">
        <v>1952</v>
      </c>
      <c r="C52" s="44"/>
      <c r="D52" s="93">
        <v>45915</v>
      </c>
      <c r="E52" s="93">
        <v>45915</v>
      </c>
      <c r="F52" s="394" t="s">
        <v>1953</v>
      </c>
      <c r="G52" s="464"/>
      <c r="H52" s="199"/>
    </row>
    <row r="53" spans="1:8" s="52" customFormat="1" ht="31">
      <c r="A53" s="44" t="s">
        <v>1241</v>
      </c>
      <c r="B53" s="394" t="s">
        <v>1954</v>
      </c>
      <c r="C53" s="44"/>
      <c r="D53" s="93">
        <v>45915</v>
      </c>
      <c r="E53" s="93">
        <v>45915</v>
      </c>
      <c r="F53" s="394" t="s">
        <v>1955</v>
      </c>
      <c r="G53" s="464"/>
      <c r="H53" s="199"/>
    </row>
    <row r="54" spans="1:8" s="52" customFormat="1" ht="31">
      <c r="A54" s="44" t="s">
        <v>1242</v>
      </c>
      <c r="B54" s="394" t="s">
        <v>1956</v>
      </c>
      <c r="C54" s="44"/>
      <c r="D54" s="93">
        <v>45916</v>
      </c>
      <c r="E54" s="93">
        <v>45917</v>
      </c>
      <c r="F54" s="394" t="s">
        <v>1957</v>
      </c>
      <c r="G54" s="464"/>
      <c r="H54" s="199"/>
    </row>
    <row r="55" spans="1:8" s="52" customFormat="1" ht="42" customHeight="1">
      <c r="A55" s="44" t="s">
        <v>1243</v>
      </c>
      <c r="B55" s="394" t="s">
        <v>1958</v>
      </c>
      <c r="C55" s="44"/>
      <c r="D55" s="93">
        <v>45916</v>
      </c>
      <c r="E55" s="93">
        <v>45917</v>
      </c>
      <c r="F55" s="394"/>
      <c r="G55" s="464"/>
      <c r="H55" s="199"/>
    </row>
    <row r="56" spans="1:8" s="52" customFormat="1" ht="25.5" customHeight="1">
      <c r="A56" s="44" t="s">
        <v>1244</v>
      </c>
      <c r="B56" s="394" t="s">
        <v>1343</v>
      </c>
      <c r="C56" s="44"/>
      <c r="D56" s="93">
        <v>45918</v>
      </c>
      <c r="E56" s="93">
        <v>45918</v>
      </c>
      <c r="F56" s="394"/>
      <c r="G56" s="464"/>
      <c r="H56" s="199"/>
    </row>
    <row r="57" spans="1:8" s="52" customFormat="1" ht="34.5" customHeight="1">
      <c r="A57" s="44" t="s">
        <v>1245</v>
      </c>
      <c r="B57" s="394" t="s">
        <v>1959</v>
      </c>
      <c r="C57" s="44"/>
      <c r="D57" s="93">
        <v>45919</v>
      </c>
      <c r="E57" s="93">
        <v>45919</v>
      </c>
      <c r="F57" s="394" t="s">
        <v>1960</v>
      </c>
      <c r="G57" s="464"/>
      <c r="H57" s="199"/>
    </row>
    <row r="58" spans="1:8" s="52" customFormat="1" ht="72" customHeight="1">
      <c r="A58" s="44" t="s">
        <v>1246</v>
      </c>
      <c r="B58" s="394" t="s">
        <v>1964</v>
      </c>
      <c r="C58" s="44"/>
      <c r="D58" s="93">
        <v>45919</v>
      </c>
      <c r="E58" s="93">
        <v>45920</v>
      </c>
      <c r="F58" s="394" t="s">
        <v>1965</v>
      </c>
      <c r="G58" s="464"/>
      <c r="H58" s="199"/>
    </row>
    <row r="59" spans="1:8" s="52" customFormat="1" ht="37.5" customHeight="1">
      <c r="A59" s="44" t="s">
        <v>1247</v>
      </c>
      <c r="B59" s="394" t="s">
        <v>2102</v>
      </c>
      <c r="C59" s="44"/>
      <c r="D59" s="93">
        <v>45920</v>
      </c>
      <c r="E59" s="93">
        <v>45920</v>
      </c>
      <c r="F59" s="394" t="s">
        <v>1963</v>
      </c>
      <c r="G59" s="464"/>
      <c r="H59" s="199"/>
    </row>
    <row r="60" spans="1:8" s="52" customFormat="1" ht="36" customHeight="1">
      <c r="A60" s="44" t="s">
        <v>1248</v>
      </c>
      <c r="B60" s="394" t="s">
        <v>2101</v>
      </c>
      <c r="C60" s="44"/>
      <c r="D60" s="93">
        <v>45922</v>
      </c>
      <c r="E60" s="93">
        <v>45922</v>
      </c>
      <c r="F60" s="394"/>
      <c r="G60" s="464"/>
      <c r="H60" s="199"/>
    </row>
    <row r="61" spans="1:8" s="52" customFormat="1" ht="31">
      <c r="A61" s="44" t="s">
        <v>1249</v>
      </c>
      <c r="B61" s="394" t="s">
        <v>1968</v>
      </c>
      <c r="C61" s="44"/>
      <c r="D61" s="93">
        <v>45922</v>
      </c>
      <c r="E61" s="93">
        <v>45922</v>
      </c>
      <c r="F61" s="394"/>
      <c r="G61" s="464"/>
      <c r="H61" s="199"/>
    </row>
    <row r="62" spans="1:8" s="52" customFormat="1" ht="24.75" customHeight="1">
      <c r="A62" s="44" t="s">
        <v>1250</v>
      </c>
      <c r="B62" s="394" t="s">
        <v>1969</v>
      </c>
      <c r="C62" s="44"/>
      <c r="D62" s="93">
        <v>45922</v>
      </c>
      <c r="E62" s="93">
        <v>45922</v>
      </c>
      <c r="F62" s="394"/>
      <c r="G62" s="464"/>
      <c r="H62" s="199"/>
    </row>
    <row r="63" spans="1:8" s="52" customFormat="1" ht="27" customHeight="1">
      <c r="A63" s="44" t="s">
        <v>1251</v>
      </c>
      <c r="B63" s="394" t="s">
        <v>1970</v>
      </c>
      <c r="C63" s="44"/>
      <c r="D63" s="93">
        <v>45922</v>
      </c>
      <c r="E63" s="93">
        <v>45922</v>
      </c>
      <c r="F63" s="394"/>
      <c r="G63" s="464"/>
      <c r="H63" s="199"/>
    </row>
    <row r="64" spans="1:8" s="52" customFormat="1" ht="31">
      <c r="A64" s="44" t="s">
        <v>1252</v>
      </c>
      <c r="B64" s="394" t="s">
        <v>1971</v>
      </c>
      <c r="C64" s="44"/>
      <c r="D64" s="93">
        <v>45922</v>
      </c>
      <c r="E64" s="93">
        <v>45925</v>
      </c>
      <c r="F64" s="394"/>
      <c r="G64" s="464"/>
      <c r="H64" s="199"/>
    </row>
    <row r="65" spans="1:8" s="52" customFormat="1" ht="15.5">
      <c r="A65" s="44" t="s">
        <v>1253</v>
      </c>
      <c r="B65" s="394" t="s">
        <v>1972</v>
      </c>
      <c r="C65" s="44"/>
      <c r="D65" s="93">
        <v>45923</v>
      </c>
      <c r="E65" s="93">
        <v>45923</v>
      </c>
      <c r="F65" s="394"/>
      <c r="G65" s="464"/>
      <c r="H65" s="199"/>
    </row>
    <row r="66" spans="1:8" s="52" customFormat="1" ht="15.5">
      <c r="A66" s="44" t="s">
        <v>1254</v>
      </c>
      <c r="B66" s="394" t="s">
        <v>1973</v>
      </c>
      <c r="C66" s="44"/>
      <c r="D66" s="93">
        <v>45923</v>
      </c>
      <c r="E66" s="93">
        <v>45923</v>
      </c>
      <c r="F66" s="394" t="s">
        <v>1974</v>
      </c>
      <c r="G66" s="464"/>
      <c r="H66" s="199"/>
    </row>
    <row r="67" spans="1:8" s="52" customFormat="1" ht="15.5">
      <c r="A67" s="44" t="s">
        <v>1255</v>
      </c>
      <c r="B67" s="394" t="s">
        <v>1975</v>
      </c>
      <c r="C67" s="44"/>
      <c r="D67" s="93">
        <v>45923</v>
      </c>
      <c r="E67" s="93">
        <v>45923</v>
      </c>
      <c r="F67" s="394" t="s">
        <v>1976</v>
      </c>
      <c r="G67" s="464"/>
      <c r="H67" s="199"/>
    </row>
    <row r="68" spans="1:8" s="52" customFormat="1" ht="31">
      <c r="A68" s="44" t="s">
        <v>1256</v>
      </c>
      <c r="B68" s="394" t="s">
        <v>1977</v>
      </c>
      <c r="C68" s="44"/>
      <c r="D68" s="93">
        <v>45923</v>
      </c>
      <c r="E68" s="93">
        <v>45923</v>
      </c>
      <c r="F68" s="394" t="s">
        <v>1978</v>
      </c>
      <c r="G68" s="464"/>
      <c r="H68" s="199"/>
    </row>
    <row r="69" spans="1:8" s="52" customFormat="1" ht="31">
      <c r="A69" s="44" t="s">
        <v>1257</v>
      </c>
      <c r="B69" s="394" t="s">
        <v>1979</v>
      </c>
      <c r="C69" s="44"/>
      <c r="D69" s="93">
        <v>45923</v>
      </c>
      <c r="E69" s="93">
        <v>45923</v>
      </c>
      <c r="F69" s="394"/>
      <c r="G69" s="464"/>
      <c r="H69" s="199"/>
    </row>
    <row r="70" spans="1:8" s="52" customFormat="1" ht="31">
      <c r="A70" s="44" t="s">
        <v>1258</v>
      </c>
      <c r="B70" s="394" t="s">
        <v>1980</v>
      </c>
      <c r="C70" s="44"/>
      <c r="D70" s="93">
        <v>45925</v>
      </c>
      <c r="E70" s="93">
        <v>45926</v>
      </c>
      <c r="F70" s="394"/>
      <c r="G70" s="464"/>
      <c r="H70" s="199"/>
    </row>
    <row r="71" spans="1:8" s="52" customFormat="1" ht="15.5">
      <c r="A71" s="44" t="s">
        <v>1259</v>
      </c>
      <c r="B71" s="394" t="s">
        <v>1988</v>
      </c>
      <c r="C71" s="44"/>
      <c r="D71" s="93">
        <v>45926</v>
      </c>
      <c r="E71" s="93">
        <v>45926</v>
      </c>
      <c r="F71" s="394" t="s">
        <v>1989</v>
      </c>
      <c r="G71" s="464"/>
      <c r="H71" s="199"/>
    </row>
    <row r="72" spans="1:8" s="52" customFormat="1" ht="36" customHeight="1">
      <c r="A72" s="44" t="s">
        <v>1260</v>
      </c>
      <c r="B72" s="394" t="s">
        <v>1985</v>
      </c>
      <c r="C72" s="44"/>
      <c r="D72" s="93">
        <v>45926</v>
      </c>
      <c r="E72" s="93">
        <v>45926</v>
      </c>
      <c r="F72" s="394" t="s">
        <v>2103</v>
      </c>
      <c r="G72" s="464"/>
      <c r="H72" s="199"/>
    </row>
    <row r="73" spans="1:8" s="52" customFormat="1" ht="46.5">
      <c r="A73" s="44" t="s">
        <v>1261</v>
      </c>
      <c r="B73" s="394" t="s">
        <v>1986</v>
      </c>
      <c r="C73" s="44"/>
      <c r="D73" s="93">
        <v>45926</v>
      </c>
      <c r="E73" s="93">
        <v>45926</v>
      </c>
      <c r="F73" s="394" t="s">
        <v>1987</v>
      </c>
      <c r="G73" s="464"/>
      <c r="H73" s="199"/>
    </row>
    <row r="74" spans="1:8" s="52" customFormat="1" ht="62">
      <c r="A74" s="44" t="s">
        <v>1262</v>
      </c>
      <c r="B74" s="394" t="s">
        <v>1981</v>
      </c>
      <c r="C74" s="44"/>
      <c r="D74" s="93">
        <v>45929</v>
      </c>
      <c r="E74" s="93">
        <v>45929</v>
      </c>
      <c r="F74" s="394" t="s">
        <v>1991</v>
      </c>
      <c r="G74" s="464"/>
      <c r="H74" s="199"/>
    </row>
    <row r="75" spans="1:8" s="52" customFormat="1" ht="15.5">
      <c r="A75" s="44" t="s">
        <v>1263</v>
      </c>
      <c r="B75" s="394" t="s">
        <v>1982</v>
      </c>
      <c r="C75" s="44"/>
      <c r="D75" s="93">
        <v>45930</v>
      </c>
      <c r="E75" s="93">
        <v>45930</v>
      </c>
      <c r="F75" s="394"/>
      <c r="G75" s="464"/>
      <c r="H75" s="199"/>
    </row>
    <row r="76" spans="1:8" s="52" customFormat="1" ht="67.5" customHeight="1">
      <c r="A76" s="44" t="s">
        <v>1264</v>
      </c>
      <c r="B76" s="394" t="s">
        <v>1983</v>
      </c>
      <c r="C76" s="44"/>
      <c r="D76" s="93">
        <v>45930</v>
      </c>
      <c r="E76" s="93">
        <v>45930</v>
      </c>
      <c r="F76" s="394" t="s">
        <v>1984</v>
      </c>
      <c r="G76" s="464"/>
      <c r="H76" s="199"/>
    </row>
    <row r="77" spans="1:8" s="52" customFormat="1" ht="36" customHeight="1">
      <c r="A77" s="44"/>
      <c r="B77" s="394" t="s">
        <v>2170</v>
      </c>
      <c r="C77" s="44"/>
      <c r="D77" s="93">
        <v>45930</v>
      </c>
      <c r="E77" s="93">
        <v>45931</v>
      </c>
      <c r="F77" s="394" t="s">
        <v>2171</v>
      </c>
      <c r="G77" s="464"/>
      <c r="H77" s="199"/>
    </row>
    <row r="78" spans="1:8" s="52" customFormat="1" ht="36" customHeight="1">
      <c r="A78" s="44" t="s">
        <v>1265</v>
      </c>
      <c r="B78" s="394" t="s">
        <v>1992</v>
      </c>
      <c r="C78" s="44"/>
      <c r="D78" s="93">
        <v>45931</v>
      </c>
      <c r="E78" s="93">
        <v>45931</v>
      </c>
      <c r="F78" s="394" t="s">
        <v>1993</v>
      </c>
      <c r="G78" s="464"/>
      <c r="H78" s="199"/>
    </row>
    <row r="79" spans="1:8" s="52" customFormat="1" ht="36" customHeight="1">
      <c r="A79" s="44" t="s">
        <v>1266</v>
      </c>
      <c r="B79" s="394" t="s">
        <v>1994</v>
      </c>
      <c r="C79" s="44"/>
      <c r="D79" s="93">
        <v>45932</v>
      </c>
      <c r="E79" s="93">
        <v>45932</v>
      </c>
      <c r="F79" s="394" t="s">
        <v>1995</v>
      </c>
      <c r="G79" s="464"/>
      <c r="H79" s="199"/>
    </row>
    <row r="80" spans="1:8" s="52" customFormat="1" ht="21.75" customHeight="1">
      <c r="A80" s="44" t="s">
        <v>1267</v>
      </c>
      <c r="B80" s="394" t="s">
        <v>1997</v>
      </c>
      <c r="C80" s="44"/>
      <c r="D80" s="93">
        <v>45933</v>
      </c>
      <c r="E80" s="93">
        <v>45933</v>
      </c>
      <c r="F80" s="394" t="s">
        <v>1996</v>
      </c>
      <c r="G80" s="464"/>
      <c r="H80" s="199"/>
    </row>
    <row r="81" spans="1:8" s="52" customFormat="1" ht="62">
      <c r="A81" s="44" t="s">
        <v>1268</v>
      </c>
      <c r="B81" s="394" t="s">
        <v>1998</v>
      </c>
      <c r="C81" s="44"/>
      <c r="D81" s="93">
        <v>45933</v>
      </c>
      <c r="E81" s="93">
        <v>45933</v>
      </c>
      <c r="F81" s="394" t="s">
        <v>1999</v>
      </c>
      <c r="G81" s="464"/>
      <c r="H81" s="199"/>
    </row>
    <row r="82" spans="1:8" s="52" customFormat="1" ht="26.25" customHeight="1">
      <c r="A82" s="44" t="s">
        <v>1269</v>
      </c>
      <c r="B82" s="394" t="s">
        <v>2000</v>
      </c>
      <c r="C82" s="44"/>
      <c r="D82" s="93">
        <v>45932</v>
      </c>
      <c r="E82" s="93">
        <v>45933</v>
      </c>
      <c r="F82" s="394"/>
      <c r="G82" s="464"/>
      <c r="H82" s="199"/>
    </row>
    <row r="83" spans="1:8" s="52" customFormat="1" ht="40.5" customHeight="1">
      <c r="A83" s="44" t="s">
        <v>1270</v>
      </c>
      <c r="B83" s="394" t="s">
        <v>2001</v>
      </c>
      <c r="C83" s="44"/>
      <c r="D83" s="93">
        <v>45933</v>
      </c>
      <c r="E83" s="93">
        <v>45933</v>
      </c>
      <c r="F83" s="394" t="s">
        <v>2002</v>
      </c>
      <c r="G83" s="464"/>
      <c r="H83" s="199"/>
    </row>
    <row r="84" spans="1:8" s="52" customFormat="1" ht="40.5" customHeight="1">
      <c r="A84" s="44"/>
      <c r="B84" s="394" t="s">
        <v>2151</v>
      </c>
      <c r="C84" s="44"/>
      <c r="D84" s="93">
        <v>45925</v>
      </c>
      <c r="E84" s="93">
        <v>45936</v>
      </c>
      <c r="F84" s="394"/>
      <c r="G84" s="464"/>
      <c r="H84" s="199"/>
    </row>
    <row r="85" spans="1:8" s="52" customFormat="1" ht="40.5" customHeight="1">
      <c r="A85" s="44"/>
      <c r="B85" s="394" t="s">
        <v>2109</v>
      </c>
      <c r="C85" s="44"/>
      <c r="D85" s="93">
        <v>45931</v>
      </c>
      <c r="E85" s="93">
        <v>45932</v>
      </c>
      <c r="F85" s="394"/>
      <c r="G85" s="464"/>
      <c r="H85" s="199"/>
    </row>
    <row r="86" spans="1:8" s="52" customFormat="1" ht="40.5" customHeight="1">
      <c r="A86" s="44"/>
      <c r="B86" s="394" t="s">
        <v>2165</v>
      </c>
      <c r="C86" s="44"/>
      <c r="D86" s="93">
        <v>45933</v>
      </c>
      <c r="E86" s="93">
        <v>45933</v>
      </c>
      <c r="F86" s="394"/>
      <c r="G86" s="464"/>
      <c r="H86" s="199"/>
    </row>
    <row r="87" spans="1:8" s="52" customFormat="1" ht="40.5" customHeight="1">
      <c r="A87" s="44"/>
      <c r="B87" s="394" t="s">
        <v>2179</v>
      </c>
      <c r="C87" s="44"/>
      <c r="D87" s="93">
        <v>45933</v>
      </c>
      <c r="E87" s="93">
        <v>45933</v>
      </c>
      <c r="F87" s="394" t="s">
        <v>2180</v>
      </c>
      <c r="G87" s="464"/>
      <c r="H87" s="199"/>
    </row>
    <row r="88" spans="1:8" s="52" customFormat="1" ht="40.5" customHeight="1">
      <c r="A88" s="44"/>
      <c r="B88" s="394" t="s">
        <v>2181</v>
      </c>
      <c r="C88" s="44"/>
      <c r="D88" s="93">
        <v>45934</v>
      </c>
      <c r="E88" s="93">
        <v>45934</v>
      </c>
      <c r="F88" s="394" t="s">
        <v>2182</v>
      </c>
      <c r="G88" s="464"/>
      <c r="H88" s="199"/>
    </row>
    <row r="89" spans="1:8" s="52" customFormat="1" ht="40.5" customHeight="1">
      <c r="A89" s="44"/>
      <c r="B89" s="394" t="s">
        <v>2183</v>
      </c>
      <c r="C89" s="44"/>
      <c r="D89" s="93">
        <v>45934</v>
      </c>
      <c r="E89" s="93">
        <v>45934</v>
      </c>
      <c r="F89" s="394" t="s">
        <v>2184</v>
      </c>
      <c r="G89" s="464"/>
      <c r="H89" s="199"/>
    </row>
    <row r="90" spans="1:8" s="52" customFormat="1" ht="40.5" customHeight="1">
      <c r="A90" s="44"/>
      <c r="B90" s="394" t="s">
        <v>2168</v>
      </c>
      <c r="C90" s="44"/>
      <c r="D90" s="93">
        <v>45936</v>
      </c>
      <c r="E90" s="93">
        <v>45937</v>
      </c>
      <c r="F90" s="394" t="s">
        <v>2169</v>
      </c>
      <c r="G90" s="464"/>
      <c r="H90" s="199"/>
    </row>
    <row r="91" spans="1:8" s="52" customFormat="1" ht="40.5" customHeight="1">
      <c r="A91" s="44"/>
      <c r="B91" s="394" t="s">
        <v>2174</v>
      </c>
      <c r="C91" s="44"/>
      <c r="D91" s="93">
        <v>45936</v>
      </c>
      <c r="E91" s="93">
        <v>45936</v>
      </c>
      <c r="F91" s="394" t="s">
        <v>2175</v>
      </c>
      <c r="G91" s="464"/>
      <c r="H91" s="199"/>
    </row>
    <row r="92" spans="1:8" s="52" customFormat="1" ht="40.5" customHeight="1">
      <c r="A92" s="44"/>
      <c r="B92" s="394" t="s">
        <v>2176</v>
      </c>
      <c r="C92" s="44"/>
      <c r="D92" s="93">
        <v>45936</v>
      </c>
      <c r="E92" s="93">
        <v>45936</v>
      </c>
      <c r="F92" s="394"/>
      <c r="G92" s="464"/>
      <c r="H92" s="199"/>
    </row>
    <row r="93" spans="1:8" s="52" customFormat="1" ht="40.5" customHeight="1">
      <c r="A93" s="44"/>
      <c r="B93" s="394" t="s">
        <v>2177</v>
      </c>
      <c r="C93" s="44"/>
      <c r="D93" s="93">
        <v>45936</v>
      </c>
      <c r="E93" s="93">
        <v>45936</v>
      </c>
      <c r="F93" s="394" t="s">
        <v>2178</v>
      </c>
      <c r="G93" s="464"/>
      <c r="H93" s="199"/>
    </row>
    <row r="94" spans="1:8" s="52" customFormat="1" ht="40.5" customHeight="1">
      <c r="A94" s="44"/>
      <c r="B94" s="394" t="s">
        <v>2166</v>
      </c>
      <c r="C94" s="44"/>
      <c r="D94" s="93">
        <v>45937</v>
      </c>
      <c r="E94" s="93">
        <v>45937</v>
      </c>
      <c r="F94" s="394" t="s">
        <v>2167</v>
      </c>
      <c r="G94" s="464"/>
      <c r="H94" s="199"/>
    </row>
    <row r="95" spans="1:8" s="52" customFormat="1" ht="40.5" customHeight="1">
      <c r="A95" s="44"/>
      <c r="B95" s="394" t="s">
        <v>2172</v>
      </c>
      <c r="C95" s="44"/>
      <c r="D95" s="93">
        <v>45937</v>
      </c>
      <c r="E95" s="93">
        <v>45937</v>
      </c>
      <c r="F95" s="394" t="s">
        <v>2173</v>
      </c>
      <c r="G95" s="464"/>
      <c r="H95" s="199"/>
    </row>
    <row r="96" spans="1:8" s="52" customFormat="1" ht="40.5" customHeight="1">
      <c r="A96" s="44"/>
      <c r="B96" s="394" t="s">
        <v>2188</v>
      </c>
      <c r="C96" s="44"/>
      <c r="D96" s="93">
        <v>45937</v>
      </c>
      <c r="E96" s="93">
        <v>45937</v>
      </c>
      <c r="F96" s="394" t="s">
        <v>2189</v>
      </c>
      <c r="G96" s="464"/>
      <c r="H96" s="199"/>
    </row>
    <row r="97" spans="1:8" s="52" customFormat="1" ht="40.5" customHeight="1">
      <c r="A97" s="44"/>
      <c r="B97" s="394" t="s">
        <v>1748</v>
      </c>
      <c r="C97" s="44"/>
      <c r="D97" s="93">
        <v>45938</v>
      </c>
      <c r="E97" s="93">
        <v>45939</v>
      </c>
      <c r="F97" s="394" t="s">
        <v>2190</v>
      </c>
      <c r="G97" s="464"/>
      <c r="H97" s="199"/>
    </row>
    <row r="98" spans="1:8" s="52" customFormat="1" ht="40.5" customHeight="1">
      <c r="A98" s="44"/>
      <c r="B98" s="394" t="s">
        <v>2185</v>
      </c>
      <c r="C98" s="44"/>
      <c r="D98" s="93">
        <v>45940</v>
      </c>
      <c r="E98" s="93">
        <v>45940</v>
      </c>
      <c r="F98" s="394" t="s">
        <v>681</v>
      </c>
      <c r="G98" s="464"/>
      <c r="H98" s="199"/>
    </row>
    <row r="99" spans="1:8" s="52" customFormat="1" ht="40.5" customHeight="1">
      <c r="A99" s="44"/>
      <c r="B99" s="394" t="s">
        <v>2186</v>
      </c>
      <c r="C99" s="44"/>
      <c r="D99" s="93">
        <v>45940</v>
      </c>
      <c r="E99" s="93">
        <v>45940</v>
      </c>
      <c r="F99" s="394" t="s">
        <v>2187</v>
      </c>
      <c r="G99" s="464"/>
      <c r="H99" s="199"/>
    </row>
    <row r="100" spans="1:8" s="52" customFormat="1" ht="19.5" customHeight="1">
      <c r="A100" s="104">
        <v>9</v>
      </c>
      <c r="B100" s="477" t="s">
        <v>1344</v>
      </c>
      <c r="C100" s="44"/>
      <c r="D100" s="93"/>
      <c r="E100" s="93"/>
      <c r="F100" s="394"/>
      <c r="G100" s="464"/>
      <c r="H100" s="199"/>
    </row>
    <row r="101" spans="1:8" s="52" customFormat="1" ht="139.5">
      <c r="A101" s="44" t="s">
        <v>484</v>
      </c>
      <c r="B101" s="394" t="s">
        <v>1868</v>
      </c>
      <c r="C101" s="44"/>
      <c r="D101" s="93">
        <v>45890</v>
      </c>
      <c r="E101" s="93">
        <v>45898</v>
      </c>
      <c r="F101" s="228" t="s">
        <v>1917</v>
      </c>
      <c r="G101" s="464"/>
      <c r="H101" s="199"/>
    </row>
    <row r="102" spans="1:8" s="52" customFormat="1" ht="155">
      <c r="A102" s="44" t="s">
        <v>506</v>
      </c>
      <c r="B102" s="394" t="s">
        <v>1961</v>
      </c>
      <c r="C102" s="44"/>
      <c r="D102" s="93">
        <v>45903</v>
      </c>
      <c r="E102" s="93">
        <v>45920</v>
      </c>
      <c r="F102" s="228" t="s">
        <v>1966</v>
      </c>
      <c r="G102" s="464"/>
      <c r="H102" s="199"/>
    </row>
    <row r="103" spans="1:8" s="52" customFormat="1" ht="117.75" customHeight="1">
      <c r="A103" s="44" t="s">
        <v>1734</v>
      </c>
      <c r="B103" s="394" t="s">
        <v>2143</v>
      </c>
      <c r="C103" s="44"/>
      <c r="D103" s="93">
        <v>45921</v>
      </c>
      <c r="E103" s="93">
        <v>45950</v>
      </c>
      <c r="F103" s="228" t="s">
        <v>2144</v>
      </c>
      <c r="G103" s="464"/>
      <c r="H103" s="199"/>
    </row>
    <row r="104" spans="1:8" ht="15.5">
      <c r="A104" s="35" t="s">
        <v>13</v>
      </c>
      <c r="B104" s="393" t="s">
        <v>469</v>
      </c>
      <c r="C104" s="60"/>
      <c r="D104" s="74"/>
      <c r="E104" s="74"/>
      <c r="F104" s="228"/>
      <c r="G104" s="56"/>
      <c r="H104" s="44"/>
    </row>
    <row r="105" spans="1:8" ht="22.5" customHeight="1">
      <c r="A105" s="35">
        <v>1</v>
      </c>
      <c r="B105" s="393" t="s">
        <v>628</v>
      </c>
      <c r="C105" s="50"/>
      <c r="D105" s="369"/>
      <c r="E105" s="369"/>
      <c r="F105" s="414"/>
      <c r="G105" s="197"/>
      <c r="H105" s="44"/>
    </row>
    <row r="106" spans="1:8" s="52" customFormat="1" ht="181.5" customHeight="1">
      <c r="A106" s="44" t="s">
        <v>626</v>
      </c>
      <c r="B106" s="394" t="s">
        <v>1678</v>
      </c>
      <c r="C106" s="44"/>
      <c r="D106" s="93">
        <v>45899</v>
      </c>
      <c r="E106" s="93">
        <v>45915</v>
      </c>
      <c r="F106" s="225" t="s">
        <v>2106</v>
      </c>
      <c r="G106" s="464" t="s">
        <v>1860</v>
      </c>
      <c r="H106" s="450" t="s">
        <v>84</v>
      </c>
    </row>
    <row r="107" spans="1:8" s="52" customFormat="1" ht="100.5" customHeight="1">
      <c r="A107" s="44" t="s">
        <v>627</v>
      </c>
      <c r="B107" s="394" t="s">
        <v>1679</v>
      </c>
      <c r="C107" s="44"/>
      <c r="D107" s="93">
        <v>45899</v>
      </c>
      <c r="E107" s="93">
        <v>45915</v>
      </c>
      <c r="F107" s="225" t="s">
        <v>2105</v>
      </c>
      <c r="G107" s="464" t="s">
        <v>1860</v>
      </c>
      <c r="H107" s="450" t="s">
        <v>84</v>
      </c>
    </row>
    <row r="108" spans="1:8" s="272" customFormat="1" ht="69.75" customHeight="1">
      <c r="A108" s="44" t="s">
        <v>629</v>
      </c>
      <c r="B108" s="222" t="s">
        <v>1681</v>
      </c>
      <c r="C108" s="44"/>
      <c r="D108" s="93">
        <v>45910</v>
      </c>
      <c r="E108" s="93">
        <v>45930</v>
      </c>
      <c r="F108" s="465" t="s">
        <v>2104</v>
      </c>
      <c r="G108" s="194" t="s">
        <v>1282</v>
      </c>
      <c r="H108" s="450" t="s">
        <v>630</v>
      </c>
    </row>
    <row r="109" spans="1:8" ht="51" customHeight="1">
      <c r="A109" s="44" t="s">
        <v>637</v>
      </c>
      <c r="B109" s="386" t="s">
        <v>2108</v>
      </c>
      <c r="C109" s="44"/>
      <c r="D109" s="93">
        <v>45899</v>
      </c>
      <c r="E109" s="93">
        <v>45960</v>
      </c>
      <c r="F109" s="194" t="s">
        <v>2107</v>
      </c>
      <c r="G109" s="194" t="s">
        <v>1282</v>
      </c>
      <c r="H109" s="466" t="s">
        <v>806</v>
      </c>
    </row>
    <row r="110" spans="1:8" ht="51" customHeight="1">
      <c r="A110" s="44" t="s">
        <v>771</v>
      </c>
      <c r="B110" s="386" t="s">
        <v>789</v>
      </c>
      <c r="C110" s="44"/>
      <c r="D110" s="93"/>
      <c r="E110" s="93"/>
      <c r="F110" s="194"/>
      <c r="G110" s="279"/>
      <c r="H110" s="450"/>
    </row>
    <row r="111" spans="1:8" ht="15.5">
      <c r="A111" s="41">
        <v>2</v>
      </c>
      <c r="B111" s="356" t="s">
        <v>640</v>
      </c>
      <c r="C111" s="49"/>
      <c r="D111" s="93"/>
      <c r="E111" s="93"/>
      <c r="F111" s="228"/>
      <c r="G111" s="56"/>
      <c r="H111" s="37"/>
    </row>
    <row r="112" spans="1:8" s="272" customFormat="1" ht="114.75" customHeight="1">
      <c r="A112" s="265" t="s">
        <v>644</v>
      </c>
      <c r="B112" s="225" t="s">
        <v>1233</v>
      </c>
      <c r="C112" s="265" t="s">
        <v>12</v>
      </c>
      <c r="D112" s="452"/>
      <c r="E112" s="452"/>
      <c r="F112" s="225" t="s">
        <v>2146</v>
      </c>
      <c r="G112" s="358" t="s">
        <v>2145</v>
      </c>
      <c r="H112" s="466" t="s">
        <v>806</v>
      </c>
    </row>
    <row r="113" spans="1:8" s="272" customFormat="1" ht="68.25" customHeight="1">
      <c r="A113" s="307">
        <v>3</v>
      </c>
      <c r="B113" s="395" t="s">
        <v>1680</v>
      </c>
      <c r="C113" s="44" t="s">
        <v>12</v>
      </c>
      <c r="D113" s="93">
        <v>45894</v>
      </c>
      <c r="E113" s="93">
        <v>45915</v>
      </c>
      <c r="F113" s="194" t="s">
        <v>2147</v>
      </c>
      <c r="G113" s="194" t="s">
        <v>2148</v>
      </c>
      <c r="H113" s="450" t="s">
        <v>630</v>
      </c>
    </row>
    <row r="114" spans="1:8" s="272" customFormat="1" ht="54" customHeight="1">
      <c r="A114" s="307">
        <v>4</v>
      </c>
      <c r="B114" s="238" t="s">
        <v>1764</v>
      </c>
      <c r="C114" s="44" t="s">
        <v>12</v>
      </c>
      <c r="D114" s="93">
        <v>45908</v>
      </c>
      <c r="E114" s="93">
        <v>45920</v>
      </c>
      <c r="F114" s="194" t="s">
        <v>2150</v>
      </c>
      <c r="G114" s="194" t="s">
        <v>2149</v>
      </c>
      <c r="H114" s="450" t="s">
        <v>84</v>
      </c>
    </row>
    <row r="115" spans="1:8" s="272" customFormat="1" ht="66.75" customHeight="1">
      <c r="A115" s="307">
        <v>5</v>
      </c>
      <c r="B115" s="395" t="s">
        <v>2135</v>
      </c>
      <c r="C115" s="44" t="s">
        <v>12</v>
      </c>
      <c r="D115" s="93">
        <v>45915</v>
      </c>
      <c r="E115" s="93">
        <v>45930</v>
      </c>
      <c r="F115" s="194" t="s">
        <v>2136</v>
      </c>
      <c r="G115" s="194"/>
      <c r="H115" s="450" t="s">
        <v>84</v>
      </c>
    </row>
    <row r="116" spans="1:8" s="52" customFormat="1" ht="15.5">
      <c r="A116" s="36" t="s">
        <v>174</v>
      </c>
      <c r="B116" s="686" t="s">
        <v>177</v>
      </c>
      <c r="C116" s="687"/>
      <c r="D116" s="74"/>
      <c r="E116" s="74"/>
      <c r="F116" s="73"/>
      <c r="G116" s="50"/>
      <c r="H116" s="234"/>
    </row>
    <row r="117" spans="1:8" s="52" customFormat="1" ht="52.5" customHeight="1">
      <c r="A117" s="104">
        <v>1</v>
      </c>
      <c r="B117" s="392" t="s">
        <v>175</v>
      </c>
      <c r="C117" s="688"/>
      <c r="D117" s="689"/>
      <c r="E117" s="689"/>
      <c r="F117" s="689"/>
      <c r="G117" s="689"/>
      <c r="H117" s="689"/>
    </row>
    <row r="118" spans="1:8" s="52" customFormat="1" ht="52.5" customHeight="1">
      <c r="A118" s="41">
        <v>2</v>
      </c>
      <c r="B118" s="396" t="s">
        <v>176</v>
      </c>
      <c r="C118" s="688"/>
      <c r="D118" s="689"/>
      <c r="E118" s="689"/>
      <c r="F118" s="689"/>
      <c r="G118" s="689"/>
      <c r="H118" s="689"/>
    </row>
    <row r="119" spans="1:8" ht="19.5" customHeight="1">
      <c r="A119" s="690" t="s">
        <v>2072</v>
      </c>
      <c r="B119" s="691"/>
      <c r="C119" s="691"/>
      <c r="D119" s="691"/>
      <c r="E119" s="691"/>
      <c r="F119" s="691"/>
      <c r="G119" s="691"/>
      <c r="H119" s="692"/>
    </row>
    <row r="120" spans="1:8" ht="15" customHeight="1">
      <c r="A120" s="672" t="s">
        <v>2</v>
      </c>
      <c r="B120" s="693" t="s">
        <v>3</v>
      </c>
      <c r="C120" s="694" t="s">
        <v>4</v>
      </c>
      <c r="D120" s="695" t="s">
        <v>5</v>
      </c>
      <c r="E120" s="695"/>
      <c r="F120" s="672" t="s">
        <v>111</v>
      </c>
      <c r="G120" s="672"/>
      <c r="H120" s="696" t="s">
        <v>66</v>
      </c>
    </row>
    <row r="121" spans="1:8" ht="15" customHeight="1">
      <c r="A121" s="672"/>
      <c r="B121" s="693"/>
      <c r="C121" s="694"/>
      <c r="D121" s="196" t="s">
        <v>8</v>
      </c>
      <c r="E121" s="196" t="s">
        <v>9</v>
      </c>
      <c r="F121" s="672"/>
      <c r="G121" s="672"/>
      <c r="H121" s="697"/>
    </row>
    <row r="122" spans="1:8" ht="21" customHeight="1">
      <c r="A122" s="35" t="s">
        <v>10</v>
      </c>
      <c r="B122" s="398" t="s">
        <v>468</v>
      </c>
      <c r="C122" s="44"/>
      <c r="D122" s="368"/>
      <c r="E122" s="368"/>
      <c r="F122" s="673"/>
      <c r="G122" s="673"/>
      <c r="H122" s="44"/>
    </row>
    <row r="123" spans="1:8" s="52" customFormat="1" ht="42" customHeight="1">
      <c r="A123" s="44">
        <v>1</v>
      </c>
      <c r="B123" s="73" t="s">
        <v>2097</v>
      </c>
      <c r="C123" s="44" t="s">
        <v>12</v>
      </c>
      <c r="D123" s="93">
        <v>45921</v>
      </c>
      <c r="E123" s="93">
        <v>45926</v>
      </c>
      <c r="F123" s="668" t="s">
        <v>428</v>
      </c>
      <c r="G123" s="669"/>
      <c r="H123" s="199"/>
    </row>
    <row r="124" spans="1:8" s="52" customFormat="1" ht="37.5" customHeight="1">
      <c r="A124" s="44">
        <v>2</v>
      </c>
      <c r="B124" s="73" t="s">
        <v>1368</v>
      </c>
      <c r="C124" s="44" t="s">
        <v>12</v>
      </c>
      <c r="D124" s="93">
        <v>45921</v>
      </c>
      <c r="E124" s="93">
        <v>45930</v>
      </c>
      <c r="F124" s="668" t="s">
        <v>429</v>
      </c>
      <c r="G124" s="669"/>
      <c r="H124" s="199"/>
    </row>
    <row r="125" spans="1:8" s="52" customFormat="1" ht="31">
      <c r="A125" s="44">
        <v>3</v>
      </c>
      <c r="B125" s="73" t="s">
        <v>31</v>
      </c>
      <c r="C125" s="44" t="s">
        <v>12</v>
      </c>
      <c r="D125" s="93">
        <v>45921</v>
      </c>
      <c r="E125" s="93">
        <v>45930</v>
      </c>
      <c r="F125" s="668" t="s">
        <v>1676</v>
      </c>
      <c r="G125" s="669"/>
      <c r="H125" s="199"/>
    </row>
    <row r="126" spans="1:8" s="52" customFormat="1" ht="33.75" customHeight="1">
      <c r="A126" s="44">
        <v>4</v>
      </c>
      <c r="B126" s="222" t="s">
        <v>2109</v>
      </c>
      <c r="C126" s="44" t="s">
        <v>39</v>
      </c>
      <c r="D126" s="93">
        <v>45930</v>
      </c>
      <c r="E126" s="93">
        <v>45945</v>
      </c>
      <c r="F126" s="668" t="s">
        <v>2110</v>
      </c>
      <c r="G126" s="669"/>
      <c r="H126" s="199"/>
    </row>
    <row r="127" spans="1:8" s="52" customFormat="1" ht="15.5">
      <c r="A127" s="44">
        <v>5</v>
      </c>
      <c r="B127" s="222" t="s">
        <v>2099</v>
      </c>
      <c r="C127" s="44" t="s">
        <v>12</v>
      </c>
      <c r="D127" s="93">
        <v>45921</v>
      </c>
      <c r="E127" s="93">
        <v>45950</v>
      </c>
      <c r="F127" s="668" t="s">
        <v>2111</v>
      </c>
      <c r="G127" s="669"/>
      <c r="H127" s="199"/>
    </row>
    <row r="128" spans="1:8" s="52" customFormat="1" ht="15.5">
      <c r="A128" s="44">
        <v>6</v>
      </c>
      <c r="B128" s="222" t="s">
        <v>2118</v>
      </c>
      <c r="C128" s="44" t="s">
        <v>12</v>
      </c>
      <c r="D128" s="93">
        <v>45921</v>
      </c>
      <c r="E128" s="93">
        <v>45940</v>
      </c>
      <c r="F128" s="668" t="s">
        <v>2119</v>
      </c>
      <c r="G128" s="669"/>
      <c r="H128" s="199"/>
    </row>
    <row r="129" spans="1:8" ht="15.5">
      <c r="A129" s="35" t="s">
        <v>13</v>
      </c>
      <c r="B129" s="393" t="s">
        <v>469</v>
      </c>
      <c r="C129" s="50"/>
      <c r="D129" s="369"/>
      <c r="E129" s="369"/>
      <c r="F129" s="673"/>
      <c r="G129" s="673"/>
      <c r="H129" s="44"/>
    </row>
    <row r="130" spans="1:8" ht="19.5" customHeight="1">
      <c r="A130" s="35">
        <v>1</v>
      </c>
      <c r="B130" s="393" t="s">
        <v>628</v>
      </c>
      <c r="C130" s="44" t="s">
        <v>12</v>
      </c>
      <c r="D130" s="369"/>
      <c r="E130" s="369"/>
      <c r="F130" s="414"/>
      <c r="G130" s="197"/>
      <c r="H130" s="44"/>
    </row>
    <row r="131" spans="1:8" ht="48.75" customHeight="1">
      <c r="A131" s="44" t="s">
        <v>626</v>
      </c>
      <c r="B131" s="394" t="s">
        <v>2112</v>
      </c>
      <c r="C131" s="44"/>
      <c r="D131" s="93">
        <v>45921</v>
      </c>
      <c r="E131" s="93">
        <v>45960</v>
      </c>
      <c r="F131" s="674" t="s">
        <v>1677</v>
      </c>
      <c r="G131" s="675"/>
      <c r="H131" s="44"/>
    </row>
    <row r="132" spans="1:8" ht="49.5" customHeight="1">
      <c r="A132" s="44" t="s">
        <v>627</v>
      </c>
      <c r="B132" s="394" t="s">
        <v>2113</v>
      </c>
      <c r="C132" s="44"/>
      <c r="D132" s="93">
        <v>45921</v>
      </c>
      <c r="E132" s="93">
        <v>45960</v>
      </c>
      <c r="F132" s="674" t="s">
        <v>1677</v>
      </c>
      <c r="G132" s="675"/>
      <c r="H132" s="44"/>
    </row>
    <row r="133" spans="1:8" ht="30.75" customHeight="1">
      <c r="A133" s="44" t="s">
        <v>629</v>
      </c>
      <c r="B133" s="222" t="s">
        <v>1681</v>
      </c>
      <c r="C133" s="44"/>
      <c r="D133" s="93">
        <v>45931</v>
      </c>
      <c r="E133" s="93">
        <v>45960</v>
      </c>
      <c r="F133" s="668" t="s">
        <v>1686</v>
      </c>
      <c r="G133" s="669"/>
      <c r="H133" s="44"/>
    </row>
    <row r="134" spans="1:8" ht="59.25" customHeight="1">
      <c r="A134" s="44" t="s">
        <v>637</v>
      </c>
      <c r="B134" s="386" t="s">
        <v>2114</v>
      </c>
      <c r="C134" s="44"/>
      <c r="D134" s="93">
        <v>45921</v>
      </c>
      <c r="E134" s="93">
        <v>45960</v>
      </c>
      <c r="F134" s="674" t="s">
        <v>1377</v>
      </c>
      <c r="G134" s="675"/>
      <c r="H134" s="44"/>
    </row>
    <row r="135" spans="1:8" ht="50.25" customHeight="1">
      <c r="A135" s="44" t="s">
        <v>771</v>
      </c>
      <c r="B135" s="386" t="s">
        <v>789</v>
      </c>
      <c r="C135" s="44"/>
      <c r="D135" s="93" t="s">
        <v>2120</v>
      </c>
      <c r="E135" s="93" t="s">
        <v>2120</v>
      </c>
      <c r="F135" s="674" t="s">
        <v>1434</v>
      </c>
      <c r="G135" s="675"/>
      <c r="H135" s="44"/>
    </row>
    <row r="136" spans="1:8" ht="20.25" customHeight="1">
      <c r="A136" s="104">
        <v>2</v>
      </c>
      <c r="B136" s="356" t="s">
        <v>640</v>
      </c>
      <c r="C136" s="49"/>
      <c r="D136" s="93"/>
      <c r="E136" s="93"/>
      <c r="F136" s="228"/>
      <c r="G136" s="56"/>
      <c r="H136" s="37"/>
    </row>
    <row r="137" spans="1:8" s="52" customFormat="1" ht="81" customHeight="1">
      <c r="A137" s="44" t="s">
        <v>644</v>
      </c>
      <c r="B137" s="228" t="s">
        <v>1379</v>
      </c>
      <c r="C137" s="44"/>
      <c r="D137" s="93"/>
      <c r="E137" s="93"/>
      <c r="F137" s="668" t="s">
        <v>2191</v>
      </c>
      <c r="G137" s="669"/>
      <c r="H137" s="226"/>
    </row>
    <row r="138" spans="1:8" ht="54" customHeight="1">
      <c r="A138" s="104">
        <v>3</v>
      </c>
      <c r="B138" s="238" t="s">
        <v>2117</v>
      </c>
      <c r="C138" s="44" t="s">
        <v>12</v>
      </c>
      <c r="D138" s="93">
        <v>45936</v>
      </c>
      <c r="E138" s="93">
        <v>45950</v>
      </c>
      <c r="F138" s="674" t="s">
        <v>2115</v>
      </c>
      <c r="G138" s="674"/>
      <c r="H138" s="44"/>
    </row>
    <row r="139" spans="1:8" ht="52.5" customHeight="1">
      <c r="A139" s="104">
        <v>4</v>
      </c>
      <c r="B139" s="395" t="s">
        <v>2116</v>
      </c>
      <c r="C139" s="44" t="s">
        <v>12</v>
      </c>
      <c r="D139" s="93">
        <v>45943</v>
      </c>
      <c r="E139" s="93">
        <v>45960</v>
      </c>
      <c r="F139" s="668" t="s">
        <v>2121</v>
      </c>
      <c r="G139" s="669"/>
      <c r="H139" s="199"/>
    </row>
    <row r="140" spans="1:8" ht="15.5">
      <c r="A140" s="132"/>
      <c r="B140" s="399"/>
      <c r="C140" s="134"/>
      <c r="D140" s="74"/>
      <c r="E140" s="74"/>
      <c r="F140" s="416"/>
      <c r="G140" s="136"/>
      <c r="H140" s="200"/>
    </row>
    <row r="141" spans="1:8" ht="30.75" customHeight="1">
      <c r="A141" s="670" t="s">
        <v>23</v>
      </c>
      <c r="B141" s="670"/>
      <c r="C141" s="670"/>
      <c r="D141" s="670"/>
      <c r="E141" s="670"/>
      <c r="F141" s="670"/>
      <c r="G141" s="670"/>
      <c r="H141" s="671"/>
    </row>
    <row r="142" spans="1:8" s="52" customFormat="1" ht="24.75" customHeight="1">
      <c r="A142" s="672" t="s">
        <v>1629</v>
      </c>
      <c r="B142" s="672"/>
      <c r="C142" s="672"/>
      <c r="D142" s="672"/>
      <c r="E142" s="672"/>
      <c r="F142" s="672"/>
      <c r="G142" s="672"/>
      <c r="H142" s="672"/>
    </row>
    <row r="143" spans="1:8" s="34" customFormat="1" ht="15.5">
      <c r="A143" s="677" t="s">
        <v>2</v>
      </c>
      <c r="B143" s="676" t="s">
        <v>3</v>
      </c>
      <c r="C143" s="677" t="s">
        <v>4</v>
      </c>
      <c r="D143" s="698" t="s">
        <v>5</v>
      </c>
      <c r="E143" s="698"/>
      <c r="F143" s="676" t="s">
        <v>6</v>
      </c>
      <c r="G143" s="677" t="s">
        <v>7</v>
      </c>
      <c r="H143" s="677" t="s">
        <v>441</v>
      </c>
    </row>
    <row r="144" spans="1:8" s="34" customFormat="1" ht="15.5">
      <c r="A144" s="677"/>
      <c r="B144" s="676"/>
      <c r="C144" s="677"/>
      <c r="D144" s="82" t="s">
        <v>8</v>
      </c>
      <c r="E144" s="82" t="s">
        <v>9</v>
      </c>
      <c r="F144" s="676"/>
      <c r="G144" s="677"/>
      <c r="H144" s="677"/>
    </row>
    <row r="145" spans="1:8" s="52" customFormat="1" ht="39" customHeight="1">
      <c r="A145" s="218" t="s">
        <v>10</v>
      </c>
      <c r="B145" s="400" t="s">
        <v>468</v>
      </c>
      <c r="C145" s="220"/>
      <c r="D145" s="371"/>
      <c r="E145" s="371"/>
      <c r="F145" s="400"/>
      <c r="G145" s="215"/>
      <c r="H145" s="217"/>
    </row>
    <row r="146" spans="1:8" s="52" customFormat="1" ht="15.5">
      <c r="A146" s="41">
        <v>1</v>
      </c>
      <c r="B146" s="222" t="s">
        <v>1442</v>
      </c>
      <c r="C146" s="49" t="s">
        <v>12</v>
      </c>
      <c r="D146" s="93">
        <v>45917</v>
      </c>
      <c r="E146" s="93">
        <v>45917</v>
      </c>
      <c r="F146" s="394" t="s">
        <v>387</v>
      </c>
      <c r="G146" s="50" t="s">
        <v>70</v>
      </c>
      <c r="H146" s="64" t="s">
        <v>84</v>
      </c>
    </row>
    <row r="147" spans="1:8" s="52" customFormat="1" ht="15.5">
      <c r="A147" s="41">
        <v>2</v>
      </c>
      <c r="B147" s="73" t="s">
        <v>2005</v>
      </c>
      <c r="C147" s="63" t="s">
        <v>12</v>
      </c>
      <c r="D147" s="93">
        <v>45895</v>
      </c>
      <c r="E147" s="93">
        <v>45896</v>
      </c>
      <c r="F147" s="394" t="s">
        <v>1438</v>
      </c>
      <c r="G147" s="50" t="s">
        <v>70</v>
      </c>
      <c r="H147" s="66" t="s">
        <v>84</v>
      </c>
    </row>
    <row r="148" spans="1:8" s="52" customFormat="1" ht="18" customHeight="1">
      <c r="A148" s="41">
        <v>3</v>
      </c>
      <c r="B148" s="73" t="s">
        <v>2006</v>
      </c>
      <c r="C148" s="49" t="s">
        <v>12</v>
      </c>
      <c r="D148" s="93"/>
      <c r="E148" s="93"/>
      <c r="F148" s="228" t="s">
        <v>1438</v>
      </c>
      <c r="G148" s="50" t="s">
        <v>70</v>
      </c>
      <c r="H148" s="64" t="s">
        <v>84</v>
      </c>
    </row>
    <row r="149" spans="1:8" s="52" customFormat="1" ht="39" customHeight="1">
      <c r="A149" s="212">
        <v>4</v>
      </c>
      <c r="B149" s="401" t="s">
        <v>464</v>
      </c>
      <c r="C149" s="214"/>
      <c r="D149" s="372"/>
      <c r="E149" s="372"/>
      <c r="F149" s="401"/>
      <c r="G149" s="215"/>
      <c r="H149" s="217" t="s">
        <v>84</v>
      </c>
    </row>
    <row r="150" spans="1:8" s="52" customFormat="1" ht="69.75" customHeight="1">
      <c r="A150" s="44" t="s">
        <v>348</v>
      </c>
      <c r="B150" s="73" t="s">
        <v>2007</v>
      </c>
      <c r="C150" s="49" t="s">
        <v>12</v>
      </c>
      <c r="D150" s="93">
        <v>45894</v>
      </c>
      <c r="E150" s="93">
        <v>45915</v>
      </c>
      <c r="F150" s="228" t="s">
        <v>2008</v>
      </c>
      <c r="G150" s="50" t="s">
        <v>70</v>
      </c>
      <c r="H150" s="64"/>
    </row>
    <row r="152" spans="1:8" s="52" customFormat="1" ht="35.15" customHeight="1">
      <c r="A152" s="212">
        <v>5</v>
      </c>
      <c r="B152" s="401" t="s">
        <v>460</v>
      </c>
      <c r="C152" s="214"/>
      <c r="D152" s="372"/>
      <c r="E152" s="372"/>
      <c r="F152" s="401"/>
      <c r="G152" s="215"/>
      <c r="H152" s="217" t="s">
        <v>70</v>
      </c>
    </row>
    <row r="153" spans="1:8" s="52" customFormat="1" ht="69.75" customHeight="1">
      <c r="A153" s="48">
        <v>5.0999999999999996</v>
      </c>
      <c r="B153" s="73" t="s">
        <v>2009</v>
      </c>
      <c r="C153" s="10" t="s">
        <v>248</v>
      </c>
      <c r="D153" s="93">
        <v>45891</v>
      </c>
      <c r="E153" s="93">
        <v>45891</v>
      </c>
      <c r="F153" s="228"/>
      <c r="G153" s="67"/>
      <c r="H153" s="64"/>
    </row>
    <row r="154" spans="1:8" s="246" customFormat="1" ht="27.75" customHeight="1">
      <c r="A154" s="212">
        <v>6</v>
      </c>
      <c r="B154" s="401" t="s">
        <v>461</v>
      </c>
      <c r="C154" s="214"/>
      <c r="D154" s="372"/>
      <c r="E154" s="372"/>
      <c r="F154" s="401"/>
      <c r="G154" s="215"/>
      <c r="H154" s="216" t="s">
        <v>84</v>
      </c>
    </row>
    <row r="155" spans="1:8" s="490" customFormat="1" ht="47.25" customHeight="1">
      <c r="A155" s="484" t="s">
        <v>482</v>
      </c>
      <c r="B155" s="485" t="s">
        <v>2014</v>
      </c>
      <c r="C155" s="10" t="s">
        <v>12</v>
      </c>
      <c r="D155" s="93">
        <v>45894</v>
      </c>
      <c r="E155" s="93">
        <v>45894</v>
      </c>
      <c r="F155" s="225" t="s">
        <v>1730</v>
      </c>
      <c r="G155" s="488"/>
      <c r="H155" s="489"/>
    </row>
    <row r="156" spans="1:8" s="320" customFormat="1" ht="31">
      <c r="A156" s="484" t="s">
        <v>486</v>
      </c>
      <c r="B156" s="485" t="s">
        <v>2010</v>
      </c>
      <c r="C156" s="486" t="s">
        <v>248</v>
      </c>
      <c r="D156" s="93">
        <v>45896</v>
      </c>
      <c r="E156" s="93">
        <v>45896</v>
      </c>
      <c r="F156" s="394" t="s">
        <v>387</v>
      </c>
      <c r="G156" s="487"/>
      <c r="H156" s="487"/>
    </row>
    <row r="157" spans="1:8" s="62" customFormat="1" ht="31">
      <c r="A157" s="484" t="s">
        <v>487</v>
      </c>
      <c r="B157" s="140" t="s">
        <v>2011</v>
      </c>
      <c r="C157" s="143" t="s">
        <v>248</v>
      </c>
      <c r="D157" s="93">
        <v>45917</v>
      </c>
      <c r="E157" s="93">
        <v>45917</v>
      </c>
      <c r="F157" s="394" t="s">
        <v>387</v>
      </c>
      <c r="G157" s="327"/>
      <c r="H157" s="150"/>
    </row>
    <row r="158" spans="1:8" s="62" customFormat="1" ht="46.5">
      <c r="A158" s="484" t="s">
        <v>488</v>
      </c>
      <c r="B158" s="140" t="s">
        <v>2012</v>
      </c>
      <c r="C158" s="143" t="s">
        <v>248</v>
      </c>
      <c r="D158" s="93">
        <v>45919</v>
      </c>
      <c r="E158" s="93">
        <v>45919</v>
      </c>
      <c r="F158" s="394" t="s">
        <v>387</v>
      </c>
      <c r="G158" s="327"/>
      <c r="H158" s="150"/>
    </row>
    <row r="159" spans="1:8" s="52" customFormat="1" ht="24" customHeight="1">
      <c r="A159" s="212">
        <v>7</v>
      </c>
      <c r="B159" s="401" t="s">
        <v>463</v>
      </c>
      <c r="C159" s="214"/>
      <c r="D159" s="372"/>
      <c r="E159" s="372"/>
      <c r="F159" s="401"/>
      <c r="G159" s="215"/>
      <c r="H159" s="216" t="s">
        <v>84</v>
      </c>
    </row>
    <row r="160" spans="1:8" s="52" customFormat="1" ht="15.5">
      <c r="A160" s="644" t="s">
        <v>491</v>
      </c>
      <c r="B160" s="139" t="s">
        <v>2013</v>
      </c>
      <c r="C160" s="328" t="s">
        <v>248</v>
      </c>
      <c r="D160" s="93">
        <v>45894</v>
      </c>
      <c r="E160" s="93">
        <v>45894</v>
      </c>
      <c r="F160" s="394" t="s">
        <v>387</v>
      </c>
      <c r="G160" s="50"/>
      <c r="H160" s="50"/>
    </row>
    <row r="161" spans="1:8" s="52" customFormat="1" ht="31">
      <c r="A161" s="644" t="s">
        <v>492</v>
      </c>
      <c r="B161" s="614" t="s">
        <v>2014</v>
      </c>
      <c r="C161" s="328" t="s">
        <v>12</v>
      </c>
      <c r="D161" s="93">
        <v>45894</v>
      </c>
      <c r="E161" s="93">
        <v>45894</v>
      </c>
      <c r="F161" s="394" t="s">
        <v>387</v>
      </c>
      <c r="G161" s="50"/>
      <c r="H161" s="50"/>
    </row>
    <row r="162" spans="1:8" s="52" customFormat="1" ht="46.5">
      <c r="A162" s="644" t="s">
        <v>497</v>
      </c>
      <c r="B162" s="138" t="s">
        <v>2015</v>
      </c>
      <c r="C162" s="142" t="s">
        <v>248</v>
      </c>
      <c r="D162" s="93">
        <v>45895</v>
      </c>
      <c r="E162" s="93">
        <v>45895</v>
      </c>
      <c r="F162" s="394" t="s">
        <v>387</v>
      </c>
      <c r="G162" s="50"/>
      <c r="H162" s="50"/>
    </row>
    <row r="163" spans="1:8" s="52" customFormat="1" ht="15.5">
      <c r="A163" s="644" t="s">
        <v>502</v>
      </c>
      <c r="B163" s="138" t="s">
        <v>2016</v>
      </c>
      <c r="C163" s="142" t="s">
        <v>248</v>
      </c>
      <c r="D163" s="93">
        <v>45895</v>
      </c>
      <c r="E163" s="93">
        <v>45895</v>
      </c>
      <c r="F163" s="394" t="s">
        <v>387</v>
      </c>
      <c r="G163" s="50"/>
      <c r="H163" s="50"/>
    </row>
    <row r="164" spans="1:8" s="52" customFormat="1" ht="31">
      <c r="A164" s="644" t="s">
        <v>503</v>
      </c>
      <c r="B164" s="140" t="s">
        <v>2017</v>
      </c>
      <c r="C164" s="143" t="s">
        <v>248</v>
      </c>
      <c r="D164" s="93">
        <v>45897</v>
      </c>
      <c r="E164" s="93">
        <v>45897</v>
      </c>
      <c r="F164" s="394" t="s">
        <v>387</v>
      </c>
      <c r="G164" s="50"/>
      <c r="H164" s="50"/>
    </row>
    <row r="165" spans="1:8" s="52" customFormat="1" ht="31">
      <c r="A165" s="644" t="s">
        <v>504</v>
      </c>
      <c r="B165" s="140" t="s">
        <v>2192</v>
      </c>
      <c r="C165" s="143" t="s">
        <v>12</v>
      </c>
      <c r="D165" s="93">
        <v>45898</v>
      </c>
      <c r="E165" s="93">
        <v>45898</v>
      </c>
      <c r="F165" s="394" t="s">
        <v>387</v>
      </c>
      <c r="G165" s="50"/>
      <c r="H165" s="50"/>
    </row>
    <row r="166" spans="1:8" s="52" customFormat="1" ht="31">
      <c r="A166" s="644" t="s">
        <v>505</v>
      </c>
      <c r="B166" s="140" t="s">
        <v>2193</v>
      </c>
      <c r="C166" s="143" t="s">
        <v>12</v>
      </c>
      <c r="D166" s="93">
        <v>45905</v>
      </c>
      <c r="E166" s="93">
        <v>45905</v>
      </c>
      <c r="F166" s="394" t="s">
        <v>387</v>
      </c>
      <c r="G166" s="50"/>
      <c r="H166" s="50"/>
    </row>
    <row r="167" spans="1:8" s="52" customFormat="1" ht="15.5">
      <c r="A167" s="644" t="s">
        <v>525</v>
      </c>
      <c r="B167" s="140" t="s">
        <v>2018</v>
      </c>
      <c r="C167" s="143" t="s">
        <v>12</v>
      </c>
      <c r="D167" s="93">
        <v>45909</v>
      </c>
      <c r="E167" s="93">
        <v>45910</v>
      </c>
      <c r="F167" s="394" t="s">
        <v>387</v>
      </c>
      <c r="G167" s="50"/>
      <c r="H167" s="50"/>
    </row>
    <row r="168" spans="1:8" s="52" customFormat="1" ht="31">
      <c r="A168" s="644" t="s">
        <v>1765</v>
      </c>
      <c r="B168" s="140" t="s">
        <v>2019</v>
      </c>
      <c r="C168" s="143" t="s">
        <v>248</v>
      </c>
      <c r="D168" s="93">
        <v>45915</v>
      </c>
      <c r="E168" s="93">
        <v>45915</v>
      </c>
      <c r="F168" s="141" t="s">
        <v>2020</v>
      </c>
      <c r="G168" s="50"/>
      <c r="H168" s="50"/>
    </row>
    <row r="169" spans="1:8" s="52" customFormat="1" ht="46.5">
      <c r="A169" s="613" t="s">
        <v>1766</v>
      </c>
      <c r="B169" s="140" t="s">
        <v>2021</v>
      </c>
      <c r="C169" s="143" t="s">
        <v>248</v>
      </c>
      <c r="D169" s="93">
        <v>45919</v>
      </c>
      <c r="E169" s="93">
        <v>45919</v>
      </c>
      <c r="F169" s="394" t="s">
        <v>387</v>
      </c>
      <c r="G169" s="50"/>
      <c r="H169" s="50"/>
    </row>
    <row r="170" spans="1:8" s="52" customFormat="1" ht="15.5">
      <c r="A170" s="613"/>
      <c r="B170" s="140"/>
      <c r="C170" s="143"/>
      <c r="D170" s="93"/>
      <c r="E170" s="93"/>
      <c r="F170" s="141"/>
      <c r="G170" s="50"/>
      <c r="H170" s="50"/>
    </row>
    <row r="171" spans="1:8" s="52" customFormat="1" ht="15.5">
      <c r="A171" s="613"/>
      <c r="B171" s="140"/>
      <c r="C171" s="143"/>
      <c r="D171" s="93"/>
      <c r="E171" s="93"/>
      <c r="F171" s="394"/>
      <c r="G171" s="50"/>
      <c r="H171" s="50"/>
    </row>
    <row r="172" spans="1:8" s="52" customFormat="1" ht="15.5">
      <c r="A172" s="48"/>
      <c r="B172" s="140"/>
      <c r="C172" s="143"/>
      <c r="D172" s="268"/>
      <c r="E172" s="268"/>
      <c r="F172" s="496"/>
      <c r="G172" s="50"/>
      <c r="H172" s="50"/>
    </row>
    <row r="173" spans="1:8" s="246" customFormat="1" ht="30.75" customHeight="1">
      <c r="A173" s="212">
        <v>8</v>
      </c>
      <c r="B173" s="401" t="s">
        <v>462</v>
      </c>
      <c r="C173" s="214"/>
      <c r="D173" s="372"/>
      <c r="E173" s="372"/>
      <c r="F173" s="401"/>
      <c r="G173" s="215"/>
      <c r="H173" s="216" t="s">
        <v>84</v>
      </c>
    </row>
    <row r="174" spans="1:8" s="246" customFormat="1" ht="30.75" customHeight="1">
      <c r="A174" s="379" t="s">
        <v>475</v>
      </c>
      <c r="B174" s="615" t="s">
        <v>2022</v>
      </c>
      <c r="C174" s="616" t="s">
        <v>248</v>
      </c>
      <c r="D174" s="93">
        <v>45891</v>
      </c>
      <c r="E174" s="93">
        <v>45891</v>
      </c>
      <c r="F174" s="228" t="s">
        <v>387</v>
      </c>
      <c r="G174" s="483"/>
      <c r="H174" s="9"/>
    </row>
    <row r="175" spans="1:8" s="8" customFormat="1" ht="15.5">
      <c r="A175" s="379" t="s">
        <v>477</v>
      </c>
      <c r="B175" s="140" t="s">
        <v>1724</v>
      </c>
      <c r="C175" s="143" t="s">
        <v>248</v>
      </c>
      <c r="D175" s="93">
        <v>45908</v>
      </c>
      <c r="E175" s="93">
        <v>45908</v>
      </c>
      <c r="F175" s="228" t="s">
        <v>387</v>
      </c>
      <c r="G175" s="483"/>
      <c r="H175" s="9"/>
    </row>
    <row r="176" spans="1:8" s="62" customFormat="1" ht="15.5">
      <c r="A176" s="379"/>
      <c r="B176" s="140"/>
      <c r="C176" s="143"/>
      <c r="D176" s="93"/>
      <c r="E176" s="93"/>
      <c r="F176" s="228"/>
      <c r="G176" s="327"/>
      <c r="H176" s="150"/>
    </row>
    <row r="177" spans="1:8" s="62" customFormat="1" ht="15.5">
      <c r="A177" s="379"/>
      <c r="B177" s="138"/>
      <c r="C177" s="143"/>
      <c r="D177" s="93"/>
      <c r="E177" s="93"/>
      <c r="F177" s="228"/>
      <c r="G177" s="327"/>
      <c r="H177" s="150"/>
    </row>
    <row r="178" spans="1:8" s="62" customFormat="1" ht="15.5">
      <c r="A178" s="379"/>
      <c r="B178" s="140"/>
      <c r="C178" s="143"/>
      <c r="D178" s="93"/>
      <c r="E178" s="93"/>
      <c r="F178" s="228"/>
      <c r="G178" s="327"/>
      <c r="H178" s="150"/>
    </row>
    <row r="179" spans="1:8" s="62" customFormat="1" ht="15.5">
      <c r="A179" s="379"/>
      <c r="B179" s="140"/>
      <c r="C179" s="143"/>
      <c r="D179" s="93"/>
      <c r="E179" s="93"/>
      <c r="F179" s="228"/>
      <c r="G179" s="327"/>
      <c r="H179" s="150"/>
    </row>
    <row r="180" spans="1:8" s="62" customFormat="1" ht="15.5">
      <c r="A180" s="379"/>
      <c r="B180" s="140"/>
      <c r="C180" s="143"/>
      <c r="D180" s="93"/>
      <c r="E180" s="93"/>
      <c r="F180" s="228"/>
      <c r="G180" s="327"/>
      <c r="H180" s="150"/>
    </row>
    <row r="181" spans="1:8" s="246" customFormat="1" ht="30.75" customHeight="1">
      <c r="A181" s="212">
        <v>9</v>
      </c>
      <c r="B181" s="401" t="s">
        <v>480</v>
      </c>
      <c r="C181" s="214"/>
      <c r="D181" s="372"/>
      <c r="E181" s="372"/>
      <c r="F181" s="401"/>
      <c r="G181" s="215"/>
      <c r="H181" s="216" t="s">
        <v>84</v>
      </c>
    </row>
    <row r="182" spans="1:8" s="490" customFormat="1" ht="93">
      <c r="A182" s="384" t="s">
        <v>484</v>
      </c>
      <c r="B182" s="498" t="s">
        <v>2023</v>
      </c>
      <c r="C182" s="143" t="s">
        <v>248</v>
      </c>
      <c r="D182" s="93">
        <v>45904</v>
      </c>
      <c r="E182" s="93">
        <v>45904</v>
      </c>
      <c r="F182" s="140" t="s">
        <v>84</v>
      </c>
      <c r="G182" s="500"/>
      <c r="H182" s="488"/>
    </row>
    <row r="183" spans="1:8" s="62" customFormat="1" ht="74.25" customHeight="1">
      <c r="A183" s="484" t="s">
        <v>506</v>
      </c>
      <c r="B183" s="140" t="s">
        <v>2024</v>
      </c>
      <c r="C183" s="143" t="s">
        <v>12</v>
      </c>
      <c r="D183" s="93">
        <v>45908</v>
      </c>
      <c r="E183" s="93">
        <v>45908</v>
      </c>
      <c r="F183" s="140" t="s">
        <v>2025</v>
      </c>
      <c r="G183" s="327"/>
      <c r="H183" s="150"/>
    </row>
    <row r="184" spans="1:8" s="62" customFormat="1" ht="35.25" customHeight="1">
      <c r="A184" s="48" t="s">
        <v>1734</v>
      </c>
      <c r="B184" s="140" t="s">
        <v>1770</v>
      </c>
      <c r="C184" s="143" t="s">
        <v>248</v>
      </c>
      <c r="D184" s="93">
        <v>45881</v>
      </c>
      <c r="E184" s="93">
        <v>45881</v>
      </c>
      <c r="F184" s="228" t="s">
        <v>1778</v>
      </c>
      <c r="G184" s="327"/>
      <c r="H184" s="150"/>
    </row>
    <row r="185" spans="1:8" s="62" customFormat="1" ht="15.5">
      <c r="A185" s="492">
        <v>10</v>
      </c>
      <c r="B185" s="491" t="s">
        <v>1748</v>
      </c>
      <c r="C185" s="143"/>
      <c r="D185" s="93"/>
      <c r="E185" s="93"/>
      <c r="F185" s="228"/>
      <c r="G185" s="327"/>
      <c r="H185" s="327"/>
    </row>
    <row r="186" spans="1:8" s="52" customFormat="1" ht="15.5">
      <c r="A186" s="48"/>
      <c r="B186" s="139"/>
      <c r="C186" s="143"/>
      <c r="D186" s="268"/>
      <c r="E186" s="268"/>
      <c r="F186" s="228"/>
      <c r="G186" s="50"/>
      <c r="H186" s="50"/>
    </row>
    <row r="187" spans="1:8" s="52" customFormat="1" ht="15.5">
      <c r="A187" s="48"/>
      <c r="B187" s="140"/>
      <c r="C187" s="143"/>
      <c r="D187" s="268"/>
      <c r="E187" s="268"/>
      <c r="F187" s="228"/>
      <c r="G187" s="50"/>
      <c r="H187" s="50"/>
    </row>
    <row r="188" spans="1:8" s="52" customFormat="1" ht="15.5">
      <c r="A188" s="48"/>
      <c r="B188" s="140"/>
      <c r="C188" s="143"/>
      <c r="D188" s="268"/>
      <c r="E188" s="268"/>
      <c r="F188" s="228"/>
      <c r="G188" s="50"/>
      <c r="H188" s="50"/>
    </row>
    <row r="189" spans="1:8" s="246" customFormat="1" ht="30.75" customHeight="1">
      <c r="A189" s="212" t="s">
        <v>13</v>
      </c>
      <c r="B189" s="401" t="s">
        <v>671</v>
      </c>
      <c r="C189" s="214"/>
      <c r="D189" s="372"/>
      <c r="E189" s="372"/>
      <c r="F189" s="401"/>
      <c r="G189" s="215"/>
      <c r="H189" s="216"/>
    </row>
    <row r="190" spans="1:8" s="272" customFormat="1" ht="68.25" customHeight="1">
      <c r="A190" s="307">
        <v>1</v>
      </c>
      <c r="B190" s="481" t="s">
        <v>788</v>
      </c>
      <c r="C190" s="265" t="s">
        <v>12</v>
      </c>
      <c r="D190" s="268">
        <v>45868</v>
      </c>
      <c r="E190" s="268">
        <v>45879</v>
      </c>
      <c r="F190" s="194" t="s">
        <v>1719</v>
      </c>
      <c r="G190" s="194" t="s">
        <v>1278</v>
      </c>
      <c r="H190" s="450" t="s">
        <v>84</v>
      </c>
    </row>
    <row r="191" spans="1:8" s="251" customFormat="1" ht="56.25" customHeight="1">
      <c r="A191" s="104">
        <v>2</v>
      </c>
      <c r="B191" s="482" t="s">
        <v>1779</v>
      </c>
      <c r="C191" s="265" t="s">
        <v>12</v>
      </c>
      <c r="D191" s="268">
        <v>45870</v>
      </c>
      <c r="E191" s="268">
        <v>45899</v>
      </c>
      <c r="F191" s="194" t="s">
        <v>1674</v>
      </c>
      <c r="G191" s="194"/>
      <c r="H191" s="450" t="s">
        <v>84</v>
      </c>
    </row>
    <row r="192" spans="1:8" s="52" customFormat="1" ht="15.5">
      <c r="A192" s="36" t="s">
        <v>174</v>
      </c>
      <c r="B192" s="398" t="s">
        <v>173</v>
      </c>
      <c r="C192" s="49"/>
      <c r="D192" s="74"/>
      <c r="E192" s="74"/>
      <c r="F192" s="73"/>
      <c r="G192" s="50"/>
      <c r="H192" s="234"/>
    </row>
    <row r="193" spans="1:8" s="52" customFormat="1" ht="92.25" customHeight="1">
      <c r="A193" s="104">
        <v>1</v>
      </c>
      <c r="B193" s="392" t="s">
        <v>182</v>
      </c>
      <c r="C193" s="699" t="s">
        <v>1772</v>
      </c>
      <c r="D193" s="700"/>
      <c r="E193" s="700"/>
      <c r="F193" s="700"/>
      <c r="G193" s="700"/>
      <c r="H193" s="700"/>
    </row>
    <row r="194" spans="1:8" s="52" customFormat="1" ht="24" customHeight="1">
      <c r="A194" s="104">
        <v>2</v>
      </c>
      <c r="B194" s="398" t="s">
        <v>183</v>
      </c>
      <c r="C194" s="700" t="s">
        <v>185</v>
      </c>
      <c r="D194" s="700"/>
      <c r="E194" s="700"/>
      <c r="F194" s="700"/>
      <c r="G194" s="700"/>
      <c r="H194" s="700"/>
    </row>
    <row r="195" spans="1:8" s="52" customFormat="1" ht="15">
      <c r="A195" s="105"/>
      <c r="B195" s="391"/>
      <c r="C195" s="107"/>
      <c r="D195" s="107"/>
      <c r="E195" s="107"/>
      <c r="F195" s="391"/>
      <c r="G195" s="107"/>
      <c r="H195" s="201"/>
    </row>
    <row r="196" spans="1:8" ht="15.5">
      <c r="A196" s="113" t="s">
        <v>2194</v>
      </c>
      <c r="B196" s="397"/>
      <c r="C196" s="114"/>
      <c r="D196" s="370"/>
      <c r="E196" s="370"/>
      <c r="F196" s="397"/>
      <c r="G196" s="114"/>
      <c r="H196" s="202"/>
    </row>
    <row r="197" spans="1:8" ht="15" customHeight="1">
      <c r="A197" s="701" t="s">
        <v>2</v>
      </c>
      <c r="B197" s="702" t="s">
        <v>3</v>
      </c>
      <c r="C197" s="677" t="s">
        <v>4</v>
      </c>
      <c r="D197" s="698" t="s">
        <v>5</v>
      </c>
      <c r="E197" s="698"/>
      <c r="F197" s="701" t="s">
        <v>111</v>
      </c>
      <c r="G197" s="701"/>
      <c r="H197" s="677" t="s">
        <v>66</v>
      </c>
    </row>
    <row r="198" spans="1:8" ht="15" customHeight="1">
      <c r="A198" s="701"/>
      <c r="B198" s="703"/>
      <c r="C198" s="677"/>
      <c r="D198" s="82" t="s">
        <v>8</v>
      </c>
      <c r="E198" s="82" t="s">
        <v>9</v>
      </c>
      <c r="F198" s="701"/>
      <c r="G198" s="701"/>
      <c r="H198" s="677"/>
    </row>
    <row r="199" spans="1:8" ht="15.5">
      <c r="A199" s="471" t="s">
        <v>10</v>
      </c>
      <c r="B199" s="238" t="s">
        <v>11</v>
      </c>
      <c r="C199" s="57"/>
      <c r="D199" s="373"/>
      <c r="E199" s="373"/>
      <c r="F199" s="708" t="s">
        <v>112</v>
      </c>
      <c r="G199" s="708"/>
      <c r="H199" s="57"/>
    </row>
    <row r="200" spans="1:8" ht="18.75" customHeight="1">
      <c r="A200" s="493">
        <v>1</v>
      </c>
      <c r="B200" s="494" t="s">
        <v>1759</v>
      </c>
      <c r="C200" s="265" t="s">
        <v>12</v>
      </c>
      <c r="D200" s="495" t="s">
        <v>68</v>
      </c>
      <c r="E200" s="495" t="s">
        <v>68</v>
      </c>
      <c r="F200" s="706" t="s">
        <v>672</v>
      </c>
      <c r="G200" s="707"/>
      <c r="H200" s="44"/>
    </row>
    <row r="201" spans="1:8" ht="33.75" customHeight="1">
      <c r="A201" s="493">
        <v>2</v>
      </c>
      <c r="B201" s="4" t="s">
        <v>2195</v>
      </c>
      <c r="C201" s="265"/>
      <c r="D201" s="268"/>
      <c r="E201" s="268"/>
      <c r="F201" s="706" t="s">
        <v>1483</v>
      </c>
      <c r="G201" s="707"/>
      <c r="H201" s="44"/>
    </row>
    <row r="202" spans="1:8" ht="38.25" customHeight="1">
      <c r="A202" s="493">
        <v>3</v>
      </c>
      <c r="B202" s="494" t="s">
        <v>2196</v>
      </c>
      <c r="C202" s="265" t="s">
        <v>12</v>
      </c>
      <c r="D202" s="268"/>
      <c r="E202" s="268"/>
      <c r="F202" s="706" t="s">
        <v>1483</v>
      </c>
      <c r="G202" s="707"/>
      <c r="H202" s="44"/>
    </row>
    <row r="203" spans="1:8" s="52" customFormat="1" ht="33" customHeight="1">
      <c r="A203" s="493">
        <v>5</v>
      </c>
      <c r="B203" s="494" t="s">
        <v>1757</v>
      </c>
      <c r="C203" s="265" t="s">
        <v>12</v>
      </c>
      <c r="D203" s="268"/>
      <c r="E203" s="268"/>
      <c r="F203" s="706" t="s">
        <v>1483</v>
      </c>
      <c r="G203" s="707"/>
      <c r="H203" s="37"/>
    </row>
    <row r="204" spans="1:8" s="52" customFormat="1" ht="51.75" customHeight="1">
      <c r="A204" s="493">
        <v>6</v>
      </c>
      <c r="B204" s="494" t="s">
        <v>2197</v>
      </c>
      <c r="C204" s="265" t="s">
        <v>39</v>
      </c>
      <c r="D204" s="268"/>
      <c r="E204" s="268"/>
      <c r="F204" s="706" t="s">
        <v>1762</v>
      </c>
      <c r="G204" s="707"/>
      <c r="H204" s="37"/>
    </row>
    <row r="205" spans="1:8" ht="15.5">
      <c r="A205" s="35" t="s">
        <v>13</v>
      </c>
      <c r="B205" s="398" t="s">
        <v>14</v>
      </c>
      <c r="C205" s="50"/>
      <c r="D205" s="208"/>
      <c r="E205" s="208"/>
      <c r="F205" s="704"/>
      <c r="G205" s="705"/>
      <c r="H205" s="44"/>
    </row>
    <row r="206" spans="1:8" ht="31.5" customHeight="1">
      <c r="A206" s="493">
        <v>1</v>
      </c>
      <c r="B206" s="482" t="s">
        <v>1756</v>
      </c>
      <c r="C206" s="265" t="s">
        <v>12</v>
      </c>
      <c r="D206" s="268">
        <v>45890</v>
      </c>
      <c r="E206" s="268">
        <v>45899</v>
      </c>
      <c r="F206" s="706" t="s">
        <v>1761</v>
      </c>
      <c r="G206" s="707"/>
      <c r="H206" s="44"/>
    </row>
    <row r="207" spans="1:8" ht="54" customHeight="1">
      <c r="A207" s="104">
        <v>2</v>
      </c>
      <c r="B207" s="238" t="s">
        <v>1687</v>
      </c>
      <c r="C207" s="44" t="s">
        <v>12</v>
      </c>
      <c r="D207" s="93">
        <v>45915</v>
      </c>
      <c r="E207" s="93">
        <v>45930</v>
      </c>
      <c r="F207" s="674" t="s">
        <v>1685</v>
      </c>
      <c r="G207" s="674"/>
      <c r="H207" s="44"/>
    </row>
    <row r="208" spans="1:8" ht="54" customHeight="1">
      <c r="A208" s="104">
        <v>3</v>
      </c>
      <c r="B208" s="238" t="s">
        <v>1764</v>
      </c>
      <c r="C208" s="44" t="s">
        <v>12</v>
      </c>
      <c r="D208" s="93">
        <v>45908</v>
      </c>
      <c r="E208" s="93">
        <v>45920</v>
      </c>
      <c r="F208" s="674" t="s">
        <v>1685</v>
      </c>
      <c r="G208" s="674"/>
      <c r="H208" s="44"/>
    </row>
    <row r="209" spans="1:8" ht="26.25" customHeight="1">
      <c r="A209" s="670" t="s">
        <v>24</v>
      </c>
      <c r="B209" s="670"/>
      <c r="C209" s="670"/>
      <c r="D209" s="670"/>
      <c r="E209" s="670"/>
      <c r="F209" s="670"/>
      <c r="G209" s="670"/>
      <c r="H209" s="671"/>
    </row>
    <row r="210" spans="1:8" s="52" customFormat="1" ht="24.75" customHeight="1">
      <c r="A210" s="672" t="s">
        <v>2004</v>
      </c>
      <c r="B210" s="672"/>
      <c r="C210" s="672"/>
      <c r="D210" s="672"/>
      <c r="E210" s="672"/>
      <c r="F210" s="672"/>
      <c r="G210" s="672"/>
      <c r="H210" s="672"/>
    </row>
    <row r="211" spans="1:8" ht="15.75" customHeight="1">
      <c r="A211" s="701" t="s">
        <v>2</v>
      </c>
      <c r="B211" s="676" t="s">
        <v>3</v>
      </c>
      <c r="C211" s="677" t="s">
        <v>4</v>
      </c>
      <c r="D211" s="698" t="s">
        <v>5</v>
      </c>
      <c r="E211" s="698"/>
      <c r="F211" s="676" t="s">
        <v>6</v>
      </c>
      <c r="G211" s="677" t="s">
        <v>7</v>
      </c>
      <c r="H211" s="677" t="s">
        <v>441</v>
      </c>
    </row>
    <row r="212" spans="1:8" ht="15" customHeight="1">
      <c r="A212" s="701"/>
      <c r="B212" s="676"/>
      <c r="C212" s="677"/>
      <c r="D212" s="82" t="s">
        <v>8</v>
      </c>
      <c r="E212" s="82" t="s">
        <v>9</v>
      </c>
      <c r="F212" s="676"/>
      <c r="G212" s="677"/>
      <c r="H212" s="677"/>
    </row>
    <row r="213" spans="1:8" ht="15.5">
      <c r="A213" s="35" t="s">
        <v>10</v>
      </c>
      <c r="B213" s="398" t="s">
        <v>11</v>
      </c>
      <c r="C213" s="44" t="s">
        <v>12</v>
      </c>
      <c r="D213" s="87"/>
      <c r="E213" s="87"/>
      <c r="F213" s="414"/>
      <c r="G213" s="37"/>
      <c r="H213" s="44"/>
    </row>
    <row r="214" spans="1:8" ht="97.5" customHeight="1">
      <c r="A214" s="41">
        <v>1</v>
      </c>
      <c r="B214" s="238" t="s">
        <v>257</v>
      </c>
      <c r="C214" s="43" t="s">
        <v>12</v>
      </c>
      <c r="D214" s="709" t="s">
        <v>68</v>
      </c>
      <c r="E214" s="710"/>
      <c r="F214" s="16" t="s">
        <v>804</v>
      </c>
      <c r="G214" s="56"/>
      <c r="H214" s="104" t="s">
        <v>84</v>
      </c>
    </row>
    <row r="215" spans="1:8" s="52" customFormat="1" ht="31">
      <c r="A215" s="48" t="s">
        <v>629</v>
      </c>
      <c r="B215" s="16" t="s">
        <v>2026</v>
      </c>
      <c r="C215" s="43" t="s">
        <v>2027</v>
      </c>
      <c r="D215" s="268">
        <v>45905</v>
      </c>
      <c r="E215" s="268">
        <v>45913</v>
      </c>
      <c r="F215" s="16" t="s">
        <v>804</v>
      </c>
      <c r="G215" s="473"/>
      <c r="H215" s="44"/>
    </row>
    <row r="216" spans="1:8" s="52" customFormat="1" ht="31">
      <c r="A216" s="48" t="s">
        <v>637</v>
      </c>
      <c r="B216" s="16" t="s">
        <v>2028</v>
      </c>
      <c r="C216" s="43" t="s">
        <v>2027</v>
      </c>
      <c r="D216" s="268">
        <v>45905</v>
      </c>
      <c r="E216" s="268">
        <v>45911</v>
      </c>
      <c r="F216" s="16" t="s">
        <v>804</v>
      </c>
      <c r="G216" s="473"/>
      <c r="H216" s="44"/>
    </row>
    <row r="217" spans="1:8" s="52" customFormat="1" ht="31">
      <c r="A217" s="48" t="s">
        <v>771</v>
      </c>
      <c r="B217" s="16" t="s">
        <v>2029</v>
      </c>
      <c r="C217" s="43" t="s">
        <v>2027</v>
      </c>
      <c r="D217" s="268">
        <v>45903</v>
      </c>
      <c r="E217" s="268">
        <v>45911</v>
      </c>
      <c r="F217" s="16" t="s">
        <v>804</v>
      </c>
      <c r="G217" s="473"/>
      <c r="H217" s="44"/>
    </row>
    <row r="218" spans="1:8" ht="15.5">
      <c r="A218" s="48"/>
      <c r="B218" s="472"/>
      <c r="C218" s="473"/>
      <c r="D218" s="380"/>
      <c r="E218" s="380"/>
      <c r="F218" s="472"/>
      <c r="G218" s="56"/>
      <c r="H218" s="37"/>
    </row>
    <row r="219" spans="1:8" ht="44.25" customHeight="1">
      <c r="A219" s="41">
        <v>2</v>
      </c>
      <c r="B219" s="238" t="s">
        <v>259</v>
      </c>
      <c r="C219" s="43" t="s">
        <v>12</v>
      </c>
      <c r="D219" s="709" t="s">
        <v>68</v>
      </c>
      <c r="E219" s="710"/>
      <c r="F219" s="356" t="s">
        <v>583</v>
      </c>
      <c r="G219" s="56"/>
      <c r="H219" s="104"/>
    </row>
    <row r="220" spans="1:8" s="272" customFormat="1" ht="15.5">
      <c r="A220" s="507"/>
      <c r="B220" s="186"/>
      <c r="C220" s="508"/>
      <c r="D220" s="509"/>
      <c r="E220" s="509"/>
      <c r="F220" s="358"/>
      <c r="G220" s="294"/>
      <c r="H220" s="510"/>
    </row>
    <row r="221" spans="1:8" s="272" customFormat="1" ht="31">
      <c r="A221" s="278">
        <v>3</v>
      </c>
      <c r="B221" s="238" t="s">
        <v>261</v>
      </c>
      <c r="C221" s="274" t="s">
        <v>12</v>
      </c>
      <c r="D221" s="711" t="s">
        <v>262</v>
      </c>
      <c r="E221" s="712"/>
      <c r="F221" s="225" t="s">
        <v>584</v>
      </c>
      <c r="G221" s="194" t="s">
        <v>1071</v>
      </c>
      <c r="H221" s="104" t="s">
        <v>84</v>
      </c>
    </row>
    <row r="222" spans="1:8" s="52" customFormat="1" ht="31">
      <c r="A222" s="48" t="s">
        <v>75</v>
      </c>
      <c r="B222" s="16" t="s">
        <v>1500</v>
      </c>
      <c r="C222" s="43" t="s">
        <v>39</v>
      </c>
      <c r="D222" s="268">
        <v>45876</v>
      </c>
      <c r="E222" s="268">
        <v>45918</v>
      </c>
      <c r="F222" s="16" t="s">
        <v>2030</v>
      </c>
      <c r="G222" s="153"/>
      <c r="H222" s="44"/>
    </row>
    <row r="223" spans="1:8" ht="30">
      <c r="A223" s="41">
        <v>4</v>
      </c>
      <c r="B223" s="356" t="s">
        <v>918</v>
      </c>
      <c r="C223" s="43" t="s">
        <v>39</v>
      </c>
      <c r="D223" s="709" t="s">
        <v>68</v>
      </c>
      <c r="E223" s="710"/>
      <c r="F223" s="417" t="s">
        <v>919</v>
      </c>
      <c r="G223" s="153"/>
      <c r="H223" s="44" t="s">
        <v>84</v>
      </c>
    </row>
    <row r="224" spans="1:8" s="502" customFormat="1" ht="15.5">
      <c r="A224" s="379" t="s">
        <v>348</v>
      </c>
      <c r="B224" s="16" t="s">
        <v>2031</v>
      </c>
      <c r="C224" s="43" t="s">
        <v>39</v>
      </c>
      <c r="D224" s="268">
        <v>45903</v>
      </c>
      <c r="E224" s="268">
        <v>45903</v>
      </c>
      <c r="F224" s="16" t="s">
        <v>804</v>
      </c>
      <c r="G224" s="473"/>
      <c r="H224" s="501"/>
    </row>
    <row r="225" spans="1:12" s="52" customFormat="1" ht="93">
      <c r="A225" s="282">
        <v>5</v>
      </c>
      <c r="B225" s="512" t="s">
        <v>847</v>
      </c>
      <c r="C225" s="284" t="s">
        <v>39</v>
      </c>
      <c r="D225" s="713" t="s">
        <v>68</v>
      </c>
      <c r="E225" s="714"/>
      <c r="F225" s="418" t="s">
        <v>651</v>
      </c>
      <c r="G225" s="335" t="s">
        <v>652</v>
      </c>
      <c r="H225" s="302" t="s">
        <v>443</v>
      </c>
    </row>
    <row r="226" spans="1:12" s="502" customFormat="1" ht="15.5">
      <c r="A226" s="379" t="s">
        <v>350</v>
      </c>
      <c r="B226" s="15" t="s">
        <v>1784</v>
      </c>
      <c r="C226" s="43" t="s">
        <v>39</v>
      </c>
      <c r="D226" s="268">
        <v>45890</v>
      </c>
      <c r="E226" s="268">
        <v>45890</v>
      </c>
      <c r="F226" s="16" t="s">
        <v>804</v>
      </c>
      <c r="G226" s="473"/>
      <c r="H226" s="501"/>
    </row>
    <row r="227" spans="1:12" s="502" customFormat="1" ht="31">
      <c r="A227" s="379" t="s">
        <v>351</v>
      </c>
      <c r="B227" s="15" t="s">
        <v>2032</v>
      </c>
      <c r="C227" s="43" t="s">
        <v>39</v>
      </c>
      <c r="D227" s="268">
        <v>45895</v>
      </c>
      <c r="E227" s="268">
        <v>45913</v>
      </c>
      <c r="F227" s="16" t="s">
        <v>804</v>
      </c>
      <c r="G227" s="473"/>
      <c r="H227" s="501"/>
      <c r="L227" s="503"/>
    </row>
    <row r="228" spans="1:12" s="502" customFormat="1" ht="46.5">
      <c r="A228" s="379" t="s">
        <v>599</v>
      </c>
      <c r="B228" s="15" t="s">
        <v>2033</v>
      </c>
      <c r="C228" s="43" t="s">
        <v>39</v>
      </c>
      <c r="D228" s="268">
        <v>45891</v>
      </c>
      <c r="E228" s="268">
        <v>45891</v>
      </c>
      <c r="F228" s="16" t="s">
        <v>804</v>
      </c>
      <c r="G228" s="473"/>
      <c r="H228" s="501"/>
    </row>
    <row r="229" spans="1:12" s="502" customFormat="1" ht="31">
      <c r="A229" s="379" t="s">
        <v>600</v>
      </c>
      <c r="B229" s="15" t="s">
        <v>2034</v>
      </c>
      <c r="C229" s="43" t="s">
        <v>39</v>
      </c>
      <c r="D229" s="268">
        <v>45894</v>
      </c>
      <c r="E229" s="268">
        <v>45894</v>
      </c>
      <c r="F229" s="16" t="s">
        <v>804</v>
      </c>
      <c r="G229" s="473"/>
      <c r="H229" s="501"/>
    </row>
    <row r="230" spans="1:12" s="502" customFormat="1" ht="15.5">
      <c r="A230" s="379" t="s">
        <v>601</v>
      </c>
      <c r="B230" s="16" t="s">
        <v>2035</v>
      </c>
      <c r="C230" s="43" t="s">
        <v>39</v>
      </c>
      <c r="D230" s="268">
        <v>45895</v>
      </c>
      <c r="E230" s="268">
        <v>45895</v>
      </c>
      <c r="F230" s="16" t="s">
        <v>804</v>
      </c>
      <c r="G230" s="473"/>
      <c r="H230" s="501"/>
    </row>
    <row r="231" spans="1:12" s="502" customFormat="1" ht="31">
      <c r="A231" s="379" t="s">
        <v>606</v>
      </c>
      <c r="B231" s="15" t="s">
        <v>2036</v>
      </c>
      <c r="C231" s="43" t="s">
        <v>39</v>
      </c>
      <c r="D231" s="268">
        <v>45898</v>
      </c>
      <c r="E231" s="268">
        <v>45898</v>
      </c>
      <c r="F231" s="16" t="s">
        <v>804</v>
      </c>
      <c r="G231" s="473"/>
      <c r="H231" s="501"/>
    </row>
    <row r="232" spans="1:12" s="502" customFormat="1" ht="46.5">
      <c r="A232" s="379" t="s">
        <v>607</v>
      </c>
      <c r="B232" s="15" t="s">
        <v>2037</v>
      </c>
      <c r="C232" s="43" t="s">
        <v>39</v>
      </c>
      <c r="D232" s="268">
        <v>45898</v>
      </c>
      <c r="E232" s="268">
        <v>45898</v>
      </c>
      <c r="F232" s="16" t="s">
        <v>804</v>
      </c>
      <c r="G232" s="473"/>
      <c r="H232" s="501"/>
    </row>
    <row r="233" spans="1:12" s="502" customFormat="1" ht="31">
      <c r="A233" s="379" t="s">
        <v>608</v>
      </c>
      <c r="B233" s="15" t="s">
        <v>2038</v>
      </c>
      <c r="C233" s="43" t="s">
        <v>39</v>
      </c>
      <c r="D233" s="268">
        <v>45898</v>
      </c>
      <c r="E233" s="268">
        <v>45898</v>
      </c>
      <c r="F233" s="16" t="s">
        <v>804</v>
      </c>
      <c r="G233" s="473"/>
      <c r="H233" s="501"/>
    </row>
    <row r="234" spans="1:12" s="502" customFormat="1" ht="15.5">
      <c r="A234" s="379" t="s">
        <v>613</v>
      </c>
      <c r="B234" s="15" t="s">
        <v>2039</v>
      </c>
      <c r="C234" s="43" t="s">
        <v>39</v>
      </c>
      <c r="D234" s="268">
        <v>45907</v>
      </c>
      <c r="E234" s="268">
        <v>45907</v>
      </c>
      <c r="F234" s="16" t="s">
        <v>804</v>
      </c>
      <c r="G234" s="473"/>
      <c r="H234" s="501"/>
    </row>
    <row r="235" spans="1:12" s="502" customFormat="1" ht="31">
      <c r="A235" s="379" t="s">
        <v>614</v>
      </c>
      <c r="B235" s="15" t="s">
        <v>2040</v>
      </c>
      <c r="C235" s="43" t="s">
        <v>39</v>
      </c>
      <c r="D235" s="268">
        <v>45909</v>
      </c>
      <c r="E235" s="268">
        <v>45909</v>
      </c>
      <c r="F235" s="16" t="s">
        <v>804</v>
      </c>
      <c r="G235" s="473"/>
      <c r="H235" s="501"/>
    </row>
    <row r="236" spans="1:12" s="502" customFormat="1" ht="15.5">
      <c r="A236" s="379" t="s">
        <v>615</v>
      </c>
      <c r="B236" s="15" t="s">
        <v>2041</v>
      </c>
      <c r="C236" s="43" t="s">
        <v>39</v>
      </c>
      <c r="D236" s="268">
        <v>45911</v>
      </c>
      <c r="E236" s="268">
        <v>45911</v>
      </c>
      <c r="F236" s="16" t="s">
        <v>804</v>
      </c>
      <c r="G236" s="473"/>
      <c r="H236" s="501"/>
    </row>
    <row r="237" spans="1:12" s="502" customFormat="1" ht="15.5">
      <c r="A237" s="379" t="s">
        <v>943</v>
      </c>
      <c r="B237" s="15" t="s">
        <v>2042</v>
      </c>
      <c r="C237" s="43" t="s">
        <v>39</v>
      </c>
      <c r="D237" s="268">
        <v>45911</v>
      </c>
      <c r="E237" s="268">
        <v>45911</v>
      </c>
      <c r="F237" s="16" t="s">
        <v>804</v>
      </c>
      <c r="G237" s="473"/>
      <c r="H237" s="501"/>
    </row>
    <row r="238" spans="1:12" s="502" customFormat="1" ht="31">
      <c r="A238" s="379" t="s">
        <v>944</v>
      </c>
      <c r="B238" s="15" t="s">
        <v>2040</v>
      </c>
      <c r="C238" s="43" t="s">
        <v>39</v>
      </c>
      <c r="D238" s="268">
        <v>45911</v>
      </c>
      <c r="E238" s="268">
        <v>45911</v>
      </c>
      <c r="F238" s="16" t="s">
        <v>804</v>
      </c>
      <c r="G238" s="473"/>
      <c r="H238" s="501"/>
    </row>
    <row r="239" spans="1:12" s="502" customFormat="1" ht="31">
      <c r="A239" s="379" t="s">
        <v>945</v>
      </c>
      <c r="B239" s="15" t="s">
        <v>2043</v>
      </c>
      <c r="C239" s="43" t="s">
        <v>39</v>
      </c>
      <c r="D239" s="268">
        <v>45912</v>
      </c>
      <c r="E239" s="268">
        <v>45912</v>
      </c>
      <c r="F239" s="16" t="s">
        <v>804</v>
      </c>
      <c r="G239" s="473"/>
      <c r="H239" s="501"/>
    </row>
    <row r="240" spans="1:12" s="502" customFormat="1" ht="31">
      <c r="A240" s="379" t="s">
        <v>946</v>
      </c>
      <c r="B240" s="15" t="s">
        <v>2044</v>
      </c>
      <c r="C240" s="43" t="s">
        <v>39</v>
      </c>
      <c r="D240" s="268">
        <v>45915</v>
      </c>
      <c r="E240" s="268">
        <v>45915</v>
      </c>
      <c r="F240" s="16" t="s">
        <v>804</v>
      </c>
      <c r="G240" s="473"/>
      <c r="H240" s="501"/>
    </row>
    <row r="241" spans="1:8" s="502" customFormat="1" ht="31">
      <c r="A241" s="379" t="s">
        <v>947</v>
      </c>
      <c r="B241" s="15" t="s">
        <v>2045</v>
      </c>
      <c r="C241" s="43" t="s">
        <v>39</v>
      </c>
      <c r="D241" s="268">
        <v>45915</v>
      </c>
      <c r="E241" s="268">
        <v>45915</v>
      </c>
      <c r="F241" s="16" t="s">
        <v>804</v>
      </c>
      <c r="G241" s="473"/>
      <c r="H241" s="501"/>
    </row>
    <row r="242" spans="1:8" s="502" customFormat="1" ht="15.5">
      <c r="A242" s="379" t="s">
        <v>948</v>
      </c>
      <c r="B242" s="15" t="s">
        <v>2046</v>
      </c>
      <c r="C242" s="43" t="s">
        <v>39</v>
      </c>
      <c r="D242" s="268">
        <v>45915</v>
      </c>
      <c r="E242" s="268">
        <v>45915</v>
      </c>
      <c r="F242" s="16" t="s">
        <v>804</v>
      </c>
      <c r="G242" s="473"/>
      <c r="H242" s="501"/>
    </row>
    <row r="243" spans="1:8" s="502" customFormat="1" ht="31">
      <c r="A243" s="379" t="s">
        <v>949</v>
      </c>
      <c r="B243" s="15" t="s">
        <v>2047</v>
      </c>
      <c r="C243" s="43" t="s">
        <v>39</v>
      </c>
      <c r="D243" s="268">
        <v>45917</v>
      </c>
      <c r="E243" s="268">
        <v>45917</v>
      </c>
      <c r="F243" s="16" t="s">
        <v>804</v>
      </c>
      <c r="G243" s="473"/>
      <c r="H243" s="501"/>
    </row>
    <row r="244" spans="1:8" s="502" customFormat="1" ht="15.5">
      <c r="A244" s="379" t="s">
        <v>950</v>
      </c>
      <c r="B244" s="15" t="s">
        <v>2048</v>
      </c>
      <c r="C244" s="43" t="s">
        <v>39</v>
      </c>
      <c r="D244" s="268">
        <v>45917</v>
      </c>
      <c r="E244" s="268">
        <v>45917</v>
      </c>
      <c r="F244" s="16" t="s">
        <v>804</v>
      </c>
      <c r="G244" s="473"/>
      <c r="H244" s="501"/>
    </row>
    <row r="245" spans="1:8" s="241" customFormat="1" ht="15.5">
      <c r="A245" s="303">
        <v>6</v>
      </c>
      <c r="B245" s="407" t="s">
        <v>591</v>
      </c>
      <c r="C245" s="305"/>
      <c r="D245" s="305"/>
      <c r="E245" s="305"/>
      <c r="F245" s="418"/>
      <c r="G245" s="504"/>
      <c r="H245" s="303" t="s">
        <v>84</v>
      </c>
    </row>
    <row r="246" spans="1:8" s="502" customFormat="1" ht="31">
      <c r="A246" s="379" t="s">
        <v>482</v>
      </c>
      <c r="B246" s="15" t="s">
        <v>2049</v>
      </c>
      <c r="C246" s="43" t="s">
        <v>39</v>
      </c>
      <c r="D246" s="93">
        <v>45890</v>
      </c>
      <c r="E246" s="93">
        <v>45890</v>
      </c>
      <c r="F246" s="16" t="s">
        <v>804</v>
      </c>
      <c r="G246" s="473"/>
      <c r="H246" s="501"/>
    </row>
    <row r="247" spans="1:8" s="502" customFormat="1" ht="31">
      <c r="A247" s="379" t="s">
        <v>486</v>
      </c>
      <c r="B247" s="15" t="s">
        <v>2050</v>
      </c>
      <c r="C247" s="43" t="s">
        <v>39</v>
      </c>
      <c r="D247" s="93">
        <v>45890</v>
      </c>
      <c r="E247" s="93">
        <v>45890</v>
      </c>
      <c r="F247" s="16" t="s">
        <v>804</v>
      </c>
      <c r="G247" s="473"/>
      <c r="H247" s="501"/>
    </row>
    <row r="248" spans="1:8" s="502" customFormat="1" ht="15.5">
      <c r="A248" s="379" t="s">
        <v>487</v>
      </c>
      <c r="B248" s="16" t="s">
        <v>2051</v>
      </c>
      <c r="C248" s="43" t="s">
        <v>39</v>
      </c>
      <c r="D248" s="93">
        <v>45896</v>
      </c>
      <c r="E248" s="93">
        <v>45896</v>
      </c>
      <c r="F248" s="16" t="s">
        <v>804</v>
      </c>
      <c r="G248" s="473"/>
      <c r="H248" s="501"/>
    </row>
    <row r="249" spans="1:8" s="502" customFormat="1" ht="15.5">
      <c r="A249" s="379" t="s">
        <v>488</v>
      </c>
      <c r="B249" s="15" t="s">
        <v>2052</v>
      </c>
      <c r="C249" s="43" t="s">
        <v>39</v>
      </c>
      <c r="D249" s="93">
        <v>45897</v>
      </c>
      <c r="E249" s="93">
        <v>45897</v>
      </c>
      <c r="F249" s="16" t="s">
        <v>804</v>
      </c>
      <c r="G249" s="473"/>
      <c r="H249" s="501"/>
    </row>
    <row r="250" spans="1:8" s="502" customFormat="1" ht="31">
      <c r="A250" s="379" t="s">
        <v>489</v>
      </c>
      <c r="B250" s="15" t="s">
        <v>2053</v>
      </c>
      <c r="C250" s="43" t="s">
        <v>39</v>
      </c>
      <c r="D250" s="93">
        <v>45898</v>
      </c>
      <c r="E250" s="93">
        <v>45898</v>
      </c>
      <c r="F250" s="16" t="s">
        <v>804</v>
      </c>
      <c r="G250" s="473"/>
      <c r="H250" s="501"/>
    </row>
    <row r="251" spans="1:8" s="502" customFormat="1" ht="31">
      <c r="A251" s="379" t="s">
        <v>495</v>
      </c>
      <c r="B251" s="15" t="s">
        <v>2054</v>
      </c>
      <c r="C251" s="43" t="s">
        <v>39</v>
      </c>
      <c r="D251" s="93">
        <v>45904</v>
      </c>
      <c r="E251" s="93">
        <v>45904</v>
      </c>
      <c r="F251" s="16" t="s">
        <v>804</v>
      </c>
      <c r="G251" s="473"/>
      <c r="H251" s="501"/>
    </row>
    <row r="252" spans="1:8" s="502" customFormat="1" ht="31">
      <c r="A252" s="379" t="s">
        <v>972</v>
      </c>
      <c r="B252" s="15" t="s">
        <v>2055</v>
      </c>
      <c r="C252" s="43" t="s">
        <v>39</v>
      </c>
      <c r="D252" s="93">
        <v>45905</v>
      </c>
      <c r="E252" s="93">
        <v>45905</v>
      </c>
      <c r="F252" s="16" t="s">
        <v>804</v>
      </c>
      <c r="G252" s="473"/>
      <c r="H252" s="501"/>
    </row>
    <row r="253" spans="1:8" s="502" customFormat="1" ht="31">
      <c r="A253" s="379" t="s">
        <v>973</v>
      </c>
      <c r="B253" s="15" t="s">
        <v>2056</v>
      </c>
      <c r="C253" s="43" t="s">
        <v>39</v>
      </c>
      <c r="D253" s="93">
        <v>45908</v>
      </c>
      <c r="E253" s="93">
        <v>45908</v>
      </c>
      <c r="F253" s="16" t="s">
        <v>804</v>
      </c>
      <c r="G253" s="473"/>
      <c r="H253" s="501"/>
    </row>
    <row r="254" spans="1:8" s="502" customFormat="1" ht="31">
      <c r="A254" s="379" t="s">
        <v>974</v>
      </c>
      <c r="B254" s="15" t="s">
        <v>2057</v>
      </c>
      <c r="C254" s="43" t="s">
        <v>39</v>
      </c>
      <c r="D254" s="93">
        <v>45908</v>
      </c>
      <c r="E254" s="93">
        <v>45908</v>
      </c>
      <c r="F254" s="16" t="s">
        <v>804</v>
      </c>
      <c r="G254" s="473"/>
      <c r="H254" s="501"/>
    </row>
    <row r="255" spans="1:8" s="502" customFormat="1" ht="31">
      <c r="A255" s="379" t="s">
        <v>975</v>
      </c>
      <c r="B255" s="15" t="s">
        <v>2058</v>
      </c>
      <c r="C255" s="43" t="s">
        <v>39</v>
      </c>
      <c r="D255" s="93">
        <v>45908</v>
      </c>
      <c r="E255" s="93">
        <v>45908</v>
      </c>
      <c r="F255" s="16" t="s">
        <v>804</v>
      </c>
      <c r="G255" s="473"/>
      <c r="H255" s="501"/>
    </row>
    <row r="256" spans="1:8" s="502" customFormat="1" ht="15.5">
      <c r="A256" s="379" t="s">
        <v>976</v>
      </c>
      <c r="B256" s="15" t="s">
        <v>2059</v>
      </c>
      <c r="C256" s="43" t="s">
        <v>39</v>
      </c>
      <c r="D256" s="93">
        <v>45909</v>
      </c>
      <c r="E256" s="93">
        <v>45909</v>
      </c>
      <c r="F256" s="16" t="s">
        <v>804</v>
      </c>
      <c r="G256" s="473"/>
      <c r="H256" s="501"/>
    </row>
    <row r="257" spans="1:12" s="502" customFormat="1" ht="31">
      <c r="A257" s="379" t="s">
        <v>977</v>
      </c>
      <c r="B257" s="15" t="s">
        <v>2060</v>
      </c>
      <c r="C257" s="43" t="s">
        <v>39</v>
      </c>
      <c r="D257" s="93">
        <v>45909</v>
      </c>
      <c r="E257" s="93">
        <v>45909</v>
      </c>
      <c r="F257" s="16" t="s">
        <v>804</v>
      </c>
      <c r="G257" s="473"/>
      <c r="H257" s="501"/>
    </row>
    <row r="258" spans="1:12" s="502" customFormat="1" ht="15.5">
      <c r="A258" s="379" t="s">
        <v>978</v>
      </c>
      <c r="B258" s="15" t="s">
        <v>2061</v>
      </c>
      <c r="C258" s="43" t="s">
        <v>39</v>
      </c>
      <c r="D258" s="93">
        <v>45910</v>
      </c>
      <c r="E258" s="93">
        <v>45910</v>
      </c>
      <c r="F258" s="16" t="s">
        <v>804</v>
      </c>
      <c r="G258" s="473"/>
      <c r="H258" s="501"/>
    </row>
    <row r="259" spans="1:12" s="502" customFormat="1" ht="15.5">
      <c r="A259" s="379" t="s">
        <v>979</v>
      </c>
      <c r="B259" s="15" t="s">
        <v>2062</v>
      </c>
      <c r="C259" s="43" t="s">
        <v>39</v>
      </c>
      <c r="D259" s="93">
        <v>45910</v>
      </c>
      <c r="E259" s="93">
        <v>45910</v>
      </c>
      <c r="F259" s="16" t="s">
        <v>804</v>
      </c>
      <c r="G259" s="473"/>
      <c r="H259" s="501"/>
    </row>
    <row r="260" spans="1:12" s="502" customFormat="1" ht="31">
      <c r="A260" s="379">
        <v>6.15</v>
      </c>
      <c r="B260" s="15" t="s">
        <v>2063</v>
      </c>
      <c r="C260" s="43" t="s">
        <v>39</v>
      </c>
      <c r="D260" s="93">
        <v>45906</v>
      </c>
      <c r="E260" s="93">
        <v>45920</v>
      </c>
      <c r="F260" s="16" t="s">
        <v>804</v>
      </c>
      <c r="G260" s="473"/>
      <c r="H260" s="501"/>
    </row>
    <row r="261" spans="1:12" s="502" customFormat="1" ht="15.5">
      <c r="A261" s="379">
        <v>6.16</v>
      </c>
      <c r="B261" s="15" t="s">
        <v>2064</v>
      </c>
      <c r="C261" s="43" t="s">
        <v>39</v>
      </c>
      <c r="D261" s="93">
        <v>45911</v>
      </c>
      <c r="E261" s="93">
        <v>45911</v>
      </c>
      <c r="F261" s="16" t="s">
        <v>804</v>
      </c>
      <c r="G261" s="473"/>
      <c r="H261" s="501"/>
    </row>
    <row r="262" spans="1:12" s="502" customFormat="1" ht="31">
      <c r="A262" s="379">
        <v>6.17</v>
      </c>
      <c r="B262" s="15" t="s">
        <v>2065</v>
      </c>
      <c r="C262" s="43" t="s">
        <v>39</v>
      </c>
      <c r="D262" s="93">
        <v>45911</v>
      </c>
      <c r="E262" s="93">
        <v>45911</v>
      </c>
      <c r="F262" s="16" t="s">
        <v>804</v>
      </c>
      <c r="G262" s="473"/>
      <c r="H262" s="501"/>
    </row>
    <row r="263" spans="1:12" s="502" customFormat="1" ht="46.5">
      <c r="A263" s="379">
        <v>6.18</v>
      </c>
      <c r="B263" s="15" t="s">
        <v>2066</v>
      </c>
      <c r="C263" s="43" t="s">
        <v>39</v>
      </c>
      <c r="D263" s="93">
        <v>45917</v>
      </c>
      <c r="E263" s="93">
        <v>45917</v>
      </c>
      <c r="F263" s="16" t="s">
        <v>804</v>
      </c>
      <c r="G263" s="473"/>
      <c r="H263" s="501"/>
    </row>
    <row r="264" spans="1:12" s="502" customFormat="1" ht="31">
      <c r="A264" s="379" t="s">
        <v>1827</v>
      </c>
      <c r="B264" s="15" t="s">
        <v>2067</v>
      </c>
      <c r="C264" s="43" t="s">
        <v>39</v>
      </c>
      <c r="D264" s="93">
        <v>45917</v>
      </c>
      <c r="E264" s="93">
        <v>45919</v>
      </c>
      <c r="F264" s="16" t="s">
        <v>804</v>
      </c>
      <c r="G264" s="473"/>
      <c r="H264" s="501"/>
    </row>
    <row r="265" spans="1:12" s="502" customFormat="1" ht="15.5">
      <c r="A265" s="379" t="s">
        <v>1829</v>
      </c>
      <c r="B265" s="15" t="s">
        <v>2068</v>
      </c>
      <c r="C265" s="43" t="s">
        <v>39</v>
      </c>
      <c r="D265" s="93">
        <v>45918</v>
      </c>
      <c r="E265" s="93">
        <v>45920</v>
      </c>
      <c r="F265" s="16" t="s">
        <v>804</v>
      </c>
      <c r="G265" s="473"/>
      <c r="H265" s="501"/>
    </row>
    <row r="266" spans="1:12" s="502" customFormat="1" ht="15.5">
      <c r="A266" s="379" t="s">
        <v>1831</v>
      </c>
      <c r="B266" s="15" t="s">
        <v>2069</v>
      </c>
      <c r="C266" s="43" t="s">
        <v>39</v>
      </c>
      <c r="D266" s="93">
        <v>45918</v>
      </c>
      <c r="E266" s="93">
        <v>45920</v>
      </c>
      <c r="F266" s="16" t="s">
        <v>804</v>
      </c>
      <c r="G266" s="473"/>
      <c r="H266" s="501"/>
    </row>
    <row r="267" spans="1:12" s="502" customFormat="1" ht="31">
      <c r="A267" s="379" t="s">
        <v>1833</v>
      </c>
      <c r="B267" s="15" t="s">
        <v>2070</v>
      </c>
      <c r="C267" s="43" t="s">
        <v>39</v>
      </c>
      <c r="D267" s="93">
        <v>45918</v>
      </c>
      <c r="E267" s="93">
        <v>45920</v>
      </c>
      <c r="F267" s="16" t="s">
        <v>804</v>
      </c>
      <c r="G267" s="473"/>
      <c r="H267" s="501"/>
    </row>
    <row r="268" spans="1:12" s="52" customFormat="1" ht="15.5">
      <c r="A268" s="41">
        <v>7</v>
      </c>
      <c r="B268" s="238" t="s">
        <v>617</v>
      </c>
      <c r="C268" s="49"/>
      <c r="D268" s="184"/>
      <c r="E268" s="184"/>
      <c r="F268" s="228"/>
      <c r="G268" s="56"/>
      <c r="H268" s="50"/>
      <c r="L268" s="617"/>
    </row>
    <row r="269" spans="1:12" s="52" customFormat="1" ht="31">
      <c r="A269" s="48" t="s">
        <v>491</v>
      </c>
      <c r="B269" s="15" t="s">
        <v>2071</v>
      </c>
      <c r="C269" s="43" t="s">
        <v>39</v>
      </c>
      <c r="D269" s="93">
        <v>45917</v>
      </c>
      <c r="E269" s="93">
        <v>45919</v>
      </c>
      <c r="F269" s="16" t="s">
        <v>804</v>
      </c>
      <c r="G269" s="473"/>
      <c r="H269" s="104"/>
    </row>
    <row r="270" spans="1:12" s="52" customFormat="1" ht="31">
      <c r="A270" s="41">
        <v>8</v>
      </c>
      <c r="B270" s="395" t="s">
        <v>578</v>
      </c>
      <c r="C270" s="44" t="s">
        <v>12</v>
      </c>
      <c r="D270" s="87" t="s">
        <v>68</v>
      </c>
      <c r="E270" s="87" t="s">
        <v>68</v>
      </c>
      <c r="F270" s="228" t="s">
        <v>1072</v>
      </c>
      <c r="G270" s="153" t="s">
        <v>984</v>
      </c>
      <c r="H270" s="295" t="s">
        <v>84</v>
      </c>
    </row>
    <row r="271" spans="1:12" ht="19.5" customHeight="1">
      <c r="A271" s="35" t="s">
        <v>13</v>
      </c>
      <c r="B271" s="398" t="s">
        <v>14</v>
      </c>
      <c r="C271" s="50"/>
      <c r="D271" s="104"/>
      <c r="E271" s="104"/>
      <c r="F271" s="228"/>
      <c r="G271" s="56"/>
      <c r="H271" s="44"/>
    </row>
    <row r="272" spans="1:12" ht="15.5">
      <c r="A272" s="104">
        <v>1</v>
      </c>
      <c r="B272" s="238" t="s">
        <v>620</v>
      </c>
      <c r="C272" s="49"/>
      <c r="D272" s="49"/>
      <c r="E272" s="49"/>
      <c r="F272" s="668"/>
      <c r="G272" s="669"/>
      <c r="H272" s="51"/>
    </row>
    <row r="273" spans="1:12" s="52" customFormat="1" ht="181.5" customHeight="1">
      <c r="A273" s="44" t="s">
        <v>626</v>
      </c>
      <c r="B273" s="394" t="s">
        <v>1678</v>
      </c>
      <c r="C273" s="44"/>
      <c r="D273" s="93">
        <v>45899</v>
      </c>
      <c r="E273" s="93">
        <v>45915</v>
      </c>
      <c r="F273" s="225" t="s">
        <v>2106</v>
      </c>
      <c r="G273" s="464" t="s">
        <v>1860</v>
      </c>
      <c r="H273" s="450" t="s">
        <v>84</v>
      </c>
    </row>
    <row r="274" spans="1:12" s="52" customFormat="1" ht="100.5" customHeight="1">
      <c r="A274" s="44" t="s">
        <v>627</v>
      </c>
      <c r="B274" s="394" t="s">
        <v>1679</v>
      </c>
      <c r="C274" s="44"/>
      <c r="D274" s="93">
        <v>45899</v>
      </c>
      <c r="E274" s="93">
        <v>45915</v>
      </c>
      <c r="F274" s="225" t="s">
        <v>2105</v>
      </c>
      <c r="G274" s="464" t="s">
        <v>1860</v>
      </c>
      <c r="H274" s="450" t="s">
        <v>84</v>
      </c>
    </row>
    <row r="275" spans="1:12" s="272" customFormat="1" ht="46.5">
      <c r="A275" s="44" t="s">
        <v>629</v>
      </c>
      <c r="B275" s="222" t="s">
        <v>2123</v>
      </c>
      <c r="C275" s="44"/>
      <c r="D275" s="93">
        <v>45910</v>
      </c>
      <c r="E275" s="93">
        <v>45930</v>
      </c>
      <c r="F275" s="465" t="s">
        <v>2104</v>
      </c>
      <c r="G275" s="194" t="s">
        <v>1282</v>
      </c>
      <c r="H275" s="450" t="s">
        <v>84</v>
      </c>
    </row>
    <row r="276" spans="1:12" ht="51" customHeight="1">
      <c r="A276" s="44" t="s">
        <v>637</v>
      </c>
      <c r="B276" s="386" t="s">
        <v>2108</v>
      </c>
      <c r="C276" s="44"/>
      <c r="D276" s="93">
        <v>45899</v>
      </c>
      <c r="E276" s="93">
        <v>45960</v>
      </c>
      <c r="F276" s="194" t="s">
        <v>2107</v>
      </c>
      <c r="G276" s="194" t="s">
        <v>1282</v>
      </c>
      <c r="H276" s="466" t="s">
        <v>806</v>
      </c>
    </row>
    <row r="277" spans="1:12" ht="87.75" customHeight="1">
      <c r="A277" s="44" t="s">
        <v>771</v>
      </c>
      <c r="B277" s="73" t="s">
        <v>820</v>
      </c>
      <c r="C277" s="49" t="s">
        <v>12</v>
      </c>
      <c r="D277" s="268">
        <v>45903</v>
      </c>
      <c r="E277" s="268">
        <v>45930</v>
      </c>
      <c r="F277" s="56" t="s">
        <v>1858</v>
      </c>
      <c r="G277" s="211" t="s">
        <v>2122</v>
      </c>
      <c r="H277" s="362" t="s">
        <v>630</v>
      </c>
    </row>
    <row r="278" spans="1:12" ht="29.25" customHeight="1">
      <c r="A278" s="41">
        <v>2</v>
      </c>
      <c r="B278" s="356" t="s">
        <v>934</v>
      </c>
      <c r="C278" s="49"/>
      <c r="D278" s="184"/>
      <c r="E278" s="184"/>
      <c r="F278" s="228"/>
      <c r="G278" s="56"/>
      <c r="H278" s="37"/>
    </row>
    <row r="279" spans="1:12" s="272" customFormat="1" ht="105.75" customHeight="1">
      <c r="A279" s="265" t="s">
        <v>644</v>
      </c>
      <c r="B279" s="225" t="s">
        <v>1233</v>
      </c>
      <c r="C279" s="265" t="s">
        <v>12</v>
      </c>
      <c r="D279" s="452">
        <v>45923</v>
      </c>
      <c r="E279" s="452">
        <v>45950</v>
      </c>
      <c r="F279" s="225" t="s">
        <v>2152</v>
      </c>
      <c r="G279" s="358" t="s">
        <v>2153</v>
      </c>
      <c r="H279" s="493" t="s">
        <v>806</v>
      </c>
    </row>
    <row r="280" spans="1:12" s="52" customFormat="1" ht="129.75" customHeight="1">
      <c r="A280" s="41">
        <v>3</v>
      </c>
      <c r="B280" s="238" t="s">
        <v>289</v>
      </c>
      <c r="C280" s="49" t="s">
        <v>12</v>
      </c>
      <c r="D280" s="184">
        <v>45859</v>
      </c>
      <c r="E280" s="184">
        <v>45920</v>
      </c>
      <c r="F280" s="228" t="s">
        <v>811</v>
      </c>
      <c r="G280" s="189" t="s">
        <v>2130</v>
      </c>
      <c r="H280" s="44" t="s">
        <v>806</v>
      </c>
      <c r="L280" s="511"/>
    </row>
    <row r="281" spans="1:12" s="52" customFormat="1" ht="109.5" customHeight="1">
      <c r="A281" s="41">
        <v>4</v>
      </c>
      <c r="B281" s="238" t="s">
        <v>268</v>
      </c>
      <c r="C281" s="49" t="s">
        <v>12</v>
      </c>
      <c r="D281" s="184">
        <v>45859</v>
      </c>
      <c r="E281" s="184">
        <v>45920</v>
      </c>
      <c r="F281" s="228" t="s">
        <v>2124</v>
      </c>
      <c r="G281" s="189" t="s">
        <v>2125</v>
      </c>
      <c r="H281" s="44" t="s">
        <v>806</v>
      </c>
    </row>
    <row r="282" spans="1:12" ht="45.5">
      <c r="A282" s="104">
        <v>5</v>
      </c>
      <c r="B282" s="238" t="s">
        <v>981</v>
      </c>
      <c r="C282" s="49" t="s">
        <v>12</v>
      </c>
      <c r="D282" s="184"/>
      <c r="E282" s="184"/>
      <c r="F282" s="228" t="s">
        <v>619</v>
      </c>
      <c r="G282" s="189" t="s">
        <v>618</v>
      </c>
      <c r="H282" s="240" t="s">
        <v>818</v>
      </c>
    </row>
    <row r="283" spans="1:12" s="52" customFormat="1" ht="15.5">
      <c r="A283" s="36" t="s">
        <v>174</v>
      </c>
      <c r="B283" s="398" t="s">
        <v>173</v>
      </c>
      <c r="C283" s="49"/>
      <c r="D283" s="74"/>
      <c r="E283" s="74"/>
      <c r="F283" s="73"/>
      <c r="G283" s="50"/>
      <c r="H283" s="234"/>
    </row>
    <row r="284" spans="1:12" s="52" customFormat="1" ht="121.5" customHeight="1">
      <c r="A284" s="104">
        <v>1</v>
      </c>
      <c r="B284" s="392" t="s">
        <v>182</v>
      </c>
      <c r="C284" s="715" t="s">
        <v>2126</v>
      </c>
      <c r="D284" s="716"/>
      <c r="E284" s="716"/>
      <c r="F284" s="716"/>
      <c r="G284" s="716"/>
      <c r="H284" s="716"/>
    </row>
    <row r="285" spans="1:12" s="52" customFormat="1" ht="32.25" customHeight="1">
      <c r="A285" s="104">
        <v>2</v>
      </c>
      <c r="B285" s="392" t="s">
        <v>183</v>
      </c>
      <c r="C285" s="717" t="s">
        <v>985</v>
      </c>
      <c r="D285" s="718"/>
      <c r="E285" s="718"/>
      <c r="F285" s="718"/>
      <c r="G285" s="718"/>
      <c r="H285" s="718"/>
    </row>
    <row r="286" spans="1:12" ht="15">
      <c r="A286" s="690" t="s">
        <v>2072</v>
      </c>
      <c r="B286" s="691"/>
      <c r="C286" s="691"/>
      <c r="D286" s="691"/>
      <c r="E286" s="691"/>
      <c r="F286" s="691"/>
      <c r="G286" s="691"/>
      <c r="H286" s="692"/>
    </row>
    <row r="287" spans="1:12">
      <c r="A287" s="672" t="s">
        <v>2</v>
      </c>
      <c r="B287" s="720" t="s">
        <v>3</v>
      </c>
      <c r="C287" s="722" t="s">
        <v>4</v>
      </c>
      <c r="D287" s="695" t="s">
        <v>5</v>
      </c>
      <c r="E287" s="695"/>
      <c r="F287" s="672" t="s">
        <v>111</v>
      </c>
      <c r="G287" s="672"/>
      <c r="H287" s="694" t="s">
        <v>66</v>
      </c>
    </row>
    <row r="288" spans="1:12">
      <c r="A288" s="719"/>
      <c r="B288" s="721"/>
      <c r="C288" s="723"/>
      <c r="D288" s="123" t="s">
        <v>8</v>
      </c>
      <c r="E288" s="123" t="s">
        <v>9</v>
      </c>
      <c r="F288" s="719"/>
      <c r="G288" s="719"/>
      <c r="H288" s="724"/>
    </row>
    <row r="289" spans="1:12" ht="15.5">
      <c r="A289" s="35" t="s">
        <v>10</v>
      </c>
      <c r="B289" s="398" t="s">
        <v>11</v>
      </c>
      <c r="C289" s="44"/>
      <c r="D289" s="368"/>
      <c r="E289" s="368"/>
      <c r="F289" s="673"/>
      <c r="G289" s="673"/>
      <c r="H289" s="44"/>
    </row>
    <row r="290" spans="1:12" ht="62.25" customHeight="1">
      <c r="A290" s="48">
        <v>1</v>
      </c>
      <c r="B290" s="53" t="s">
        <v>578</v>
      </c>
      <c r="C290" s="44" t="s">
        <v>12</v>
      </c>
      <c r="D290" s="87" t="s">
        <v>68</v>
      </c>
      <c r="E290" s="87" t="s">
        <v>68</v>
      </c>
      <c r="F290" s="668" t="s">
        <v>672</v>
      </c>
      <c r="G290" s="725"/>
      <c r="H290" s="44"/>
    </row>
    <row r="291" spans="1:12" s="52" customFormat="1" ht="37.5" customHeight="1">
      <c r="A291" s="41">
        <v>2</v>
      </c>
      <c r="B291" s="222" t="s">
        <v>2127</v>
      </c>
      <c r="C291" s="49" t="s">
        <v>12</v>
      </c>
      <c r="D291" s="184">
        <v>45921</v>
      </c>
      <c r="E291" s="184">
        <v>45960</v>
      </c>
      <c r="F291" s="668" t="s">
        <v>2128</v>
      </c>
      <c r="G291" s="725"/>
      <c r="H291" s="44"/>
    </row>
    <row r="292" spans="1:12" s="52" customFormat="1" ht="96.75" customHeight="1">
      <c r="A292" s="41">
        <v>3</v>
      </c>
      <c r="B292" s="73" t="s">
        <v>289</v>
      </c>
      <c r="C292" s="49" t="s">
        <v>12</v>
      </c>
      <c r="D292" s="184">
        <v>45921</v>
      </c>
      <c r="E292" s="184">
        <v>45950</v>
      </c>
      <c r="F292" s="668" t="s">
        <v>2129</v>
      </c>
      <c r="G292" s="725"/>
      <c r="H292" s="44"/>
      <c r="L292" s="511"/>
    </row>
    <row r="293" spans="1:12" ht="15.5">
      <c r="A293" s="35" t="s">
        <v>13</v>
      </c>
      <c r="B293" s="393" t="s">
        <v>14</v>
      </c>
      <c r="C293" s="50"/>
      <c r="D293" s="369"/>
      <c r="E293" s="369"/>
      <c r="F293" s="726"/>
      <c r="G293" s="726"/>
      <c r="H293" s="44"/>
    </row>
    <row r="294" spans="1:12" ht="19.5" customHeight="1">
      <c r="A294" s="35">
        <v>1</v>
      </c>
      <c r="B294" s="393" t="s">
        <v>628</v>
      </c>
      <c r="C294" s="44" t="s">
        <v>12</v>
      </c>
      <c r="D294" s="369"/>
      <c r="E294" s="369"/>
      <c r="F294" s="414"/>
      <c r="G294" s="197"/>
      <c r="H294" s="44"/>
    </row>
    <row r="295" spans="1:12" ht="48.75" customHeight="1">
      <c r="A295" s="44" t="s">
        <v>626</v>
      </c>
      <c r="B295" s="394" t="s">
        <v>2112</v>
      </c>
      <c r="C295" s="44"/>
      <c r="D295" s="93">
        <v>45921</v>
      </c>
      <c r="E295" s="93">
        <v>45960</v>
      </c>
      <c r="F295" s="674" t="s">
        <v>1677</v>
      </c>
      <c r="G295" s="675"/>
      <c r="H295" s="44"/>
    </row>
    <row r="296" spans="1:12" ht="49.5" customHeight="1">
      <c r="A296" s="44" t="s">
        <v>627</v>
      </c>
      <c r="B296" s="394" t="s">
        <v>2113</v>
      </c>
      <c r="C296" s="44"/>
      <c r="D296" s="93">
        <v>45921</v>
      </c>
      <c r="E296" s="93">
        <v>45960</v>
      </c>
      <c r="F296" s="674" t="s">
        <v>1677</v>
      </c>
      <c r="G296" s="675"/>
      <c r="H296" s="44"/>
    </row>
    <row r="297" spans="1:12" ht="31">
      <c r="A297" s="44" t="s">
        <v>629</v>
      </c>
      <c r="B297" s="222" t="s">
        <v>1681</v>
      </c>
      <c r="C297" s="44"/>
      <c r="D297" s="93">
        <v>45930</v>
      </c>
      <c r="E297" s="93">
        <v>45960</v>
      </c>
      <c r="F297" s="668" t="s">
        <v>1686</v>
      </c>
      <c r="G297" s="669"/>
      <c r="H297" s="44"/>
    </row>
    <row r="298" spans="1:12" ht="59.25" customHeight="1">
      <c r="A298" s="44" t="s">
        <v>637</v>
      </c>
      <c r="B298" s="386" t="s">
        <v>2114</v>
      </c>
      <c r="C298" s="44"/>
      <c r="D298" s="93">
        <v>45921</v>
      </c>
      <c r="E298" s="93">
        <v>45960</v>
      </c>
      <c r="F298" s="674" t="s">
        <v>1377</v>
      </c>
      <c r="G298" s="675"/>
      <c r="H298" s="44"/>
    </row>
    <row r="299" spans="1:12" ht="50.25" customHeight="1">
      <c r="A299" s="44" t="s">
        <v>771</v>
      </c>
      <c r="B299" s="386" t="s">
        <v>789</v>
      </c>
      <c r="C299" s="44"/>
      <c r="D299" s="93" t="s">
        <v>2120</v>
      </c>
      <c r="E299" s="93" t="s">
        <v>2120</v>
      </c>
      <c r="F299" s="674" t="s">
        <v>1434</v>
      </c>
      <c r="G299" s="675"/>
      <c r="H299" s="44"/>
    </row>
    <row r="300" spans="1:12" ht="29.25" customHeight="1">
      <c r="A300" s="41">
        <v>2</v>
      </c>
      <c r="B300" s="356" t="s">
        <v>934</v>
      </c>
      <c r="C300" s="49"/>
      <c r="D300" s="184"/>
      <c r="E300" s="184"/>
      <c r="F300" s="228"/>
      <c r="G300" s="56"/>
      <c r="H300" s="37"/>
    </row>
    <row r="301" spans="1:12" s="52" customFormat="1" ht="69.75" customHeight="1">
      <c r="A301" s="44"/>
      <c r="B301" s="228" t="s">
        <v>1379</v>
      </c>
      <c r="C301" s="44"/>
      <c r="D301" s="93">
        <v>45903</v>
      </c>
      <c r="E301" s="93">
        <v>45960</v>
      </c>
      <c r="F301" s="668" t="s">
        <v>1435</v>
      </c>
      <c r="G301" s="669"/>
      <c r="H301" s="226"/>
    </row>
    <row r="302" spans="1:12" s="52" customFormat="1" ht="84" customHeight="1">
      <c r="A302" s="41">
        <v>2</v>
      </c>
      <c r="B302" s="73" t="s">
        <v>2198</v>
      </c>
      <c r="C302" s="49" t="s">
        <v>12</v>
      </c>
      <c r="D302" s="184">
        <v>45890</v>
      </c>
      <c r="E302" s="184">
        <v>45950</v>
      </c>
      <c r="F302" s="668" t="s">
        <v>2131</v>
      </c>
      <c r="G302" s="725"/>
      <c r="H302" s="44"/>
    </row>
    <row r="303" spans="1:12" ht="71.25" customHeight="1">
      <c r="A303" s="104">
        <v>4</v>
      </c>
      <c r="B303" s="73" t="s">
        <v>657</v>
      </c>
      <c r="C303" s="49" t="s">
        <v>39</v>
      </c>
      <c r="D303" s="93"/>
      <c r="E303" s="93"/>
      <c r="F303" s="727" t="s">
        <v>619</v>
      </c>
      <c r="G303" s="728"/>
      <c r="H303" s="364"/>
    </row>
    <row r="304" spans="1:12" ht="15.5">
      <c r="A304" s="124"/>
      <c r="B304" s="408"/>
      <c r="C304" s="253"/>
      <c r="D304" s="375"/>
      <c r="E304" s="375"/>
      <c r="F304" s="420"/>
      <c r="G304" s="255"/>
      <c r="H304" s="256"/>
    </row>
    <row r="305" spans="1:8" ht="24.75" customHeight="1">
      <c r="A305" s="670" t="s">
        <v>35</v>
      </c>
      <c r="B305" s="670"/>
      <c r="C305" s="670"/>
      <c r="D305" s="670"/>
      <c r="E305" s="670"/>
      <c r="F305" s="670"/>
      <c r="G305" s="670"/>
      <c r="H305" s="671"/>
    </row>
    <row r="306" spans="1:8" ht="21.75" customHeight="1">
      <c r="A306" s="672" t="s">
        <v>2004</v>
      </c>
      <c r="B306" s="672"/>
      <c r="C306" s="672"/>
      <c r="D306" s="672"/>
      <c r="E306" s="672"/>
      <c r="F306" s="672"/>
      <c r="G306" s="672"/>
      <c r="H306" s="672"/>
    </row>
    <row r="307" spans="1:8" s="34" customFormat="1" ht="15.75" customHeight="1">
      <c r="A307" s="696" t="s">
        <v>2</v>
      </c>
      <c r="B307" s="729" t="s">
        <v>3</v>
      </c>
      <c r="C307" s="696" t="s">
        <v>4</v>
      </c>
      <c r="D307" s="731" t="s">
        <v>5</v>
      </c>
      <c r="E307" s="732"/>
      <c r="F307" s="729" t="s">
        <v>6</v>
      </c>
      <c r="G307" s="696" t="s">
        <v>7</v>
      </c>
      <c r="H307" s="677" t="s">
        <v>441</v>
      </c>
    </row>
    <row r="308" spans="1:8" s="34" customFormat="1" ht="15.5">
      <c r="A308" s="697"/>
      <c r="B308" s="730"/>
      <c r="C308" s="697"/>
      <c r="D308" s="86" t="s">
        <v>8</v>
      </c>
      <c r="E308" s="86" t="s">
        <v>9</v>
      </c>
      <c r="F308" s="730"/>
      <c r="G308" s="697"/>
      <c r="H308" s="677"/>
    </row>
    <row r="309" spans="1:8" ht="15.5">
      <c r="A309" s="35" t="s">
        <v>10</v>
      </c>
      <c r="B309" s="398" t="s">
        <v>11</v>
      </c>
      <c r="C309" s="37"/>
      <c r="D309" s="368"/>
      <c r="E309" s="368"/>
      <c r="F309" s="414"/>
      <c r="G309" s="38"/>
      <c r="H309" s="48"/>
    </row>
    <row r="310" spans="1:8" ht="46.5">
      <c r="A310" s="41">
        <v>1</v>
      </c>
      <c r="B310" s="73" t="s">
        <v>67</v>
      </c>
      <c r="C310" s="43" t="s">
        <v>12</v>
      </c>
      <c r="D310" s="87" t="s">
        <v>68</v>
      </c>
      <c r="E310" s="87" t="s">
        <v>68</v>
      </c>
      <c r="F310" s="394" t="s">
        <v>69</v>
      </c>
      <c r="G310" s="46" t="s">
        <v>70</v>
      </c>
      <c r="H310" s="48" t="s">
        <v>84</v>
      </c>
    </row>
    <row r="311" spans="1:8" ht="46.5">
      <c r="A311" s="41">
        <v>2</v>
      </c>
      <c r="B311" s="73" t="s">
        <v>71</v>
      </c>
      <c r="C311" s="43" t="s">
        <v>12</v>
      </c>
      <c r="D311" s="87" t="s">
        <v>68</v>
      </c>
      <c r="E311" s="87" t="s">
        <v>68</v>
      </c>
      <c r="F311" s="394" t="s">
        <v>72</v>
      </c>
      <c r="G311" s="46" t="s">
        <v>70</v>
      </c>
      <c r="H311" s="48" t="s">
        <v>84</v>
      </c>
    </row>
    <row r="312" spans="1:8" ht="51.75" customHeight="1">
      <c r="A312" s="282">
        <v>3</v>
      </c>
      <c r="B312" s="409" t="s">
        <v>73</v>
      </c>
      <c r="C312" s="284"/>
      <c r="D312" s="285"/>
      <c r="E312" s="285"/>
      <c r="F312" s="421" t="s">
        <v>74</v>
      </c>
      <c r="G312" s="287"/>
      <c r="H312" s="282" t="s">
        <v>84</v>
      </c>
    </row>
    <row r="313" spans="1:8" s="52" customFormat="1" ht="83.25" customHeight="1">
      <c r="A313" s="48" t="s">
        <v>75</v>
      </c>
      <c r="B313" s="168" t="s">
        <v>2073</v>
      </c>
      <c r="C313" s="49" t="s">
        <v>39</v>
      </c>
      <c r="D313" s="184">
        <v>45890</v>
      </c>
      <c r="E313" s="184">
        <v>45891</v>
      </c>
      <c r="F313" s="45" t="s">
        <v>2074</v>
      </c>
      <c r="G313" s="46" t="s">
        <v>70</v>
      </c>
      <c r="H313" s="50" t="s">
        <v>70</v>
      </c>
    </row>
    <row r="314" spans="1:8" s="52" customFormat="1" ht="36.75" customHeight="1">
      <c r="A314" s="44" t="s">
        <v>78</v>
      </c>
      <c r="B314" s="53" t="s">
        <v>2075</v>
      </c>
      <c r="C314" s="49" t="s">
        <v>39</v>
      </c>
      <c r="D314" s="184">
        <v>45890</v>
      </c>
      <c r="E314" s="184">
        <v>45891</v>
      </c>
      <c r="F314" s="45" t="s">
        <v>84</v>
      </c>
      <c r="G314" s="46" t="s">
        <v>70</v>
      </c>
      <c r="H314" s="50" t="s">
        <v>70</v>
      </c>
    </row>
    <row r="315" spans="1:8" s="52" customFormat="1" ht="56.25" customHeight="1">
      <c r="A315" s="48" t="s">
        <v>82</v>
      </c>
      <c r="B315" s="53" t="s">
        <v>2076</v>
      </c>
      <c r="C315" s="49" t="s">
        <v>39</v>
      </c>
      <c r="D315" s="184">
        <v>45891</v>
      </c>
      <c r="E315" s="184">
        <v>45891</v>
      </c>
      <c r="F315" s="45" t="s">
        <v>84</v>
      </c>
      <c r="G315" s="46" t="s">
        <v>70</v>
      </c>
      <c r="H315" s="50" t="s">
        <v>70</v>
      </c>
    </row>
    <row r="316" spans="1:8" s="52" customFormat="1" ht="31">
      <c r="A316" s="48" t="s">
        <v>85</v>
      </c>
      <c r="B316" s="53" t="s">
        <v>2077</v>
      </c>
      <c r="C316" s="49" t="s">
        <v>39</v>
      </c>
      <c r="D316" s="184">
        <v>45894</v>
      </c>
      <c r="E316" s="184">
        <v>45894</v>
      </c>
      <c r="F316" s="45" t="s">
        <v>84</v>
      </c>
      <c r="G316" s="46" t="s">
        <v>70</v>
      </c>
      <c r="H316" s="50" t="s">
        <v>70</v>
      </c>
    </row>
    <row r="317" spans="1:8" s="52" customFormat="1" ht="31">
      <c r="A317" s="44" t="s">
        <v>88</v>
      </c>
      <c r="B317" s="53" t="s">
        <v>2078</v>
      </c>
      <c r="C317" s="49" t="s">
        <v>39</v>
      </c>
      <c r="D317" s="184">
        <v>45896</v>
      </c>
      <c r="E317" s="184">
        <v>45896</v>
      </c>
      <c r="F317" s="45" t="s">
        <v>2079</v>
      </c>
      <c r="G317" s="46" t="s">
        <v>70</v>
      </c>
      <c r="H317" s="50" t="s">
        <v>70</v>
      </c>
    </row>
    <row r="318" spans="1:8" s="52" customFormat="1" ht="46.5">
      <c r="A318" s="48" t="s">
        <v>92</v>
      </c>
      <c r="B318" s="168" t="s">
        <v>2080</v>
      </c>
      <c r="C318" s="49" t="s">
        <v>39</v>
      </c>
      <c r="D318" s="184">
        <v>45896</v>
      </c>
      <c r="E318" s="184">
        <v>45896</v>
      </c>
      <c r="F318" s="45" t="s">
        <v>2081</v>
      </c>
      <c r="G318" s="46" t="s">
        <v>70</v>
      </c>
      <c r="H318" s="50" t="s">
        <v>70</v>
      </c>
    </row>
    <row r="319" spans="1:8" s="52" customFormat="1" ht="88.5" customHeight="1">
      <c r="A319" s="48" t="s">
        <v>94</v>
      </c>
      <c r="B319" s="16" t="s">
        <v>2082</v>
      </c>
      <c r="C319" s="49" t="s">
        <v>39</v>
      </c>
      <c r="D319" s="184">
        <v>45897</v>
      </c>
      <c r="E319" s="184">
        <v>45897</v>
      </c>
      <c r="F319" s="45" t="s">
        <v>2083</v>
      </c>
      <c r="G319" s="46" t="s">
        <v>70</v>
      </c>
      <c r="H319" s="50" t="s">
        <v>70</v>
      </c>
    </row>
    <row r="320" spans="1:8" s="52" customFormat="1" ht="63" customHeight="1">
      <c r="A320" s="48" t="s">
        <v>94</v>
      </c>
      <c r="B320" s="168" t="s">
        <v>2084</v>
      </c>
      <c r="C320" s="49" t="s">
        <v>39</v>
      </c>
      <c r="D320" s="184">
        <v>45903</v>
      </c>
      <c r="E320" s="184">
        <v>45903</v>
      </c>
      <c r="F320" s="45" t="s">
        <v>2085</v>
      </c>
      <c r="G320" s="56" t="s">
        <v>81</v>
      </c>
      <c r="H320" s="612" t="s">
        <v>70</v>
      </c>
    </row>
    <row r="321" spans="1:8" s="52" customFormat="1" ht="36" customHeight="1">
      <c r="A321" s="48" t="s">
        <v>96</v>
      </c>
      <c r="B321" s="168" t="s">
        <v>2086</v>
      </c>
      <c r="C321" s="49" t="s">
        <v>39</v>
      </c>
      <c r="D321" s="184">
        <v>45904</v>
      </c>
      <c r="E321" s="184">
        <v>45904</v>
      </c>
      <c r="F321" s="45" t="s">
        <v>2087</v>
      </c>
      <c r="G321" s="56" t="s">
        <v>81</v>
      </c>
      <c r="H321" s="612" t="s">
        <v>70</v>
      </c>
    </row>
    <row r="322" spans="1:8" s="52" customFormat="1" ht="31">
      <c r="A322" s="44" t="s">
        <v>100</v>
      </c>
      <c r="B322" s="618" t="s">
        <v>2088</v>
      </c>
      <c r="C322" s="49" t="s">
        <v>39</v>
      </c>
      <c r="D322" s="184">
        <v>45904</v>
      </c>
      <c r="E322" s="184">
        <v>45904</v>
      </c>
      <c r="F322" s="45" t="s">
        <v>2089</v>
      </c>
      <c r="G322" s="56" t="s">
        <v>81</v>
      </c>
      <c r="H322" s="612" t="s">
        <v>70</v>
      </c>
    </row>
    <row r="323" spans="1:8" s="52" customFormat="1" ht="46.5">
      <c r="A323" s="44" t="s">
        <v>318</v>
      </c>
      <c r="B323" s="618" t="s">
        <v>2090</v>
      </c>
      <c r="C323" s="49" t="s">
        <v>39</v>
      </c>
      <c r="D323" s="184">
        <v>45906</v>
      </c>
      <c r="E323" s="184">
        <v>45906</v>
      </c>
      <c r="F323" s="45" t="s">
        <v>2089</v>
      </c>
      <c r="G323" s="56" t="s">
        <v>81</v>
      </c>
      <c r="H323" s="612" t="s">
        <v>70</v>
      </c>
    </row>
    <row r="324" spans="1:8" s="52" customFormat="1" ht="45" customHeight="1">
      <c r="A324" s="48" t="s">
        <v>321</v>
      </c>
      <c r="B324" s="16" t="s">
        <v>2091</v>
      </c>
      <c r="C324" s="49" t="s">
        <v>39</v>
      </c>
      <c r="D324" s="184">
        <v>45906</v>
      </c>
      <c r="E324" s="184">
        <v>45906</v>
      </c>
      <c r="F324" s="45" t="s">
        <v>2089</v>
      </c>
      <c r="G324" s="56" t="s">
        <v>81</v>
      </c>
      <c r="H324" s="612" t="s">
        <v>70</v>
      </c>
    </row>
    <row r="325" spans="1:8" s="52" customFormat="1" ht="46.5">
      <c r="A325" s="48" t="s">
        <v>324</v>
      </c>
      <c r="B325" s="16" t="s">
        <v>2092</v>
      </c>
      <c r="C325" s="49" t="s">
        <v>12</v>
      </c>
      <c r="D325" s="184">
        <v>45907</v>
      </c>
      <c r="E325" s="184">
        <v>45907</v>
      </c>
      <c r="F325" s="45" t="s">
        <v>2093</v>
      </c>
      <c r="G325" s="56" t="s">
        <v>81</v>
      </c>
      <c r="H325" s="612" t="s">
        <v>70</v>
      </c>
    </row>
    <row r="326" spans="1:8" s="52" customFormat="1" ht="30" customHeight="1">
      <c r="A326" s="48" t="s">
        <v>327</v>
      </c>
      <c r="B326" s="16" t="s">
        <v>2094</v>
      </c>
      <c r="C326" s="49" t="s">
        <v>12</v>
      </c>
      <c r="D326" s="184">
        <v>45908</v>
      </c>
      <c r="E326" s="184">
        <v>45908</v>
      </c>
      <c r="F326" s="45" t="s">
        <v>272</v>
      </c>
      <c r="G326" s="56" t="s">
        <v>81</v>
      </c>
      <c r="H326" s="612" t="s">
        <v>70</v>
      </c>
    </row>
    <row r="327" spans="1:8" s="52" customFormat="1" ht="47.25" customHeight="1">
      <c r="A327" s="48" t="s">
        <v>330</v>
      </c>
      <c r="B327" s="168" t="s">
        <v>2095</v>
      </c>
      <c r="C327" s="49" t="s">
        <v>39</v>
      </c>
      <c r="D327" s="184">
        <v>45913</v>
      </c>
      <c r="E327" s="184">
        <v>45913</v>
      </c>
      <c r="F327" s="45" t="s">
        <v>272</v>
      </c>
      <c r="G327" s="42" t="s">
        <v>81</v>
      </c>
      <c r="H327" s="612" t="s">
        <v>70</v>
      </c>
    </row>
    <row r="328" spans="1:8" s="52" customFormat="1" ht="65.25" customHeight="1">
      <c r="A328" s="44" t="s">
        <v>333</v>
      </c>
      <c r="B328" s="16" t="s">
        <v>2096</v>
      </c>
      <c r="C328" s="49" t="s">
        <v>39</v>
      </c>
      <c r="D328" s="184">
        <v>45917</v>
      </c>
      <c r="E328" s="184">
        <v>45917</v>
      </c>
      <c r="F328" s="56" t="s">
        <v>272</v>
      </c>
      <c r="G328" s="50" t="s">
        <v>81</v>
      </c>
      <c r="H328" s="619" t="s">
        <v>70</v>
      </c>
    </row>
    <row r="329" spans="1:8" ht="15.5">
      <c r="A329" s="58" t="s">
        <v>13</v>
      </c>
      <c r="B329" s="410" t="s">
        <v>14</v>
      </c>
      <c r="C329" s="60"/>
      <c r="D329" s="88"/>
      <c r="E329" s="88"/>
      <c r="F329" s="394"/>
      <c r="G329" s="56"/>
      <c r="H329" s="44"/>
    </row>
    <row r="330" spans="1:8" s="52" customFormat="1" ht="171" customHeight="1">
      <c r="A330" s="44">
        <v>1</v>
      </c>
      <c r="B330" s="228" t="s">
        <v>1608</v>
      </c>
      <c r="C330" s="43" t="s">
        <v>12</v>
      </c>
      <c r="D330" s="184">
        <v>45702</v>
      </c>
      <c r="E330" s="184">
        <v>45910</v>
      </c>
      <c r="F330" s="45" t="s">
        <v>2133</v>
      </c>
      <c r="G330" s="50" t="s">
        <v>70</v>
      </c>
      <c r="H330" s="620" t="s">
        <v>84</v>
      </c>
    </row>
    <row r="331" spans="1:8" s="52" customFormat="1" ht="199.5" customHeight="1">
      <c r="A331" s="48">
        <v>2</v>
      </c>
      <c r="B331" s="228" t="s">
        <v>1610</v>
      </c>
      <c r="C331" s="43" t="s">
        <v>12</v>
      </c>
      <c r="D331" s="184">
        <v>45828</v>
      </c>
      <c r="E331" s="184">
        <v>45930</v>
      </c>
      <c r="F331" s="228" t="s">
        <v>2137</v>
      </c>
      <c r="G331" s="50" t="s">
        <v>70</v>
      </c>
      <c r="H331" s="620" t="s">
        <v>806</v>
      </c>
    </row>
    <row r="332" spans="1:8" s="52" customFormat="1" ht="54" customHeight="1">
      <c r="A332" s="48">
        <v>3</v>
      </c>
      <c r="B332" s="73" t="s">
        <v>1618</v>
      </c>
      <c r="C332" s="43" t="s">
        <v>12</v>
      </c>
      <c r="D332" s="184">
        <v>45826</v>
      </c>
      <c r="E332" s="184">
        <v>45899</v>
      </c>
      <c r="F332" s="476" t="s">
        <v>1709</v>
      </c>
      <c r="G332" s="50"/>
      <c r="H332" s="620" t="s">
        <v>84</v>
      </c>
    </row>
    <row r="333" spans="1:8" s="52" customFormat="1" ht="132" customHeight="1">
      <c r="A333" s="44">
        <v>4</v>
      </c>
      <c r="B333" s="73" t="s">
        <v>1617</v>
      </c>
      <c r="C333" s="49" t="s">
        <v>12</v>
      </c>
      <c r="D333" s="184">
        <v>45845</v>
      </c>
      <c r="E333" s="184">
        <v>45915</v>
      </c>
      <c r="F333" s="45" t="s">
        <v>2132</v>
      </c>
      <c r="G333" s="56" t="s">
        <v>2138</v>
      </c>
      <c r="H333" s="620" t="s">
        <v>630</v>
      </c>
    </row>
    <row r="334" spans="1:8" ht="66.75" customHeight="1">
      <c r="A334" s="44">
        <v>5</v>
      </c>
      <c r="B334" s="73" t="s">
        <v>1711</v>
      </c>
      <c r="C334" s="49" t="s">
        <v>12</v>
      </c>
      <c r="D334" s="184">
        <v>45859</v>
      </c>
      <c r="E334" s="184">
        <v>45899</v>
      </c>
      <c r="F334" s="228" t="s">
        <v>1713</v>
      </c>
      <c r="G334" s="56" t="s">
        <v>1714</v>
      </c>
      <c r="H334" s="620" t="s">
        <v>806</v>
      </c>
    </row>
    <row r="335" spans="1:8" s="52" customFormat="1" ht="15.5">
      <c r="A335" s="36" t="s">
        <v>174</v>
      </c>
      <c r="B335" s="398" t="s">
        <v>173</v>
      </c>
      <c r="C335" s="49"/>
      <c r="D335" s="74"/>
      <c r="E335" s="74"/>
      <c r="F335" s="73"/>
      <c r="G335" s="50"/>
      <c r="H335" s="234"/>
    </row>
    <row r="336" spans="1:8" s="52" customFormat="1" ht="90.75" customHeight="1">
      <c r="A336" s="104">
        <v>1</v>
      </c>
      <c r="B336" s="392" t="s">
        <v>182</v>
      </c>
      <c r="C336" s="699" t="s">
        <v>1622</v>
      </c>
      <c r="D336" s="700"/>
      <c r="E336" s="700"/>
      <c r="F336" s="700"/>
      <c r="G336" s="700"/>
      <c r="H336" s="700"/>
    </row>
    <row r="337" spans="1:8" s="52" customFormat="1" ht="24.75" customHeight="1">
      <c r="A337" s="104">
        <v>2</v>
      </c>
      <c r="B337" s="392" t="s">
        <v>183</v>
      </c>
      <c r="C337" s="733" t="s">
        <v>1623</v>
      </c>
      <c r="D337" s="726"/>
      <c r="E337" s="726"/>
      <c r="F337" s="726"/>
      <c r="G337" s="726"/>
      <c r="H337" s="726"/>
    </row>
    <row r="338" spans="1:8" ht="26.25" customHeight="1">
      <c r="A338" s="734" t="s">
        <v>2072</v>
      </c>
      <c r="B338" s="735"/>
      <c r="C338" s="735"/>
      <c r="D338" s="735"/>
      <c r="E338" s="735"/>
      <c r="F338" s="735"/>
      <c r="G338" s="735"/>
      <c r="H338" s="736"/>
    </row>
    <row r="339" spans="1:8">
      <c r="A339" s="672" t="s">
        <v>2</v>
      </c>
      <c r="B339" s="720" t="s">
        <v>3</v>
      </c>
      <c r="C339" s="722" t="s">
        <v>4</v>
      </c>
      <c r="D339" s="695" t="s">
        <v>5</v>
      </c>
      <c r="E339" s="695"/>
      <c r="F339" s="672" t="s">
        <v>111</v>
      </c>
      <c r="G339" s="672"/>
      <c r="H339" s="694" t="s">
        <v>66</v>
      </c>
    </row>
    <row r="340" spans="1:8">
      <c r="A340" s="719"/>
      <c r="B340" s="721"/>
      <c r="C340" s="723"/>
      <c r="D340" s="123" t="s">
        <v>8</v>
      </c>
      <c r="E340" s="123" t="s">
        <v>9</v>
      </c>
      <c r="F340" s="719"/>
      <c r="G340" s="719"/>
      <c r="H340" s="724"/>
    </row>
    <row r="341" spans="1:8" ht="15.5">
      <c r="A341" s="35" t="s">
        <v>10</v>
      </c>
      <c r="B341" s="398" t="s">
        <v>11</v>
      </c>
      <c r="C341" s="44"/>
      <c r="D341" s="368"/>
      <c r="E341" s="368"/>
      <c r="F341" s="673" t="s">
        <v>112</v>
      </c>
      <c r="G341" s="673"/>
      <c r="H341" s="44"/>
    </row>
    <row r="342" spans="1:8" ht="21" customHeight="1">
      <c r="A342" s="48">
        <v>1</v>
      </c>
      <c r="B342" s="73" t="s">
        <v>113</v>
      </c>
      <c r="C342" s="44" t="s">
        <v>12</v>
      </c>
      <c r="D342" s="87" t="s">
        <v>68</v>
      </c>
      <c r="E342" s="87" t="s">
        <v>68</v>
      </c>
      <c r="F342" s="668" t="s">
        <v>581</v>
      </c>
      <c r="G342" s="741"/>
      <c r="H342" s="44"/>
    </row>
    <row r="343" spans="1:8" ht="24" customHeight="1">
      <c r="A343" s="48">
        <v>2</v>
      </c>
      <c r="B343" s="73" t="s">
        <v>114</v>
      </c>
      <c r="C343" s="44" t="s">
        <v>12</v>
      </c>
      <c r="D343" s="87" t="s">
        <v>68</v>
      </c>
      <c r="E343" s="87" t="s">
        <v>68</v>
      </c>
      <c r="F343" s="668" t="s">
        <v>581</v>
      </c>
      <c r="G343" s="741"/>
      <c r="H343" s="44"/>
    </row>
    <row r="344" spans="1:8" ht="36" customHeight="1">
      <c r="A344" s="48">
        <v>3</v>
      </c>
      <c r="B344" s="73" t="s">
        <v>73</v>
      </c>
      <c r="C344" s="44" t="s">
        <v>12</v>
      </c>
      <c r="D344" s="209" t="s">
        <v>352</v>
      </c>
      <c r="E344" s="209" t="s">
        <v>352</v>
      </c>
      <c r="F344" s="668" t="s">
        <v>582</v>
      </c>
      <c r="G344" s="741"/>
      <c r="H344" s="44"/>
    </row>
    <row r="345" spans="1:8" ht="15.5">
      <c r="A345" s="48">
        <v>4</v>
      </c>
      <c r="B345" s="73" t="s">
        <v>115</v>
      </c>
      <c r="C345" s="44" t="s">
        <v>12</v>
      </c>
      <c r="D345" s="376"/>
      <c r="E345" s="376"/>
      <c r="F345" s="742"/>
      <c r="G345" s="743"/>
      <c r="H345" s="44"/>
    </row>
    <row r="346" spans="1:8" ht="56.25" customHeight="1">
      <c r="A346" s="48">
        <v>5</v>
      </c>
      <c r="B346" s="222" t="s">
        <v>578</v>
      </c>
      <c r="C346" s="44" t="s">
        <v>12</v>
      </c>
      <c r="D346" s="87" t="s">
        <v>68</v>
      </c>
      <c r="E346" s="87" t="s">
        <v>68</v>
      </c>
      <c r="F346" s="744" t="s">
        <v>672</v>
      </c>
      <c r="G346" s="745"/>
      <c r="H346" s="44"/>
    </row>
    <row r="347" spans="1:8" ht="15.75" customHeight="1">
      <c r="A347" s="35" t="s">
        <v>13</v>
      </c>
      <c r="B347" s="393" t="s">
        <v>14</v>
      </c>
      <c r="C347" s="44"/>
      <c r="D347" s="208"/>
      <c r="E347" s="208"/>
      <c r="F347" s="704"/>
      <c r="G347" s="705"/>
      <c r="H347" s="44"/>
    </row>
    <row r="348" spans="1:8" ht="75.75" customHeight="1">
      <c r="A348" s="104">
        <v>1</v>
      </c>
      <c r="B348" s="73" t="s">
        <v>1610</v>
      </c>
      <c r="C348" s="43" t="s">
        <v>39</v>
      </c>
      <c r="D348" s="93">
        <v>45828</v>
      </c>
      <c r="E348" s="93">
        <v>45930</v>
      </c>
      <c r="F348" s="674" t="s">
        <v>1620</v>
      </c>
      <c r="G348" s="726"/>
      <c r="H348" s="44" t="s">
        <v>1715</v>
      </c>
    </row>
    <row r="349" spans="1:8" s="272" customFormat="1" ht="66.75" customHeight="1">
      <c r="A349" s="104">
        <v>2</v>
      </c>
      <c r="B349" s="395" t="s">
        <v>2154</v>
      </c>
      <c r="C349" s="44" t="s">
        <v>12</v>
      </c>
      <c r="D349" s="93">
        <v>45931</v>
      </c>
      <c r="E349" s="93">
        <v>45960</v>
      </c>
      <c r="F349" s="706" t="s">
        <v>2136</v>
      </c>
      <c r="G349" s="758"/>
      <c r="H349" s="450" t="s">
        <v>84</v>
      </c>
    </row>
    <row r="350" spans="1:8" s="52" customFormat="1" ht="31">
      <c r="A350" s="104">
        <v>3</v>
      </c>
      <c r="B350" s="73" t="s">
        <v>2155</v>
      </c>
      <c r="C350" s="44" t="s">
        <v>12</v>
      </c>
      <c r="D350" s="93">
        <v>45925</v>
      </c>
      <c r="E350" s="93">
        <v>45960</v>
      </c>
      <c r="F350" s="706" t="s">
        <v>2156</v>
      </c>
      <c r="G350" s="758"/>
      <c r="H350" s="199"/>
    </row>
    <row r="351" spans="1:8" ht="24.75" customHeight="1">
      <c r="A351" s="670" t="s">
        <v>2157</v>
      </c>
      <c r="B351" s="670"/>
      <c r="C351" s="670"/>
      <c r="D351" s="670"/>
      <c r="E351" s="670"/>
      <c r="F351" s="670"/>
      <c r="G351" s="670"/>
      <c r="H351" s="671"/>
    </row>
    <row r="352" spans="1:8" ht="26.25" customHeight="1">
      <c r="A352" s="734" t="s">
        <v>2072</v>
      </c>
      <c r="B352" s="735"/>
      <c r="C352" s="735"/>
      <c r="D352" s="735"/>
      <c r="E352" s="735"/>
      <c r="F352" s="735"/>
      <c r="G352" s="735"/>
      <c r="H352" s="736"/>
    </row>
    <row r="353" spans="1:10" ht="18.75" customHeight="1">
      <c r="A353" s="672" t="s">
        <v>2</v>
      </c>
      <c r="B353" s="720" t="s">
        <v>3</v>
      </c>
      <c r="C353" s="722" t="s">
        <v>4</v>
      </c>
      <c r="D353" s="695" t="s">
        <v>5</v>
      </c>
      <c r="E353" s="695"/>
      <c r="F353" s="672" t="s">
        <v>111</v>
      </c>
      <c r="G353" s="672"/>
      <c r="H353" s="694" t="s">
        <v>66</v>
      </c>
    </row>
    <row r="354" spans="1:10" ht="23.25" customHeight="1">
      <c r="A354" s="719"/>
      <c r="B354" s="721"/>
      <c r="C354" s="723"/>
      <c r="D354" s="123" t="s">
        <v>8</v>
      </c>
      <c r="E354" s="123" t="s">
        <v>9</v>
      </c>
      <c r="F354" s="719"/>
      <c r="G354" s="719"/>
      <c r="H354" s="724"/>
    </row>
    <row r="355" spans="1:10" ht="30.75" customHeight="1">
      <c r="A355" s="35" t="s">
        <v>10</v>
      </c>
      <c r="B355" s="398" t="s">
        <v>11</v>
      </c>
      <c r="C355" s="44"/>
      <c r="D355" s="368"/>
      <c r="E355" s="368"/>
      <c r="F355" s="673" t="s">
        <v>112</v>
      </c>
      <c r="G355" s="673"/>
      <c r="H355" s="44"/>
    </row>
    <row r="356" spans="1:10" ht="30.75" customHeight="1">
      <c r="A356" s="48">
        <v>1</v>
      </c>
      <c r="B356" s="73" t="s">
        <v>257</v>
      </c>
      <c r="C356" s="43" t="s">
        <v>12</v>
      </c>
      <c r="D356" s="709" t="s">
        <v>68</v>
      </c>
      <c r="E356" s="710"/>
      <c r="F356" s="668" t="s">
        <v>2158</v>
      </c>
      <c r="G356" s="669"/>
      <c r="H356" s="104"/>
    </row>
    <row r="357" spans="1:10" ht="44.25" customHeight="1">
      <c r="A357" s="48">
        <v>2</v>
      </c>
      <c r="B357" s="73" t="s">
        <v>259</v>
      </c>
      <c r="C357" s="43" t="s">
        <v>12</v>
      </c>
      <c r="D357" s="709" t="s">
        <v>68</v>
      </c>
      <c r="E357" s="710"/>
      <c r="F357" s="668" t="s">
        <v>2159</v>
      </c>
      <c r="G357" s="669"/>
      <c r="H357" s="104"/>
    </row>
    <row r="358" spans="1:10" s="272" customFormat="1" ht="42" customHeight="1">
      <c r="A358" s="621">
        <v>3</v>
      </c>
      <c r="B358" s="622" t="s">
        <v>261</v>
      </c>
      <c r="C358" s="623" t="s">
        <v>12</v>
      </c>
      <c r="D358" s="759" t="s">
        <v>262</v>
      </c>
      <c r="E358" s="760"/>
      <c r="F358" s="668" t="s">
        <v>2160</v>
      </c>
      <c r="G358" s="669"/>
      <c r="H358" s="624"/>
      <c r="I358" s="625"/>
    </row>
    <row r="359" spans="1:10" s="52" customFormat="1" ht="58.5" customHeight="1">
      <c r="A359" s="626">
        <v>4</v>
      </c>
      <c r="B359" s="627" t="s">
        <v>847</v>
      </c>
      <c r="C359" s="628" t="s">
        <v>39</v>
      </c>
      <c r="D359" s="761" t="s">
        <v>68</v>
      </c>
      <c r="E359" s="762"/>
      <c r="F359" s="668" t="s">
        <v>2158</v>
      </c>
      <c r="G359" s="669"/>
      <c r="H359" s="624"/>
      <c r="I359" s="629"/>
    </row>
    <row r="360" spans="1:10" s="241" customFormat="1" ht="29.25" customHeight="1">
      <c r="A360" s="630">
        <v>5</v>
      </c>
      <c r="B360" s="627" t="s">
        <v>591</v>
      </c>
      <c r="C360" s="628" t="s">
        <v>39</v>
      </c>
      <c r="D360" s="631"/>
      <c r="E360" s="631"/>
      <c r="F360" s="668" t="s">
        <v>2161</v>
      </c>
      <c r="G360" s="669"/>
      <c r="H360" s="632"/>
      <c r="I360" s="633"/>
    </row>
    <row r="361" spans="1:10" ht="56.25" customHeight="1">
      <c r="A361" s="626">
        <v>6</v>
      </c>
      <c r="B361" s="634" t="s">
        <v>578</v>
      </c>
      <c r="C361" s="630" t="s">
        <v>12</v>
      </c>
      <c r="D361" s="635" t="s">
        <v>68</v>
      </c>
      <c r="E361" s="635" t="s">
        <v>68</v>
      </c>
      <c r="F361" s="765" t="s">
        <v>672</v>
      </c>
      <c r="G361" s="766"/>
      <c r="H361" s="630"/>
      <c r="I361" s="636"/>
    </row>
    <row r="362" spans="1:10" ht="15.5">
      <c r="A362" s="626">
        <v>7</v>
      </c>
      <c r="B362" s="634" t="s">
        <v>2200</v>
      </c>
      <c r="C362" s="628" t="s">
        <v>39</v>
      </c>
      <c r="D362" s="635"/>
      <c r="E362" s="635"/>
      <c r="F362" s="642" t="s">
        <v>2201</v>
      </c>
      <c r="G362" s="643"/>
      <c r="H362" s="630"/>
      <c r="I362" s="636"/>
    </row>
    <row r="363" spans="1:10" ht="15.75" customHeight="1">
      <c r="A363" s="637" t="s">
        <v>13</v>
      </c>
      <c r="B363" s="638" t="s">
        <v>14</v>
      </c>
      <c r="C363" s="630"/>
      <c r="D363" s="639"/>
      <c r="E363" s="639"/>
      <c r="F363" s="747"/>
      <c r="G363" s="748"/>
      <c r="H363" s="630"/>
      <c r="I363" s="636"/>
    </row>
    <row r="364" spans="1:10" ht="75.75" customHeight="1">
      <c r="A364" s="624">
        <v>1</v>
      </c>
      <c r="B364" s="622" t="s">
        <v>2199</v>
      </c>
      <c r="C364" s="641" t="s">
        <v>39</v>
      </c>
      <c r="D364" s="640">
        <v>45890</v>
      </c>
      <c r="E364" s="640">
        <v>45930</v>
      </c>
      <c r="F364" s="763" t="s">
        <v>1620</v>
      </c>
      <c r="G364" s="764"/>
      <c r="H364" s="630"/>
      <c r="I364" s="636"/>
    </row>
    <row r="366" spans="1:10" ht="17.25" customHeight="1">
      <c r="B366" s="264" t="s">
        <v>2134</v>
      </c>
      <c r="C366" s="263"/>
      <c r="D366" s="367"/>
      <c r="E366" s="367"/>
      <c r="F366" s="411"/>
      <c r="G366" s="264"/>
      <c r="I366" s="263"/>
      <c r="J366" s="263"/>
    </row>
    <row r="367" spans="1:10" ht="22.5" customHeight="1">
      <c r="B367" s="281" t="s">
        <v>688</v>
      </c>
      <c r="C367" s="310"/>
      <c r="D367" s="281"/>
      <c r="E367" s="367"/>
      <c r="F367" s="281" t="s">
        <v>689</v>
      </c>
      <c r="G367" s="281" t="s">
        <v>693</v>
      </c>
      <c r="I367" s="263"/>
      <c r="J367" s="263"/>
    </row>
    <row r="368" spans="1:10" ht="39.75" customHeight="1">
      <c r="B368" s="264"/>
      <c r="C368" s="263"/>
      <c r="D368" s="367"/>
      <c r="E368" s="367"/>
      <c r="F368" s="264"/>
      <c r="G368" s="746" t="s">
        <v>2162</v>
      </c>
      <c r="H368" s="746"/>
      <c r="I368" s="263"/>
      <c r="J368" s="263"/>
    </row>
    <row r="369" spans="2:10" ht="39.75" customHeight="1">
      <c r="B369" s="264"/>
      <c r="C369" s="263"/>
      <c r="D369" s="367"/>
      <c r="E369" s="367"/>
      <c r="F369" s="264"/>
      <c r="G369" s="746" t="s">
        <v>690</v>
      </c>
      <c r="H369" s="746"/>
      <c r="I369" s="263"/>
      <c r="J369" s="263"/>
    </row>
    <row r="370" spans="2:10" ht="39.75" customHeight="1">
      <c r="B370" s="281" t="s">
        <v>28</v>
      </c>
      <c r="C370" s="281"/>
      <c r="D370" s="281"/>
      <c r="E370" s="367"/>
      <c r="F370" s="281" t="s">
        <v>17</v>
      </c>
      <c r="G370" s="746" t="s">
        <v>2163</v>
      </c>
      <c r="H370" s="746"/>
      <c r="I370" s="263"/>
      <c r="J370" s="263"/>
    </row>
    <row r="371" spans="2:10" ht="39.75" customHeight="1">
      <c r="B371" s="412"/>
      <c r="C371" s="263"/>
      <c r="D371" s="367"/>
      <c r="E371" s="367"/>
      <c r="F371" s="412"/>
      <c r="G371" s="746" t="s">
        <v>2164</v>
      </c>
      <c r="H371" s="746"/>
      <c r="I371" s="263"/>
      <c r="J371" s="263"/>
    </row>
    <row r="372" spans="2:10" ht="16.5">
      <c r="B372" s="412"/>
      <c r="C372" s="263"/>
      <c r="D372" s="367"/>
      <c r="E372" s="367"/>
      <c r="F372" s="412"/>
      <c r="G372" s="263"/>
      <c r="H372" s="264"/>
      <c r="I372" s="263"/>
      <c r="J372" s="263"/>
    </row>
    <row r="373" spans="2:10" ht="16.5">
      <c r="B373" s="412"/>
      <c r="C373" s="263"/>
      <c r="D373" s="367"/>
      <c r="E373" s="367"/>
      <c r="F373" s="412"/>
      <c r="G373" s="263"/>
      <c r="H373" s="264"/>
      <c r="I373" s="263"/>
      <c r="J373" s="263"/>
    </row>
    <row r="374" spans="2:10" ht="16.5">
      <c r="B374" s="412"/>
      <c r="C374" s="263"/>
      <c r="D374" s="367"/>
      <c r="E374" s="367"/>
      <c r="F374" s="412"/>
      <c r="G374" s="263"/>
      <c r="H374" s="264"/>
      <c r="I374" s="263"/>
      <c r="J374" s="263"/>
    </row>
    <row r="375" spans="2:10" ht="16.5">
      <c r="B375" s="412"/>
      <c r="C375" s="263"/>
      <c r="D375" s="367"/>
      <c r="E375" s="367"/>
      <c r="F375" s="412"/>
      <c r="G375" s="263"/>
      <c r="H375" s="264"/>
      <c r="I375" s="263"/>
      <c r="J375" s="263"/>
    </row>
  </sheetData>
  <mergeCells count="157">
    <mergeCell ref="G368:H368"/>
    <mergeCell ref="G369:H369"/>
    <mergeCell ref="G370:H370"/>
    <mergeCell ref="G371:H371"/>
    <mergeCell ref="H353:H354"/>
    <mergeCell ref="D356:E356"/>
    <mergeCell ref="D357:E357"/>
    <mergeCell ref="D358:E358"/>
    <mergeCell ref="D359:E359"/>
    <mergeCell ref="F360:G360"/>
    <mergeCell ref="F363:G363"/>
    <mergeCell ref="F364:G364"/>
    <mergeCell ref="F358:G358"/>
    <mergeCell ref="F359:G359"/>
    <mergeCell ref="F361:G361"/>
    <mergeCell ref="A352:H352"/>
    <mergeCell ref="A353:A354"/>
    <mergeCell ref="B353:B354"/>
    <mergeCell ref="C353:C354"/>
    <mergeCell ref="D353:E353"/>
    <mergeCell ref="F353:G354"/>
    <mergeCell ref="F355:G355"/>
    <mergeCell ref="F356:G356"/>
    <mergeCell ref="F357:G357"/>
    <mergeCell ref="A351:H351"/>
    <mergeCell ref="F347:G347"/>
    <mergeCell ref="F348:G348"/>
    <mergeCell ref="F349:G349"/>
    <mergeCell ref="F350:G350"/>
    <mergeCell ref="F127:G127"/>
    <mergeCell ref="F128:G128"/>
    <mergeCell ref="F291:G291"/>
    <mergeCell ref="F292:G292"/>
    <mergeCell ref="F299:G299"/>
    <mergeCell ref="F341:G341"/>
    <mergeCell ref="F342:G342"/>
    <mergeCell ref="F343:G343"/>
    <mergeCell ref="F344:G344"/>
    <mergeCell ref="F345:G345"/>
    <mergeCell ref="F346:G346"/>
    <mergeCell ref="H307:H308"/>
    <mergeCell ref="C336:H336"/>
    <mergeCell ref="C337:H337"/>
    <mergeCell ref="A338:H338"/>
    <mergeCell ref="A339:A340"/>
    <mergeCell ref="B339:B340"/>
    <mergeCell ref="C339:C340"/>
    <mergeCell ref="D339:E339"/>
    <mergeCell ref="F339:G340"/>
    <mergeCell ref="H339:H340"/>
    <mergeCell ref="F302:G302"/>
    <mergeCell ref="F303:G303"/>
    <mergeCell ref="A305:H305"/>
    <mergeCell ref="A306:H306"/>
    <mergeCell ref="A307:A308"/>
    <mergeCell ref="B307:B308"/>
    <mergeCell ref="C307:C308"/>
    <mergeCell ref="D307:E307"/>
    <mergeCell ref="F307:F308"/>
    <mergeCell ref="G307:G308"/>
    <mergeCell ref="F293:G293"/>
    <mergeCell ref="F295:G295"/>
    <mergeCell ref="F296:G296"/>
    <mergeCell ref="F297:G297"/>
    <mergeCell ref="F298:G298"/>
    <mergeCell ref="F301:G301"/>
    <mergeCell ref="F289:G289"/>
    <mergeCell ref="F290:G290"/>
    <mergeCell ref="C284:H284"/>
    <mergeCell ref="C285:H285"/>
    <mergeCell ref="A286:H286"/>
    <mergeCell ref="A287:A288"/>
    <mergeCell ref="B287:B288"/>
    <mergeCell ref="C287:C288"/>
    <mergeCell ref="D287:E287"/>
    <mergeCell ref="F287:G288"/>
    <mergeCell ref="H287:H288"/>
    <mergeCell ref="D214:E214"/>
    <mergeCell ref="D219:E219"/>
    <mergeCell ref="D221:E221"/>
    <mergeCell ref="D223:E223"/>
    <mergeCell ref="D225:E225"/>
    <mergeCell ref="F272:G272"/>
    <mergeCell ref="A210:H210"/>
    <mergeCell ref="A211:A212"/>
    <mergeCell ref="B211:B212"/>
    <mergeCell ref="C211:C212"/>
    <mergeCell ref="D211:E211"/>
    <mergeCell ref="F211:F212"/>
    <mergeCell ref="G211:G212"/>
    <mergeCell ref="H211:H212"/>
    <mergeCell ref="F205:G205"/>
    <mergeCell ref="F206:G206"/>
    <mergeCell ref="F207:G207"/>
    <mergeCell ref="F208:G208"/>
    <mergeCell ref="A209:H209"/>
    <mergeCell ref="F199:G199"/>
    <mergeCell ref="F200:G200"/>
    <mergeCell ref="F201:G201"/>
    <mergeCell ref="F202:G202"/>
    <mergeCell ref="F203:G203"/>
    <mergeCell ref="F204:G204"/>
    <mergeCell ref="C193:H193"/>
    <mergeCell ref="C194:H194"/>
    <mergeCell ref="A197:A198"/>
    <mergeCell ref="B197:B198"/>
    <mergeCell ref="C197:C198"/>
    <mergeCell ref="D197:E197"/>
    <mergeCell ref="F197:G198"/>
    <mergeCell ref="H197:H198"/>
    <mergeCell ref="F138:G138"/>
    <mergeCell ref="F139:G139"/>
    <mergeCell ref="A141:H141"/>
    <mergeCell ref="A142:H142"/>
    <mergeCell ref="A143:A144"/>
    <mergeCell ref="B143:B144"/>
    <mergeCell ref="C143:C144"/>
    <mergeCell ref="D143:E143"/>
    <mergeCell ref="F143:F144"/>
    <mergeCell ref="G143:G144"/>
    <mergeCell ref="H143:H144"/>
    <mergeCell ref="F131:G131"/>
    <mergeCell ref="F132:G132"/>
    <mergeCell ref="F133:G133"/>
    <mergeCell ref="F134:G134"/>
    <mergeCell ref="F135:G135"/>
    <mergeCell ref="F137:G137"/>
    <mergeCell ref="F122:G122"/>
    <mergeCell ref="F123:G123"/>
    <mergeCell ref="F124:G124"/>
    <mergeCell ref="F125:G125"/>
    <mergeCell ref="F126:G126"/>
    <mergeCell ref="F129:G129"/>
    <mergeCell ref="B116:C116"/>
    <mergeCell ref="C117:H117"/>
    <mergeCell ref="C118:H118"/>
    <mergeCell ref="A119:H119"/>
    <mergeCell ref="A120:A121"/>
    <mergeCell ref="B120:B121"/>
    <mergeCell ref="C120:C121"/>
    <mergeCell ref="D120:E120"/>
    <mergeCell ref="F120:G121"/>
    <mergeCell ref="H120:H121"/>
    <mergeCell ref="A5:H5"/>
    <mergeCell ref="A6:A7"/>
    <mergeCell ref="B6:B7"/>
    <mergeCell ref="C6:C7"/>
    <mergeCell ref="D6:E6"/>
    <mergeCell ref="F6:F7"/>
    <mergeCell ref="G6:G7"/>
    <mergeCell ref="H6:H7"/>
    <mergeCell ref="A1:B1"/>
    <mergeCell ref="C1:H1"/>
    <mergeCell ref="A2:B2"/>
    <mergeCell ref="C2:H2"/>
    <mergeCell ref="C3:G3"/>
    <mergeCell ref="A4:H4"/>
  </mergeCells>
  <phoneticPr fontId="33" type="noConversion"/>
  <pageMargins left="0.39370078740157483" right="0.39370078740157483" top="0.39370078740157483" bottom="0.39370078740157483" header="0.31496062992125984" footer="0.31496062992125984"/>
  <pageSetup paperSize="9" scale="71" fitToHeight="0" orientation="landscape" r:id="rId1"/>
  <rowBreaks count="3" manualBreakCount="3">
    <brk id="140" max="16383" man="1"/>
    <brk id="208" max="16383" man="1"/>
    <brk id="304" max="16383"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8B293-3337-40C6-B3E7-66D44015CCB5}">
  <sheetPr>
    <pageSetUpPr fitToPage="1"/>
  </sheetPr>
  <dimension ref="A1:L355"/>
  <sheetViews>
    <sheetView zoomScale="85" zoomScaleNormal="85" zoomScaleSheetLayoutView="100" workbookViewId="0">
      <selection activeCell="A11" sqref="A11:XFD11"/>
    </sheetView>
  </sheetViews>
  <sheetFormatPr defaultColWidth="9" defaultRowHeight="14"/>
  <cols>
    <col min="1" max="1" width="5.83203125" style="40" customWidth="1"/>
    <col min="2" max="2" width="43.75" style="413" customWidth="1"/>
    <col min="3" max="3" width="11.25" style="40" customWidth="1"/>
    <col min="4" max="5" width="11.25" style="378" customWidth="1"/>
    <col min="6" max="6" width="52.58203125" style="413" customWidth="1"/>
    <col min="7" max="7" width="43.75" style="40" customWidth="1"/>
    <col min="8" max="8" width="16" style="262" customWidth="1"/>
    <col min="9" max="9" width="26.58203125" style="40" bestFit="1" customWidth="1"/>
    <col min="10" max="256" width="9" style="40"/>
    <col min="257" max="257" width="5.83203125" style="40" customWidth="1"/>
    <col min="258" max="258" width="62.332031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332031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332031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332031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332031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332031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332031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332031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332031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332031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332031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332031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332031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332031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332031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332031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332031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332031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332031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332031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332031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332031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332031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332031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332031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332031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332031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332031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332031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332031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332031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332031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332031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332031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332031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332031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332031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332031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332031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332031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332031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332031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332031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332031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332031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332031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332031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332031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332031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332031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332031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332031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332031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332031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332031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332031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332031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332031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332031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332031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332031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332031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332031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10" ht="63" customHeight="1">
      <c r="A1" s="678" t="s">
        <v>1134</v>
      </c>
      <c r="B1" s="679"/>
      <c r="C1" s="680" t="s">
        <v>1133</v>
      </c>
      <c r="D1" s="681"/>
      <c r="E1" s="681"/>
      <c r="F1" s="681"/>
      <c r="G1" s="681"/>
      <c r="H1" s="681"/>
    </row>
    <row r="2" spans="1:10" ht="15.5" thickBot="1">
      <c r="A2" s="682" t="s">
        <v>1141</v>
      </c>
      <c r="B2" s="682"/>
      <c r="C2" s="683" t="s">
        <v>1628</v>
      </c>
      <c r="D2" s="682"/>
      <c r="E2" s="682"/>
      <c r="F2" s="682"/>
      <c r="G2" s="682"/>
      <c r="H2" s="682"/>
    </row>
    <row r="3" spans="1:10" ht="16" thickTop="1">
      <c r="A3" s="235"/>
      <c r="B3" s="391"/>
      <c r="C3" s="684"/>
      <c r="D3" s="684"/>
      <c r="E3" s="684"/>
      <c r="F3" s="684"/>
      <c r="G3" s="685"/>
      <c r="H3" s="44" t="s">
        <v>1</v>
      </c>
    </row>
    <row r="4" spans="1:10" ht="27.75" customHeight="1">
      <c r="A4" s="670" t="s">
        <v>22</v>
      </c>
      <c r="B4" s="670"/>
      <c r="C4" s="670"/>
      <c r="D4" s="670"/>
      <c r="E4" s="670"/>
      <c r="F4" s="670"/>
      <c r="G4" s="670"/>
      <c r="H4" s="671"/>
    </row>
    <row r="5" spans="1:10" s="52" customFormat="1" ht="24.75" customHeight="1">
      <c r="A5" s="672" t="s">
        <v>1629</v>
      </c>
      <c r="B5" s="672"/>
      <c r="C5" s="672"/>
      <c r="D5" s="672"/>
      <c r="E5" s="672"/>
      <c r="F5" s="672"/>
      <c r="G5" s="672"/>
      <c r="H5" s="672"/>
    </row>
    <row r="6" spans="1:10" s="34" customFormat="1" ht="15.5">
      <c r="A6" s="677" t="s">
        <v>2</v>
      </c>
      <c r="B6" s="676" t="s">
        <v>3</v>
      </c>
      <c r="C6" s="677" t="s">
        <v>4</v>
      </c>
      <c r="D6" s="698" t="s">
        <v>5</v>
      </c>
      <c r="E6" s="698"/>
      <c r="F6" s="676" t="s">
        <v>6</v>
      </c>
      <c r="G6" s="677" t="s">
        <v>7</v>
      </c>
      <c r="H6" s="677" t="s">
        <v>441</v>
      </c>
    </row>
    <row r="7" spans="1:10" s="34" customFormat="1" ht="15.5">
      <c r="A7" s="677"/>
      <c r="B7" s="676"/>
      <c r="C7" s="677"/>
      <c r="D7" s="82" t="s">
        <v>8</v>
      </c>
      <c r="E7" s="82" t="s">
        <v>9</v>
      </c>
      <c r="F7" s="676"/>
      <c r="G7" s="677"/>
      <c r="H7" s="677"/>
    </row>
    <row r="8" spans="1:10" ht="27.75" customHeight="1">
      <c r="A8" s="104" t="s">
        <v>10</v>
      </c>
      <c r="B8" s="392" t="s">
        <v>468</v>
      </c>
      <c r="C8" s="37"/>
      <c r="D8" s="368"/>
      <c r="E8" s="368"/>
      <c r="F8" s="414"/>
      <c r="G8" s="37"/>
      <c r="H8" s="44"/>
    </row>
    <row r="9" spans="1:10" s="52" customFormat="1" ht="48.75" customHeight="1">
      <c r="A9" s="104">
        <v>1</v>
      </c>
      <c r="B9" s="73" t="s">
        <v>1675</v>
      </c>
      <c r="C9" s="44" t="s">
        <v>12</v>
      </c>
      <c r="D9" s="93">
        <v>45890</v>
      </c>
      <c r="E9" s="93">
        <v>45894</v>
      </c>
      <c r="F9" s="56" t="s">
        <v>21</v>
      </c>
      <c r="G9" s="56"/>
      <c r="H9" s="199" t="s">
        <v>84</v>
      </c>
    </row>
    <row r="10" spans="1:10" s="52" customFormat="1" ht="73.5" customHeight="1">
      <c r="A10" s="104">
        <v>2</v>
      </c>
      <c r="B10" s="73" t="s">
        <v>30</v>
      </c>
      <c r="C10" s="44" t="s">
        <v>12</v>
      </c>
      <c r="D10" s="93">
        <v>45890</v>
      </c>
      <c r="E10" s="187">
        <v>45898</v>
      </c>
      <c r="F10" s="56" t="s">
        <v>1919</v>
      </c>
      <c r="G10" s="358" t="s">
        <v>1631</v>
      </c>
      <c r="H10" s="199" t="s">
        <v>630</v>
      </c>
    </row>
    <row r="11" spans="1:10" s="52" customFormat="1" ht="31">
      <c r="A11" s="104">
        <v>3</v>
      </c>
      <c r="B11" s="73" t="s">
        <v>31</v>
      </c>
      <c r="C11" s="44" t="s">
        <v>12</v>
      </c>
      <c r="D11" s="93">
        <v>45890</v>
      </c>
      <c r="E11" s="93">
        <v>45894</v>
      </c>
      <c r="F11" s="56" t="s">
        <v>1632</v>
      </c>
      <c r="G11" s="225"/>
      <c r="H11" s="199" t="s">
        <v>84</v>
      </c>
    </row>
    <row r="12" spans="1:10" s="52" customFormat="1" ht="32.25" customHeight="1">
      <c r="A12" s="104">
        <v>4</v>
      </c>
      <c r="B12" s="238" t="s">
        <v>25</v>
      </c>
      <c r="C12" s="44" t="s">
        <v>12</v>
      </c>
      <c r="D12" s="74" t="s">
        <v>53</v>
      </c>
      <c r="E12" s="74" t="s">
        <v>53</v>
      </c>
      <c r="F12" s="228" t="s">
        <v>26</v>
      </c>
      <c r="G12" s="225"/>
      <c r="H12" s="226" t="s">
        <v>84</v>
      </c>
    </row>
    <row r="13" spans="1:10" s="52" customFormat="1" ht="104.25" customHeight="1">
      <c r="A13" s="104">
        <v>5</v>
      </c>
      <c r="B13" s="238" t="s">
        <v>36</v>
      </c>
      <c r="C13" s="44" t="s">
        <v>12</v>
      </c>
      <c r="D13" s="74" t="s">
        <v>53</v>
      </c>
      <c r="E13" s="74" t="s">
        <v>53</v>
      </c>
      <c r="F13" s="228" t="s">
        <v>1636</v>
      </c>
      <c r="G13" s="225" t="s">
        <v>1283</v>
      </c>
      <c r="H13" s="226" t="s">
        <v>443</v>
      </c>
    </row>
    <row r="14" spans="1:10" s="52" customFormat="1" ht="49.5" customHeight="1">
      <c r="A14" s="104">
        <v>6</v>
      </c>
      <c r="B14" s="356" t="s">
        <v>997</v>
      </c>
      <c r="C14" s="44"/>
      <c r="D14" s="74" t="s">
        <v>53</v>
      </c>
      <c r="E14" s="74" t="s">
        <v>53</v>
      </c>
      <c r="F14" s="225" t="s">
        <v>1633</v>
      </c>
      <c r="G14" s="194" t="s">
        <v>1286</v>
      </c>
      <c r="H14" s="226" t="s">
        <v>443</v>
      </c>
    </row>
    <row r="15" spans="1:10" s="52" customFormat="1" ht="43.5" customHeight="1">
      <c r="A15" s="104">
        <v>7</v>
      </c>
      <c r="B15" s="356" t="s">
        <v>170</v>
      </c>
      <c r="C15" s="44"/>
      <c r="D15" s="74" t="s">
        <v>53</v>
      </c>
      <c r="E15" s="74" t="s">
        <v>53</v>
      </c>
      <c r="F15" s="228" t="s">
        <v>171</v>
      </c>
      <c r="G15" s="194"/>
      <c r="H15" s="226" t="s">
        <v>443</v>
      </c>
    </row>
    <row r="16" spans="1:10" s="52" customFormat="1" ht="36" customHeight="1">
      <c r="A16" s="104">
        <v>8</v>
      </c>
      <c r="B16" s="356" t="s">
        <v>1896</v>
      </c>
      <c r="C16" s="44" t="s">
        <v>39</v>
      </c>
      <c r="D16" s="74" t="s">
        <v>53</v>
      </c>
      <c r="E16" s="74" t="s">
        <v>53</v>
      </c>
      <c r="F16" s="228" t="s">
        <v>62</v>
      </c>
      <c r="G16" s="194"/>
      <c r="H16" s="226" t="s">
        <v>84</v>
      </c>
      <c r="I16" s="359" t="s">
        <v>413</v>
      </c>
      <c r="J16" s="241"/>
    </row>
    <row r="17" spans="1:8" s="52" customFormat="1" ht="77.5">
      <c r="A17" s="44" t="s">
        <v>475</v>
      </c>
      <c r="B17" s="394" t="s">
        <v>1874</v>
      </c>
      <c r="C17" s="44"/>
      <c r="D17" s="93">
        <v>45894</v>
      </c>
      <c r="E17" s="93">
        <v>45896</v>
      </c>
      <c r="F17" s="228" t="s">
        <v>1951</v>
      </c>
      <c r="G17" s="464"/>
      <c r="H17" s="199"/>
    </row>
    <row r="18" spans="1:8" s="52" customFormat="1" ht="31">
      <c r="A18" s="44" t="s">
        <v>477</v>
      </c>
      <c r="B18" s="394" t="s">
        <v>1873</v>
      </c>
      <c r="C18" s="44"/>
      <c r="D18" s="93">
        <v>45894</v>
      </c>
      <c r="E18" s="93">
        <v>45894</v>
      </c>
      <c r="F18" s="228" t="s">
        <v>1875</v>
      </c>
      <c r="G18" s="464"/>
      <c r="H18" s="199"/>
    </row>
    <row r="19" spans="1:8" s="52" customFormat="1" ht="124">
      <c r="A19" s="44" t="s">
        <v>479</v>
      </c>
      <c r="B19" s="394" t="s">
        <v>1876</v>
      </c>
      <c r="C19" s="44"/>
      <c r="D19" s="93">
        <v>45894</v>
      </c>
      <c r="E19" s="93">
        <v>45894</v>
      </c>
      <c r="F19" s="228" t="s">
        <v>1877</v>
      </c>
      <c r="G19" s="464"/>
      <c r="H19" s="199"/>
    </row>
    <row r="20" spans="1:8" s="52" customFormat="1" ht="62">
      <c r="A20" s="44" t="s">
        <v>749</v>
      </c>
      <c r="B20" s="394" t="s">
        <v>1405</v>
      </c>
      <c r="C20" s="44"/>
      <c r="D20" s="93">
        <v>45895</v>
      </c>
      <c r="E20" s="93">
        <v>45895</v>
      </c>
      <c r="F20" s="228" t="s">
        <v>1869</v>
      </c>
      <c r="G20" s="464"/>
      <c r="H20" s="199"/>
    </row>
    <row r="21" spans="1:8" s="52" customFormat="1" ht="20.25" customHeight="1">
      <c r="A21" s="44" t="s">
        <v>750</v>
      </c>
      <c r="B21" s="228" t="s">
        <v>1871</v>
      </c>
      <c r="C21" s="44"/>
      <c r="D21" s="93">
        <v>45895</v>
      </c>
      <c r="E21" s="93">
        <v>45895</v>
      </c>
      <c r="F21" s="228" t="s">
        <v>1870</v>
      </c>
      <c r="G21" s="464"/>
      <c r="H21" s="199"/>
    </row>
    <row r="22" spans="1:8" s="52" customFormat="1" ht="62">
      <c r="A22" s="44" t="s">
        <v>751</v>
      </c>
      <c r="B22" s="394" t="s">
        <v>1872</v>
      </c>
      <c r="C22" s="44"/>
      <c r="D22" s="93">
        <v>45895</v>
      </c>
      <c r="E22" s="93">
        <v>45895</v>
      </c>
      <c r="F22" s="394" t="s">
        <v>1878</v>
      </c>
      <c r="G22" s="464"/>
      <c r="H22" s="199"/>
    </row>
    <row r="23" spans="1:8" s="52" customFormat="1" ht="46.5">
      <c r="A23" s="44" t="s">
        <v>752</v>
      </c>
      <c r="B23" s="394" t="s">
        <v>1879</v>
      </c>
      <c r="C23" s="44"/>
      <c r="D23" s="93">
        <v>45896</v>
      </c>
      <c r="E23" s="93">
        <v>45896</v>
      </c>
      <c r="F23" s="394" t="s">
        <v>1880</v>
      </c>
      <c r="G23" s="464"/>
      <c r="H23" s="199"/>
    </row>
    <row r="24" spans="1:8" s="52" customFormat="1" ht="77.5">
      <c r="A24" s="44" t="s">
        <v>753</v>
      </c>
      <c r="B24" s="394" t="s">
        <v>1892</v>
      </c>
      <c r="C24" s="44"/>
      <c r="D24" s="93">
        <v>45897</v>
      </c>
      <c r="E24" s="93">
        <v>45898</v>
      </c>
      <c r="F24" s="394" t="s">
        <v>1894</v>
      </c>
      <c r="G24" s="464"/>
      <c r="H24" s="199"/>
    </row>
    <row r="25" spans="1:8" s="52" customFormat="1" ht="15.5">
      <c r="A25" s="44" t="s">
        <v>754</v>
      </c>
      <c r="B25" s="394" t="s">
        <v>1893</v>
      </c>
      <c r="C25" s="44"/>
      <c r="D25" s="93">
        <v>45897</v>
      </c>
      <c r="E25" s="93">
        <v>45897</v>
      </c>
      <c r="F25" s="394"/>
      <c r="G25" s="464"/>
      <c r="H25" s="199"/>
    </row>
    <row r="26" spans="1:8" s="52" customFormat="1" ht="15.5">
      <c r="A26" s="44" t="s">
        <v>755</v>
      </c>
      <c r="B26" s="394" t="s">
        <v>1918</v>
      </c>
      <c r="C26" s="44"/>
      <c r="D26" s="93">
        <v>45897</v>
      </c>
      <c r="E26" s="93">
        <v>45897</v>
      </c>
      <c r="F26" s="394"/>
      <c r="G26" s="464"/>
      <c r="H26" s="199"/>
    </row>
    <row r="27" spans="1:8" s="52" customFormat="1" ht="15.5">
      <c r="A27" s="44" t="s">
        <v>756</v>
      </c>
      <c r="B27" s="394" t="s">
        <v>1920</v>
      </c>
      <c r="C27" s="44"/>
      <c r="D27" s="93">
        <v>45898</v>
      </c>
      <c r="E27" s="93">
        <v>45898</v>
      </c>
      <c r="F27" s="394"/>
      <c r="G27" s="464"/>
      <c r="H27" s="199"/>
    </row>
    <row r="28" spans="1:8" s="52" customFormat="1" ht="15.5">
      <c r="A28" s="44" t="s">
        <v>757</v>
      </c>
      <c r="B28" s="394" t="s">
        <v>1921</v>
      </c>
      <c r="C28" s="44"/>
      <c r="D28" s="93">
        <v>45898</v>
      </c>
      <c r="E28" s="93">
        <v>45898</v>
      </c>
      <c r="F28" s="394" t="s">
        <v>1922</v>
      </c>
      <c r="G28" s="464"/>
      <c r="H28" s="199"/>
    </row>
    <row r="29" spans="1:8" s="52" customFormat="1" ht="15.5">
      <c r="A29" s="44" t="s">
        <v>758</v>
      </c>
      <c r="B29" s="394" t="s">
        <v>1923</v>
      </c>
      <c r="C29" s="44"/>
      <c r="D29" s="93">
        <v>45898</v>
      </c>
      <c r="E29" s="93">
        <v>45898</v>
      </c>
      <c r="F29" s="394" t="s">
        <v>1924</v>
      </c>
      <c r="G29" s="464"/>
      <c r="H29" s="199"/>
    </row>
    <row r="30" spans="1:8" s="52" customFormat="1" ht="31">
      <c r="A30" s="44" t="s">
        <v>759</v>
      </c>
      <c r="B30" s="394" t="s">
        <v>1925</v>
      </c>
      <c r="C30" s="44"/>
      <c r="D30" s="93">
        <v>45898</v>
      </c>
      <c r="E30" s="93">
        <v>45898</v>
      </c>
      <c r="F30" s="394"/>
      <c r="G30" s="464"/>
      <c r="H30" s="199"/>
    </row>
    <row r="31" spans="1:8" s="52" customFormat="1" ht="15.5">
      <c r="A31" s="44" t="s">
        <v>760</v>
      </c>
      <c r="B31" s="394" t="s">
        <v>1926</v>
      </c>
      <c r="C31" s="44"/>
      <c r="D31" s="93">
        <v>45898</v>
      </c>
      <c r="E31" s="93">
        <v>45898</v>
      </c>
      <c r="F31" s="394"/>
      <c r="G31" s="464"/>
      <c r="H31" s="199"/>
    </row>
    <row r="32" spans="1:8" s="52" customFormat="1" ht="15.5">
      <c r="A32" s="44" t="s">
        <v>761</v>
      </c>
      <c r="B32" s="394" t="s">
        <v>1927</v>
      </c>
      <c r="C32" s="44"/>
      <c r="D32" s="93">
        <v>45903</v>
      </c>
      <c r="E32" s="93">
        <v>45903</v>
      </c>
      <c r="F32" s="394"/>
      <c r="G32" s="464"/>
      <c r="H32" s="199"/>
    </row>
    <row r="33" spans="1:8" s="52" customFormat="1" ht="15.5">
      <c r="A33" s="44" t="s">
        <v>762</v>
      </c>
      <c r="B33" s="394" t="s">
        <v>1928</v>
      </c>
      <c r="C33" s="44"/>
      <c r="D33" s="93">
        <v>45903</v>
      </c>
      <c r="E33" s="93">
        <v>45903</v>
      </c>
      <c r="F33" s="394"/>
      <c r="G33" s="464"/>
      <c r="H33" s="199"/>
    </row>
    <row r="34" spans="1:8" s="52" customFormat="1" ht="15.5">
      <c r="A34" s="44" t="s">
        <v>763</v>
      </c>
      <c r="B34" s="394" t="s">
        <v>1929</v>
      </c>
      <c r="C34" s="44"/>
      <c r="D34" s="93">
        <v>45903</v>
      </c>
      <c r="E34" s="93">
        <v>45903</v>
      </c>
      <c r="F34" s="394"/>
      <c r="G34" s="464"/>
      <c r="H34" s="199"/>
    </row>
    <row r="35" spans="1:8" s="52" customFormat="1" ht="31">
      <c r="A35" s="44" t="s">
        <v>764</v>
      </c>
      <c r="B35" s="394" t="s">
        <v>1931</v>
      </c>
      <c r="C35" s="44"/>
      <c r="D35" s="93"/>
      <c r="E35" s="93"/>
      <c r="F35" s="394"/>
      <c r="G35" s="464"/>
      <c r="H35" s="199"/>
    </row>
    <row r="36" spans="1:8" s="52" customFormat="1" ht="15.5">
      <c r="A36" s="44" t="s">
        <v>794</v>
      </c>
      <c r="B36" s="394" t="s">
        <v>1932</v>
      </c>
      <c r="C36" s="44"/>
      <c r="D36" s="93"/>
      <c r="E36" s="93"/>
      <c r="F36" s="394"/>
      <c r="G36" s="464"/>
      <c r="H36" s="199"/>
    </row>
    <row r="37" spans="1:8" s="52" customFormat="1" ht="31">
      <c r="A37" s="44" t="s">
        <v>1101</v>
      </c>
      <c r="B37" s="394" t="s">
        <v>1405</v>
      </c>
      <c r="C37" s="44"/>
      <c r="D37" s="93">
        <v>45904</v>
      </c>
      <c r="E37" s="93">
        <v>45904</v>
      </c>
      <c r="F37" s="394" t="s">
        <v>1930</v>
      </c>
      <c r="G37" s="464"/>
      <c r="H37" s="199"/>
    </row>
    <row r="38" spans="1:8" s="52" customFormat="1" ht="46.5">
      <c r="A38" s="44" t="s">
        <v>1165</v>
      </c>
      <c r="B38" s="394" t="s">
        <v>1933</v>
      </c>
      <c r="C38" s="44"/>
      <c r="D38" s="93">
        <v>45904</v>
      </c>
      <c r="E38" s="93">
        <v>45904</v>
      </c>
      <c r="F38" s="394" t="s">
        <v>1934</v>
      </c>
      <c r="G38" s="464"/>
      <c r="H38" s="199"/>
    </row>
    <row r="39" spans="1:8" s="52" customFormat="1" ht="15.5">
      <c r="A39" s="44" t="s">
        <v>1166</v>
      </c>
      <c r="B39" s="394" t="s">
        <v>1935</v>
      </c>
      <c r="C39" s="44"/>
      <c r="D39" s="93">
        <v>45904</v>
      </c>
      <c r="E39" s="93">
        <v>45904</v>
      </c>
      <c r="F39" s="394"/>
      <c r="G39" s="464"/>
      <c r="H39" s="199"/>
    </row>
    <row r="40" spans="1:8" s="52" customFormat="1" ht="31">
      <c r="A40" s="44" t="s">
        <v>1167</v>
      </c>
      <c r="B40" s="394" t="s">
        <v>1937</v>
      </c>
      <c r="C40" s="44"/>
      <c r="D40" s="93">
        <v>45904</v>
      </c>
      <c r="E40" s="93">
        <v>45904</v>
      </c>
      <c r="F40" s="394" t="s">
        <v>1936</v>
      </c>
      <c r="G40" s="464"/>
      <c r="H40" s="199"/>
    </row>
    <row r="41" spans="1:8" s="52" customFormat="1" ht="31">
      <c r="A41" s="44" t="s">
        <v>1168</v>
      </c>
      <c r="B41" s="394" t="s">
        <v>1938</v>
      </c>
      <c r="C41" s="44"/>
      <c r="D41" s="93">
        <v>45905</v>
      </c>
      <c r="E41" s="93">
        <v>45905</v>
      </c>
      <c r="F41" s="394"/>
      <c r="G41" s="464"/>
      <c r="H41" s="199"/>
    </row>
    <row r="42" spans="1:8" s="52" customFormat="1" ht="15.5">
      <c r="A42" s="44" t="s">
        <v>1172</v>
      </c>
      <c r="B42" s="394" t="s">
        <v>1939</v>
      </c>
      <c r="C42" s="44"/>
      <c r="D42" s="93">
        <v>45905</v>
      </c>
      <c r="E42" s="93">
        <v>45905</v>
      </c>
      <c r="F42" s="394"/>
      <c r="G42" s="464"/>
      <c r="H42" s="199"/>
    </row>
    <row r="43" spans="1:8" s="52" customFormat="1" ht="15.5">
      <c r="A43" s="44" t="s">
        <v>1173</v>
      </c>
      <c r="B43" s="394" t="s">
        <v>1940</v>
      </c>
      <c r="C43" s="44"/>
      <c r="D43" s="93">
        <v>45908</v>
      </c>
      <c r="E43" s="93">
        <v>45908</v>
      </c>
      <c r="F43" s="394"/>
      <c r="G43" s="464"/>
      <c r="H43" s="199"/>
    </row>
    <row r="44" spans="1:8" s="52" customFormat="1" ht="31">
      <c r="A44" s="44" t="s">
        <v>1176</v>
      </c>
      <c r="B44" s="394" t="s">
        <v>1941</v>
      </c>
      <c r="C44" s="44"/>
      <c r="D44" s="93">
        <v>45908</v>
      </c>
      <c r="E44" s="93">
        <v>45908</v>
      </c>
      <c r="F44" s="394"/>
      <c r="G44" s="464"/>
      <c r="H44" s="199"/>
    </row>
    <row r="45" spans="1:8" s="52" customFormat="1" ht="31">
      <c r="A45" s="44" t="s">
        <v>1178</v>
      </c>
      <c r="B45" s="394" t="s">
        <v>1405</v>
      </c>
      <c r="C45" s="44"/>
      <c r="D45" s="93">
        <v>45908</v>
      </c>
      <c r="E45" s="93">
        <v>45908</v>
      </c>
      <c r="F45" s="394" t="s">
        <v>1947</v>
      </c>
      <c r="G45" s="464"/>
      <c r="H45" s="199"/>
    </row>
    <row r="46" spans="1:8" s="52" customFormat="1" ht="15.5">
      <c r="A46" s="44" t="s">
        <v>1179</v>
      </c>
      <c r="B46" s="394" t="s">
        <v>1942</v>
      </c>
      <c r="C46" s="44"/>
      <c r="D46" s="93">
        <v>45908</v>
      </c>
      <c r="E46" s="93">
        <v>45909</v>
      </c>
      <c r="F46" s="394"/>
      <c r="G46" s="464"/>
      <c r="H46" s="199"/>
    </row>
    <row r="47" spans="1:8" s="52" customFormat="1" ht="62">
      <c r="A47" s="44" t="s">
        <v>1235</v>
      </c>
      <c r="B47" s="394" t="s">
        <v>1944</v>
      </c>
      <c r="C47" s="44"/>
      <c r="D47" s="93">
        <v>45908</v>
      </c>
      <c r="E47" s="93">
        <v>45909</v>
      </c>
      <c r="F47" s="394" t="s">
        <v>1943</v>
      </c>
      <c r="G47" s="464"/>
      <c r="H47" s="199"/>
    </row>
    <row r="48" spans="1:8" s="52" customFormat="1" ht="46.5">
      <c r="A48" s="44" t="s">
        <v>1236</v>
      </c>
      <c r="B48" s="394" t="s">
        <v>1945</v>
      </c>
      <c r="C48" s="44"/>
      <c r="D48" s="93">
        <v>45908</v>
      </c>
      <c r="E48" s="93">
        <v>45910</v>
      </c>
      <c r="F48" s="394"/>
      <c r="G48" s="464"/>
      <c r="H48" s="199"/>
    </row>
    <row r="49" spans="1:8" s="52" customFormat="1" ht="15.5">
      <c r="A49" s="44" t="s">
        <v>1237</v>
      </c>
      <c r="B49" s="394" t="s">
        <v>1946</v>
      </c>
      <c r="C49" s="44"/>
      <c r="D49" s="93">
        <v>45909</v>
      </c>
      <c r="E49" s="93">
        <v>45909</v>
      </c>
      <c r="F49" s="394"/>
      <c r="G49" s="464"/>
      <c r="H49" s="199"/>
    </row>
    <row r="50" spans="1:8" s="52" customFormat="1" ht="15.5">
      <c r="A50" s="44" t="s">
        <v>1238</v>
      </c>
      <c r="B50" s="394" t="s">
        <v>1948</v>
      </c>
      <c r="C50" s="44"/>
      <c r="D50" s="93">
        <v>45910</v>
      </c>
      <c r="E50" s="93">
        <v>45910</v>
      </c>
      <c r="F50" s="394"/>
      <c r="G50" s="464"/>
      <c r="H50" s="199"/>
    </row>
    <row r="51" spans="1:8" s="52" customFormat="1" ht="31">
      <c r="A51" s="44" t="s">
        <v>1239</v>
      </c>
      <c r="B51" s="394" t="s">
        <v>1949</v>
      </c>
      <c r="C51" s="44"/>
      <c r="D51" s="93">
        <v>45909</v>
      </c>
      <c r="E51" s="93">
        <v>45910</v>
      </c>
      <c r="F51" s="394" t="s">
        <v>1950</v>
      </c>
      <c r="G51" s="464"/>
      <c r="H51" s="199"/>
    </row>
    <row r="52" spans="1:8" s="52" customFormat="1" ht="77.5">
      <c r="A52" s="44" t="s">
        <v>1240</v>
      </c>
      <c r="B52" s="394" t="s">
        <v>1952</v>
      </c>
      <c r="C52" s="44"/>
      <c r="D52" s="93">
        <v>45915</v>
      </c>
      <c r="E52" s="93">
        <v>45915</v>
      </c>
      <c r="F52" s="394" t="s">
        <v>1953</v>
      </c>
      <c r="G52" s="464"/>
      <c r="H52" s="199"/>
    </row>
    <row r="53" spans="1:8" s="52" customFormat="1" ht="31">
      <c r="A53" s="44" t="s">
        <v>1241</v>
      </c>
      <c r="B53" s="394" t="s">
        <v>1954</v>
      </c>
      <c r="C53" s="44"/>
      <c r="D53" s="93">
        <v>45915</v>
      </c>
      <c r="E53" s="93">
        <v>45915</v>
      </c>
      <c r="F53" s="394" t="s">
        <v>1955</v>
      </c>
      <c r="G53" s="464"/>
      <c r="H53" s="199"/>
    </row>
    <row r="54" spans="1:8" s="52" customFormat="1" ht="31">
      <c r="A54" s="44" t="s">
        <v>1242</v>
      </c>
      <c r="B54" s="394" t="s">
        <v>1956</v>
      </c>
      <c r="C54" s="44"/>
      <c r="D54" s="93">
        <v>45916</v>
      </c>
      <c r="E54" s="93">
        <v>45917</v>
      </c>
      <c r="F54" s="394" t="s">
        <v>1957</v>
      </c>
      <c r="G54" s="464"/>
      <c r="H54" s="199"/>
    </row>
    <row r="55" spans="1:8" s="52" customFormat="1" ht="15.5">
      <c r="A55" s="44" t="s">
        <v>1243</v>
      </c>
      <c r="B55" s="394" t="s">
        <v>1958</v>
      </c>
      <c r="C55" s="44"/>
      <c r="D55" s="93">
        <v>45916</v>
      </c>
      <c r="E55" s="93">
        <v>45917</v>
      </c>
      <c r="F55" s="394"/>
      <c r="G55" s="464"/>
      <c r="H55" s="199"/>
    </row>
    <row r="56" spans="1:8" s="52" customFormat="1" ht="15.5">
      <c r="A56" s="44" t="s">
        <v>1244</v>
      </c>
      <c r="B56" s="394" t="s">
        <v>1343</v>
      </c>
      <c r="C56" s="44"/>
      <c r="D56" s="93">
        <v>45918</v>
      </c>
      <c r="E56" s="93">
        <v>45918</v>
      </c>
      <c r="F56" s="394"/>
      <c r="G56" s="464"/>
      <c r="H56" s="199"/>
    </row>
    <row r="57" spans="1:8" s="52" customFormat="1" ht="31">
      <c r="A57" s="44" t="s">
        <v>1245</v>
      </c>
      <c r="B57" s="394" t="s">
        <v>1959</v>
      </c>
      <c r="C57" s="44"/>
      <c r="D57" s="93">
        <v>45919</v>
      </c>
      <c r="E57" s="93">
        <v>45919</v>
      </c>
      <c r="F57" s="394" t="s">
        <v>1960</v>
      </c>
      <c r="G57" s="464"/>
      <c r="H57" s="199"/>
    </row>
    <row r="58" spans="1:8" s="52" customFormat="1" ht="62">
      <c r="A58" s="44" t="s">
        <v>1246</v>
      </c>
      <c r="B58" s="394" t="s">
        <v>1964</v>
      </c>
      <c r="C58" s="44"/>
      <c r="D58" s="93">
        <v>45919</v>
      </c>
      <c r="E58" s="93">
        <v>45920</v>
      </c>
      <c r="F58" s="394" t="s">
        <v>1965</v>
      </c>
      <c r="G58" s="464"/>
      <c r="H58" s="199"/>
    </row>
    <row r="59" spans="1:8" s="52" customFormat="1" ht="31">
      <c r="A59" s="44" t="s">
        <v>1247</v>
      </c>
      <c r="B59" s="394" t="s">
        <v>1962</v>
      </c>
      <c r="C59" s="44"/>
      <c r="D59" s="93">
        <v>45920</v>
      </c>
      <c r="E59" s="93">
        <v>45920</v>
      </c>
      <c r="F59" s="394" t="s">
        <v>1963</v>
      </c>
      <c r="G59" s="464"/>
      <c r="H59" s="199"/>
    </row>
    <row r="60" spans="1:8" s="52" customFormat="1" ht="15.5">
      <c r="A60" s="44"/>
      <c r="B60" s="394"/>
      <c r="C60" s="44"/>
      <c r="D60" s="93">
        <v>45922</v>
      </c>
      <c r="E60" s="93">
        <v>45922</v>
      </c>
      <c r="F60" s="394" t="s">
        <v>1967</v>
      </c>
      <c r="G60" s="464"/>
      <c r="H60" s="199"/>
    </row>
    <row r="61" spans="1:8" s="52" customFormat="1" ht="31">
      <c r="A61" s="44"/>
      <c r="B61" s="394" t="s">
        <v>1968</v>
      </c>
      <c r="C61" s="44"/>
      <c r="D61" s="93">
        <v>45922</v>
      </c>
      <c r="E61" s="93">
        <v>45922</v>
      </c>
      <c r="F61" s="394"/>
      <c r="G61" s="464"/>
      <c r="H61" s="199"/>
    </row>
    <row r="62" spans="1:8" s="52" customFormat="1" ht="15.5">
      <c r="A62" s="44"/>
      <c r="B62" s="394" t="s">
        <v>1969</v>
      </c>
      <c r="C62" s="44"/>
      <c r="D62" s="93">
        <v>45922</v>
      </c>
      <c r="E62" s="93">
        <v>45922</v>
      </c>
      <c r="F62" s="394"/>
      <c r="G62" s="464"/>
      <c r="H62" s="199"/>
    </row>
    <row r="63" spans="1:8" s="52" customFormat="1" ht="15.5">
      <c r="A63" s="44"/>
      <c r="B63" s="394" t="s">
        <v>1970</v>
      </c>
      <c r="C63" s="44"/>
      <c r="D63" s="93">
        <v>45922</v>
      </c>
      <c r="E63" s="93">
        <v>45922</v>
      </c>
      <c r="F63" s="394"/>
      <c r="G63" s="464"/>
      <c r="H63" s="199"/>
    </row>
    <row r="64" spans="1:8" s="52" customFormat="1" ht="31">
      <c r="A64" s="44"/>
      <c r="B64" s="394" t="s">
        <v>1971</v>
      </c>
      <c r="C64" s="44"/>
      <c r="D64" s="93">
        <v>45922</v>
      </c>
      <c r="E64" s="93">
        <v>45925</v>
      </c>
      <c r="F64" s="394"/>
      <c r="G64" s="464"/>
      <c r="H64" s="199"/>
    </row>
    <row r="65" spans="1:8" s="52" customFormat="1" ht="15.5">
      <c r="A65" s="44"/>
      <c r="B65" s="394" t="s">
        <v>1972</v>
      </c>
      <c r="C65" s="44"/>
      <c r="D65" s="93">
        <v>45923</v>
      </c>
      <c r="E65" s="93">
        <v>45923</v>
      </c>
      <c r="F65" s="394"/>
      <c r="G65" s="464"/>
      <c r="H65" s="199"/>
    </row>
    <row r="66" spans="1:8" s="52" customFormat="1" ht="15.5">
      <c r="A66" s="44"/>
      <c r="B66" s="394" t="s">
        <v>1973</v>
      </c>
      <c r="C66" s="44"/>
      <c r="D66" s="93">
        <v>45923</v>
      </c>
      <c r="E66" s="93">
        <v>45923</v>
      </c>
      <c r="F66" s="394" t="s">
        <v>1974</v>
      </c>
      <c r="G66" s="464"/>
      <c r="H66" s="199"/>
    </row>
    <row r="67" spans="1:8" s="52" customFormat="1" ht="15.5">
      <c r="A67" s="44"/>
      <c r="B67" s="394" t="s">
        <v>1975</v>
      </c>
      <c r="C67" s="44"/>
      <c r="D67" s="93">
        <v>45923</v>
      </c>
      <c r="E67" s="93">
        <v>45923</v>
      </c>
      <c r="F67" s="394" t="s">
        <v>1976</v>
      </c>
      <c r="G67" s="464"/>
      <c r="H67" s="199"/>
    </row>
    <row r="68" spans="1:8" s="52" customFormat="1" ht="31">
      <c r="A68" s="44"/>
      <c r="B68" s="394" t="s">
        <v>1977</v>
      </c>
      <c r="C68" s="44"/>
      <c r="D68" s="93">
        <v>45923</v>
      </c>
      <c r="E68" s="93">
        <v>45923</v>
      </c>
      <c r="F68" s="394" t="s">
        <v>1978</v>
      </c>
      <c r="G68" s="464"/>
      <c r="H68" s="199"/>
    </row>
    <row r="69" spans="1:8" s="52" customFormat="1" ht="31">
      <c r="A69" s="44"/>
      <c r="B69" s="394" t="s">
        <v>1979</v>
      </c>
      <c r="C69" s="44"/>
      <c r="D69" s="93">
        <v>45923</v>
      </c>
      <c r="E69" s="93">
        <v>45923</v>
      </c>
      <c r="F69" s="394"/>
      <c r="G69" s="464"/>
      <c r="H69" s="199"/>
    </row>
    <row r="70" spans="1:8" s="52" customFormat="1" ht="31">
      <c r="A70" s="44"/>
      <c r="B70" s="394" t="s">
        <v>1980</v>
      </c>
      <c r="C70" s="44"/>
      <c r="D70" s="93">
        <v>45925</v>
      </c>
      <c r="E70" s="93">
        <v>45926</v>
      </c>
      <c r="F70" s="394"/>
      <c r="G70" s="464"/>
      <c r="H70" s="199"/>
    </row>
    <row r="71" spans="1:8" s="52" customFormat="1" ht="15.5">
      <c r="A71" s="44"/>
      <c r="B71" s="394" t="s">
        <v>1988</v>
      </c>
      <c r="C71" s="44"/>
      <c r="D71" s="93">
        <v>45926</v>
      </c>
      <c r="E71" s="93">
        <v>45926</v>
      </c>
      <c r="F71" s="394" t="s">
        <v>1989</v>
      </c>
      <c r="G71" s="464"/>
      <c r="H71" s="199"/>
    </row>
    <row r="72" spans="1:8" s="52" customFormat="1" ht="31">
      <c r="A72" s="44"/>
      <c r="B72" s="394" t="s">
        <v>1985</v>
      </c>
      <c r="C72" s="44"/>
      <c r="D72" s="93">
        <v>45926</v>
      </c>
      <c r="E72" s="93">
        <v>45926</v>
      </c>
      <c r="F72" s="394" t="s">
        <v>1990</v>
      </c>
      <c r="G72" s="464"/>
      <c r="H72" s="199"/>
    </row>
    <row r="73" spans="1:8" s="52" customFormat="1" ht="46.5">
      <c r="A73" s="44"/>
      <c r="B73" s="394" t="s">
        <v>1986</v>
      </c>
      <c r="C73" s="44"/>
      <c r="D73" s="93">
        <v>45926</v>
      </c>
      <c r="E73" s="93">
        <v>45926</v>
      </c>
      <c r="F73" s="394" t="s">
        <v>1987</v>
      </c>
      <c r="G73" s="464"/>
      <c r="H73" s="199"/>
    </row>
    <row r="74" spans="1:8" s="52" customFormat="1" ht="62">
      <c r="A74" s="44"/>
      <c r="B74" s="394" t="s">
        <v>1981</v>
      </c>
      <c r="C74" s="44"/>
      <c r="D74" s="93">
        <v>45929</v>
      </c>
      <c r="E74" s="93">
        <v>45929</v>
      </c>
      <c r="F74" s="394" t="s">
        <v>1991</v>
      </c>
      <c r="G74" s="464"/>
      <c r="H74" s="199"/>
    </row>
    <row r="75" spans="1:8" s="52" customFormat="1" ht="15.5">
      <c r="A75" s="44"/>
      <c r="B75" s="394" t="s">
        <v>1982</v>
      </c>
      <c r="C75" s="44"/>
      <c r="D75" s="93">
        <v>45930</v>
      </c>
      <c r="E75" s="93">
        <v>45930</v>
      </c>
      <c r="F75" s="394"/>
      <c r="G75" s="464"/>
      <c r="H75" s="199"/>
    </row>
    <row r="76" spans="1:8" s="52" customFormat="1" ht="67.5" customHeight="1">
      <c r="A76" s="44"/>
      <c r="B76" s="394" t="s">
        <v>1983</v>
      </c>
      <c r="C76" s="44"/>
      <c r="D76" s="93">
        <v>45930</v>
      </c>
      <c r="E76" s="93">
        <v>45930</v>
      </c>
      <c r="F76" s="394" t="s">
        <v>1984</v>
      </c>
      <c r="G76" s="464"/>
      <c r="H76" s="199"/>
    </row>
    <row r="77" spans="1:8" s="52" customFormat="1" ht="36" customHeight="1">
      <c r="A77" s="44"/>
      <c r="B77" s="394" t="s">
        <v>1992</v>
      </c>
      <c r="C77" s="44"/>
      <c r="D77" s="93">
        <v>45931</v>
      </c>
      <c r="E77" s="93">
        <v>45931</v>
      </c>
      <c r="F77" s="394" t="s">
        <v>1993</v>
      </c>
      <c r="G77" s="464"/>
      <c r="H77" s="199"/>
    </row>
    <row r="78" spans="1:8" s="52" customFormat="1" ht="36" customHeight="1">
      <c r="A78" s="44"/>
      <c r="B78" s="394" t="s">
        <v>1994</v>
      </c>
      <c r="C78" s="44"/>
      <c r="D78" s="93">
        <v>45932</v>
      </c>
      <c r="E78" s="93">
        <v>45932</v>
      </c>
      <c r="F78" s="394" t="s">
        <v>1995</v>
      </c>
      <c r="G78" s="464"/>
      <c r="H78" s="199"/>
    </row>
    <row r="79" spans="1:8" s="52" customFormat="1" ht="21.75" customHeight="1">
      <c r="A79" s="44"/>
      <c r="B79" s="394" t="s">
        <v>1997</v>
      </c>
      <c r="C79" s="44"/>
      <c r="D79" s="93">
        <v>45933</v>
      </c>
      <c r="E79" s="93">
        <v>45933</v>
      </c>
      <c r="F79" s="394" t="s">
        <v>1996</v>
      </c>
      <c r="G79" s="464"/>
      <c r="H79" s="199"/>
    </row>
    <row r="80" spans="1:8" s="52" customFormat="1" ht="62">
      <c r="A80" s="44"/>
      <c r="B80" s="394" t="s">
        <v>1998</v>
      </c>
      <c r="C80" s="44"/>
      <c r="D80" s="93">
        <v>45933</v>
      </c>
      <c r="E80" s="93">
        <v>45933</v>
      </c>
      <c r="F80" s="394" t="s">
        <v>1999</v>
      </c>
      <c r="G80" s="464"/>
      <c r="H80" s="199"/>
    </row>
    <row r="81" spans="1:8" s="52" customFormat="1" ht="15.5">
      <c r="A81" s="44"/>
      <c r="B81" s="394" t="s">
        <v>2000</v>
      </c>
      <c r="C81" s="44"/>
      <c r="D81" s="93">
        <v>45932</v>
      </c>
      <c r="E81" s="93">
        <v>45933</v>
      </c>
      <c r="F81" s="394"/>
      <c r="G81" s="464"/>
      <c r="H81" s="199"/>
    </row>
    <row r="82" spans="1:8" s="52" customFormat="1" ht="31">
      <c r="A82" s="44"/>
      <c r="B82" s="394" t="s">
        <v>2001</v>
      </c>
      <c r="C82" s="44"/>
      <c r="D82" s="93">
        <v>45933</v>
      </c>
      <c r="E82" s="93">
        <v>45933</v>
      </c>
      <c r="F82" s="394" t="s">
        <v>2002</v>
      </c>
      <c r="G82" s="464"/>
      <c r="H82" s="199"/>
    </row>
    <row r="83" spans="1:8" s="52" customFormat="1" ht="19.5" customHeight="1">
      <c r="A83" s="104">
        <v>9</v>
      </c>
      <c r="B83" s="477" t="s">
        <v>1344</v>
      </c>
      <c r="C83" s="44"/>
      <c r="D83" s="93"/>
      <c r="E83" s="93"/>
      <c r="F83" s="394"/>
      <c r="G83" s="464"/>
      <c r="H83" s="199"/>
    </row>
    <row r="84" spans="1:8" s="52" customFormat="1" ht="139.5">
      <c r="A84" s="44" t="s">
        <v>484</v>
      </c>
      <c r="B84" s="394" t="s">
        <v>1868</v>
      </c>
      <c r="C84" s="44"/>
      <c r="D84" s="93">
        <v>45890</v>
      </c>
      <c r="E84" s="93">
        <v>45898</v>
      </c>
      <c r="F84" s="228" t="s">
        <v>1917</v>
      </c>
      <c r="G84" s="464"/>
      <c r="H84" s="199"/>
    </row>
    <row r="85" spans="1:8" s="52" customFormat="1" ht="155">
      <c r="A85" s="44" t="s">
        <v>506</v>
      </c>
      <c r="B85" s="394" t="s">
        <v>1961</v>
      </c>
      <c r="C85" s="44"/>
      <c r="D85" s="93">
        <v>45903</v>
      </c>
      <c r="E85" s="93">
        <v>45920</v>
      </c>
      <c r="F85" s="228" t="s">
        <v>1966</v>
      </c>
      <c r="G85" s="464"/>
      <c r="H85" s="199"/>
    </row>
    <row r="86" spans="1:8" s="52" customFormat="1" ht="15.5">
      <c r="A86" s="44"/>
      <c r="B86" s="394"/>
      <c r="C86" s="44"/>
      <c r="D86" s="93"/>
      <c r="E86" s="93"/>
      <c r="F86" s="228"/>
      <c r="G86" s="360"/>
      <c r="H86" s="199"/>
    </row>
    <row r="87" spans="1:8" ht="15.5">
      <c r="A87" s="35" t="s">
        <v>13</v>
      </c>
      <c r="B87" s="393" t="s">
        <v>469</v>
      </c>
      <c r="C87" s="60"/>
      <c r="D87" s="74"/>
      <c r="E87" s="74"/>
      <c r="F87" s="228"/>
      <c r="G87" s="56"/>
      <c r="H87" s="44"/>
    </row>
    <row r="88" spans="1:8" ht="22.5" customHeight="1">
      <c r="A88" s="35">
        <v>1</v>
      </c>
      <c r="B88" s="393" t="s">
        <v>628</v>
      </c>
      <c r="C88" s="50"/>
      <c r="D88" s="369"/>
      <c r="E88" s="369"/>
      <c r="F88" s="414"/>
      <c r="G88" s="197"/>
      <c r="H88" s="44"/>
    </row>
    <row r="89" spans="1:8" s="52" customFormat="1" ht="162.75" customHeight="1">
      <c r="A89" s="44" t="s">
        <v>626</v>
      </c>
      <c r="B89" s="394" t="s">
        <v>1678</v>
      </c>
      <c r="C89" s="44"/>
      <c r="D89" s="93">
        <v>45899</v>
      </c>
      <c r="E89" s="93">
        <v>45915</v>
      </c>
      <c r="F89" s="225" t="s">
        <v>1863</v>
      </c>
      <c r="G89" s="464" t="s">
        <v>1860</v>
      </c>
      <c r="H89" s="466" t="s">
        <v>806</v>
      </c>
    </row>
    <row r="90" spans="1:8" s="52" customFormat="1" ht="37.5" customHeight="1">
      <c r="A90" s="44" t="s">
        <v>627</v>
      </c>
      <c r="B90" s="394" t="s">
        <v>1679</v>
      </c>
      <c r="C90" s="44"/>
      <c r="D90" s="93">
        <v>45899</v>
      </c>
      <c r="E90" s="93">
        <v>45915</v>
      </c>
      <c r="F90" s="225" t="s">
        <v>1862</v>
      </c>
      <c r="G90" s="464" t="s">
        <v>1861</v>
      </c>
      <c r="H90" s="466" t="s">
        <v>806</v>
      </c>
    </row>
    <row r="91" spans="1:8" s="272" customFormat="1" ht="69.75" customHeight="1">
      <c r="A91" s="44" t="s">
        <v>629</v>
      </c>
      <c r="B91" s="222" t="s">
        <v>1681</v>
      </c>
      <c r="C91" s="44"/>
      <c r="D91" s="93">
        <v>45910</v>
      </c>
      <c r="E91" s="93">
        <v>45930</v>
      </c>
      <c r="F91" s="465" t="s">
        <v>1666</v>
      </c>
      <c r="G91" s="194" t="s">
        <v>1282</v>
      </c>
      <c r="H91" s="466" t="s">
        <v>806</v>
      </c>
    </row>
    <row r="92" spans="1:8" ht="51" customHeight="1">
      <c r="A92" s="44" t="s">
        <v>637</v>
      </c>
      <c r="B92" s="386" t="s">
        <v>1281</v>
      </c>
      <c r="C92" s="44"/>
      <c r="D92" s="93">
        <v>45858</v>
      </c>
      <c r="E92" s="93">
        <v>45899</v>
      </c>
      <c r="F92" s="194" t="s">
        <v>1670</v>
      </c>
      <c r="G92" s="279"/>
      <c r="H92" s="450" t="s">
        <v>84</v>
      </c>
    </row>
    <row r="93" spans="1:8" ht="51" customHeight="1">
      <c r="A93" s="44" t="s">
        <v>771</v>
      </c>
      <c r="B93" s="386" t="s">
        <v>789</v>
      </c>
      <c r="C93" s="44"/>
      <c r="D93" s="93"/>
      <c r="E93" s="93"/>
      <c r="F93" s="194"/>
      <c r="G93" s="279"/>
      <c r="H93" s="450"/>
    </row>
    <row r="94" spans="1:8" ht="15.5">
      <c r="A94" s="41">
        <v>2</v>
      </c>
      <c r="B94" s="356" t="s">
        <v>640</v>
      </c>
      <c r="C94" s="49"/>
      <c r="D94" s="93"/>
      <c r="E94" s="93"/>
      <c r="F94" s="228"/>
      <c r="G94" s="56"/>
      <c r="H94" s="37"/>
    </row>
    <row r="95" spans="1:8" s="272" customFormat="1" ht="46.5">
      <c r="A95" s="265" t="s">
        <v>644</v>
      </c>
      <c r="B95" s="225" t="s">
        <v>1233</v>
      </c>
      <c r="C95" s="265" t="s">
        <v>12</v>
      </c>
      <c r="D95" s="452"/>
      <c r="E95" s="452"/>
      <c r="F95" s="225" t="s">
        <v>1374</v>
      </c>
      <c r="G95" s="358" t="s">
        <v>1718</v>
      </c>
      <c r="H95" s="466" t="s">
        <v>806</v>
      </c>
    </row>
    <row r="96" spans="1:8" s="272" customFormat="1" ht="68.25" customHeight="1">
      <c r="A96" s="307">
        <v>3</v>
      </c>
      <c r="B96" s="395" t="s">
        <v>1680</v>
      </c>
      <c r="C96" s="44" t="s">
        <v>12</v>
      </c>
      <c r="D96" s="93">
        <v>45894</v>
      </c>
      <c r="E96" s="93">
        <v>45915</v>
      </c>
      <c r="F96" s="194" t="s">
        <v>1674</v>
      </c>
      <c r="G96" s="194"/>
      <c r="H96" s="450" t="s">
        <v>84</v>
      </c>
    </row>
    <row r="97" spans="1:8" s="272" customFormat="1" ht="30">
      <c r="A97" s="307">
        <v>4</v>
      </c>
      <c r="B97" s="238" t="s">
        <v>1764</v>
      </c>
      <c r="C97" s="44" t="s">
        <v>12</v>
      </c>
      <c r="D97" s="93">
        <v>45908</v>
      </c>
      <c r="E97" s="93">
        <v>45920</v>
      </c>
      <c r="F97" s="194"/>
      <c r="G97" s="194"/>
      <c r="H97" s="450"/>
    </row>
    <row r="98" spans="1:8" s="272" customFormat="1" ht="46">
      <c r="A98" s="307">
        <v>5</v>
      </c>
      <c r="B98" s="395" t="s">
        <v>1687</v>
      </c>
      <c r="C98" s="44" t="s">
        <v>12</v>
      </c>
      <c r="D98" s="93">
        <v>45915</v>
      </c>
      <c r="E98" s="93">
        <v>45930</v>
      </c>
      <c r="F98" s="194"/>
      <c r="G98" s="194"/>
      <c r="H98" s="450"/>
    </row>
    <row r="99" spans="1:8" s="52" customFormat="1" ht="15.5">
      <c r="A99" s="36" t="s">
        <v>174</v>
      </c>
      <c r="B99" s="686" t="s">
        <v>177</v>
      </c>
      <c r="C99" s="687"/>
      <c r="D99" s="74"/>
      <c r="E99" s="74"/>
      <c r="F99" s="73"/>
      <c r="G99" s="50"/>
      <c r="H99" s="234"/>
    </row>
    <row r="100" spans="1:8" s="52" customFormat="1" ht="52.5" customHeight="1">
      <c r="A100" s="104">
        <v>1</v>
      </c>
      <c r="B100" s="392" t="s">
        <v>175</v>
      </c>
      <c r="C100" s="688"/>
      <c r="D100" s="689"/>
      <c r="E100" s="689"/>
      <c r="F100" s="689"/>
      <c r="G100" s="689"/>
      <c r="H100" s="689"/>
    </row>
    <row r="101" spans="1:8" s="52" customFormat="1" ht="52.5" customHeight="1">
      <c r="A101" s="41">
        <v>2</v>
      </c>
      <c r="B101" s="396" t="s">
        <v>176</v>
      </c>
      <c r="C101" s="688"/>
      <c r="D101" s="689"/>
      <c r="E101" s="689"/>
      <c r="F101" s="689"/>
      <c r="G101" s="689"/>
      <c r="H101" s="689"/>
    </row>
    <row r="102" spans="1:8" ht="19.5" customHeight="1">
      <c r="A102" s="690" t="s">
        <v>1673</v>
      </c>
      <c r="B102" s="691"/>
      <c r="C102" s="691"/>
      <c r="D102" s="691"/>
      <c r="E102" s="691"/>
      <c r="F102" s="691"/>
      <c r="G102" s="691"/>
      <c r="H102" s="692"/>
    </row>
    <row r="103" spans="1:8" ht="15" customHeight="1">
      <c r="A103" s="672" t="s">
        <v>2</v>
      </c>
      <c r="B103" s="693" t="s">
        <v>3</v>
      </c>
      <c r="C103" s="694" t="s">
        <v>4</v>
      </c>
      <c r="D103" s="695" t="s">
        <v>5</v>
      </c>
      <c r="E103" s="695"/>
      <c r="F103" s="672" t="s">
        <v>111</v>
      </c>
      <c r="G103" s="672"/>
      <c r="H103" s="696" t="s">
        <v>66</v>
      </c>
    </row>
    <row r="104" spans="1:8" ht="15" customHeight="1">
      <c r="A104" s="672"/>
      <c r="B104" s="693"/>
      <c r="C104" s="694"/>
      <c r="D104" s="196" t="s">
        <v>8</v>
      </c>
      <c r="E104" s="196" t="s">
        <v>9</v>
      </c>
      <c r="F104" s="672"/>
      <c r="G104" s="672"/>
      <c r="H104" s="697"/>
    </row>
    <row r="105" spans="1:8" ht="21" customHeight="1">
      <c r="A105" s="35" t="s">
        <v>10</v>
      </c>
      <c r="B105" s="398" t="s">
        <v>468</v>
      </c>
      <c r="C105" s="44"/>
      <c r="D105" s="368"/>
      <c r="E105" s="368"/>
      <c r="F105" s="673"/>
      <c r="G105" s="673"/>
      <c r="H105" s="44"/>
    </row>
    <row r="106" spans="1:8" s="52" customFormat="1" ht="31">
      <c r="A106" s="44">
        <v>1</v>
      </c>
      <c r="B106" s="73" t="s">
        <v>1675</v>
      </c>
      <c r="C106" s="44" t="s">
        <v>12</v>
      </c>
      <c r="D106" s="93">
        <v>45890</v>
      </c>
      <c r="E106" s="93">
        <v>45894</v>
      </c>
      <c r="F106" s="668" t="s">
        <v>428</v>
      </c>
      <c r="G106" s="669"/>
      <c r="H106" s="199"/>
    </row>
    <row r="107" spans="1:8" s="52" customFormat="1" ht="15.5">
      <c r="A107" s="44">
        <v>2</v>
      </c>
      <c r="B107" s="73" t="s">
        <v>1368</v>
      </c>
      <c r="C107" s="44" t="s">
        <v>12</v>
      </c>
      <c r="D107" s="93">
        <v>45890</v>
      </c>
      <c r="E107" s="93">
        <v>45899</v>
      </c>
      <c r="F107" s="668" t="s">
        <v>429</v>
      </c>
      <c r="G107" s="669"/>
      <c r="H107" s="199"/>
    </row>
    <row r="108" spans="1:8" s="52" customFormat="1" ht="31">
      <c r="A108" s="44">
        <v>3</v>
      </c>
      <c r="B108" s="73" t="s">
        <v>31</v>
      </c>
      <c r="C108" s="44" t="s">
        <v>12</v>
      </c>
      <c r="D108" s="93">
        <v>45890</v>
      </c>
      <c r="E108" s="93">
        <v>45899</v>
      </c>
      <c r="F108" s="668" t="s">
        <v>1676</v>
      </c>
      <c r="G108" s="669"/>
      <c r="H108" s="199"/>
    </row>
    <row r="109" spans="1:8" s="52" customFormat="1" ht="15.5">
      <c r="A109" s="44">
        <v>4</v>
      </c>
      <c r="B109" s="222" t="s">
        <v>1682</v>
      </c>
      <c r="C109" s="44" t="s">
        <v>39</v>
      </c>
      <c r="D109" s="93">
        <v>45890</v>
      </c>
      <c r="E109" s="93">
        <v>45899</v>
      </c>
      <c r="F109" s="668" t="s">
        <v>1683</v>
      </c>
      <c r="G109" s="669"/>
      <c r="H109" s="199"/>
    </row>
    <row r="110" spans="1:8" s="52" customFormat="1" ht="15.5">
      <c r="A110" s="44">
        <v>5</v>
      </c>
      <c r="B110" s="222" t="s">
        <v>1684</v>
      </c>
      <c r="C110" s="44" t="s">
        <v>12</v>
      </c>
      <c r="D110" s="93">
        <v>45890</v>
      </c>
      <c r="E110" s="93">
        <v>45920</v>
      </c>
      <c r="F110" s="469"/>
      <c r="G110" s="470"/>
      <c r="H110" s="199"/>
    </row>
    <row r="111" spans="1:8" ht="15.5">
      <c r="A111" s="35" t="s">
        <v>13</v>
      </c>
      <c r="B111" s="393" t="s">
        <v>469</v>
      </c>
      <c r="C111" s="50"/>
      <c r="D111" s="369"/>
      <c r="E111" s="369"/>
      <c r="F111" s="673"/>
      <c r="G111" s="673"/>
      <c r="H111" s="44"/>
    </row>
    <row r="112" spans="1:8" ht="19.5" customHeight="1">
      <c r="A112" s="35">
        <v>1</v>
      </c>
      <c r="B112" s="393" t="s">
        <v>628</v>
      </c>
      <c r="C112" s="44" t="s">
        <v>12</v>
      </c>
      <c r="D112" s="369"/>
      <c r="E112" s="369"/>
      <c r="F112" s="414"/>
      <c r="G112" s="197"/>
      <c r="H112" s="44"/>
    </row>
    <row r="113" spans="1:8" ht="48.75" customHeight="1">
      <c r="A113" s="44" t="s">
        <v>626</v>
      </c>
      <c r="B113" s="394" t="s">
        <v>1678</v>
      </c>
      <c r="C113" s="44"/>
      <c r="D113" s="93">
        <v>45899</v>
      </c>
      <c r="E113" s="93">
        <v>45915</v>
      </c>
      <c r="F113" s="674" t="s">
        <v>1677</v>
      </c>
      <c r="G113" s="675"/>
      <c r="H113" s="44"/>
    </row>
    <row r="114" spans="1:8" ht="49.5" customHeight="1">
      <c r="A114" s="44" t="s">
        <v>627</v>
      </c>
      <c r="B114" s="394" t="s">
        <v>1679</v>
      </c>
      <c r="C114" s="44"/>
      <c r="D114" s="93">
        <v>45899</v>
      </c>
      <c r="E114" s="93">
        <v>45915</v>
      </c>
      <c r="F114" s="674" t="s">
        <v>1677</v>
      </c>
      <c r="G114" s="675"/>
      <c r="H114" s="44"/>
    </row>
    <row r="115" spans="1:8" ht="31">
      <c r="A115" s="44" t="s">
        <v>629</v>
      </c>
      <c r="B115" s="222" t="s">
        <v>1681</v>
      </c>
      <c r="C115" s="44"/>
      <c r="D115" s="93">
        <v>45910</v>
      </c>
      <c r="E115" s="93">
        <v>45930</v>
      </c>
      <c r="F115" s="668" t="s">
        <v>1686</v>
      </c>
      <c r="G115" s="669"/>
      <c r="H115" s="44"/>
    </row>
    <row r="116" spans="1:8" ht="46.5">
      <c r="A116" s="44" t="s">
        <v>637</v>
      </c>
      <c r="B116" s="386" t="s">
        <v>1281</v>
      </c>
      <c r="C116" s="44"/>
      <c r="D116" s="93">
        <v>45858</v>
      </c>
      <c r="E116" s="93">
        <v>45899</v>
      </c>
      <c r="F116" s="674" t="s">
        <v>1377</v>
      </c>
      <c r="G116" s="675"/>
      <c r="H116" s="44"/>
    </row>
    <row r="117" spans="1:8" ht="50.25" customHeight="1">
      <c r="A117" s="44" t="s">
        <v>771</v>
      </c>
      <c r="B117" s="386" t="s">
        <v>789</v>
      </c>
      <c r="C117" s="44"/>
      <c r="D117" s="93">
        <v>45889</v>
      </c>
      <c r="E117" s="93">
        <v>45920</v>
      </c>
      <c r="F117" s="674" t="s">
        <v>1434</v>
      </c>
      <c r="G117" s="675"/>
      <c r="H117" s="44"/>
    </row>
    <row r="118" spans="1:8" ht="20.25" customHeight="1">
      <c r="A118" s="104">
        <v>2</v>
      </c>
      <c r="B118" s="356" t="s">
        <v>640</v>
      </c>
      <c r="C118" s="49"/>
      <c r="D118" s="93"/>
      <c r="E118" s="93"/>
      <c r="F118" s="228"/>
      <c r="G118" s="56"/>
      <c r="H118" s="37"/>
    </row>
    <row r="119" spans="1:8" s="52" customFormat="1" ht="66" customHeight="1">
      <c r="A119" s="44" t="s">
        <v>644</v>
      </c>
      <c r="B119" s="228" t="s">
        <v>1379</v>
      </c>
      <c r="C119" s="44"/>
      <c r="D119" s="93"/>
      <c r="E119" s="93"/>
      <c r="F119" s="668" t="s">
        <v>1435</v>
      </c>
      <c r="G119" s="669"/>
      <c r="H119" s="226"/>
    </row>
    <row r="120" spans="1:8" ht="30">
      <c r="A120" s="104">
        <v>3</v>
      </c>
      <c r="B120" s="395" t="s">
        <v>1680</v>
      </c>
      <c r="C120" s="44" t="s">
        <v>12</v>
      </c>
      <c r="D120" s="93">
        <v>45894</v>
      </c>
      <c r="E120" s="93">
        <v>45915</v>
      </c>
      <c r="F120" s="668" t="s">
        <v>1382</v>
      </c>
      <c r="G120" s="669"/>
      <c r="H120" s="44"/>
    </row>
    <row r="121" spans="1:8" ht="54" customHeight="1">
      <c r="A121" s="104">
        <v>4</v>
      </c>
      <c r="B121" s="238" t="s">
        <v>1764</v>
      </c>
      <c r="C121" s="44" t="s">
        <v>12</v>
      </c>
      <c r="D121" s="93">
        <v>45908</v>
      </c>
      <c r="E121" s="93">
        <v>45920</v>
      </c>
      <c r="F121" s="674" t="s">
        <v>1685</v>
      </c>
      <c r="G121" s="674"/>
      <c r="H121" s="44"/>
    </row>
    <row r="122" spans="1:8" ht="52.5" customHeight="1">
      <c r="A122" s="104">
        <v>5</v>
      </c>
      <c r="B122" s="395" t="s">
        <v>1687</v>
      </c>
      <c r="C122" s="44" t="s">
        <v>12</v>
      </c>
      <c r="D122" s="93">
        <v>45915</v>
      </c>
      <c r="E122" s="93">
        <v>45930</v>
      </c>
      <c r="F122" s="668" t="s">
        <v>1685</v>
      </c>
      <c r="G122" s="669"/>
      <c r="H122" s="199"/>
    </row>
    <row r="123" spans="1:8" ht="15.5">
      <c r="A123" s="132"/>
      <c r="B123" s="399"/>
      <c r="C123" s="134"/>
      <c r="D123" s="74"/>
      <c r="E123" s="74"/>
      <c r="F123" s="416"/>
      <c r="G123" s="136"/>
      <c r="H123" s="200"/>
    </row>
    <row r="124" spans="1:8" ht="30.75" customHeight="1">
      <c r="A124" s="670" t="s">
        <v>23</v>
      </c>
      <c r="B124" s="670"/>
      <c r="C124" s="670"/>
      <c r="D124" s="670"/>
      <c r="E124" s="670"/>
      <c r="F124" s="670"/>
      <c r="G124" s="670"/>
      <c r="H124" s="671"/>
    </row>
    <row r="125" spans="1:8" s="52" customFormat="1" ht="24.75" customHeight="1">
      <c r="A125" s="672" t="s">
        <v>1629</v>
      </c>
      <c r="B125" s="672"/>
      <c r="C125" s="672"/>
      <c r="D125" s="672"/>
      <c r="E125" s="672"/>
      <c r="F125" s="672"/>
      <c r="G125" s="672"/>
      <c r="H125" s="672"/>
    </row>
    <row r="126" spans="1:8" s="34" customFormat="1" ht="15.5">
      <c r="A126" s="677" t="s">
        <v>2</v>
      </c>
      <c r="B126" s="676" t="s">
        <v>3</v>
      </c>
      <c r="C126" s="677" t="s">
        <v>4</v>
      </c>
      <c r="D126" s="698" t="s">
        <v>5</v>
      </c>
      <c r="E126" s="698"/>
      <c r="F126" s="676" t="s">
        <v>6</v>
      </c>
      <c r="G126" s="677" t="s">
        <v>7</v>
      </c>
      <c r="H126" s="677" t="s">
        <v>441</v>
      </c>
    </row>
    <row r="127" spans="1:8" s="34" customFormat="1" ht="15.5">
      <c r="A127" s="677"/>
      <c r="B127" s="676"/>
      <c r="C127" s="677"/>
      <c r="D127" s="82" t="s">
        <v>8</v>
      </c>
      <c r="E127" s="82" t="s">
        <v>9</v>
      </c>
      <c r="F127" s="676"/>
      <c r="G127" s="677"/>
      <c r="H127" s="677"/>
    </row>
    <row r="128" spans="1:8" s="52" customFormat="1" ht="39" customHeight="1">
      <c r="A128" s="218" t="s">
        <v>10</v>
      </c>
      <c r="B128" s="400" t="s">
        <v>468</v>
      </c>
      <c r="C128" s="220"/>
      <c r="D128" s="371"/>
      <c r="E128" s="371"/>
      <c r="F128" s="400"/>
      <c r="G128" s="215"/>
      <c r="H128" s="217"/>
    </row>
    <row r="129" spans="1:8" s="52" customFormat="1" ht="15.5">
      <c r="A129" s="41">
        <v>1</v>
      </c>
      <c r="B129" s="222" t="s">
        <v>1442</v>
      </c>
      <c r="C129" s="49" t="s">
        <v>12</v>
      </c>
      <c r="D129" s="93">
        <v>45832</v>
      </c>
      <c r="E129" s="93">
        <v>45843</v>
      </c>
      <c r="F129" s="394" t="s">
        <v>387</v>
      </c>
      <c r="G129" s="50" t="s">
        <v>70</v>
      </c>
      <c r="H129" s="64" t="s">
        <v>84</v>
      </c>
    </row>
    <row r="130" spans="1:8" s="52" customFormat="1" ht="15.5">
      <c r="A130" s="41">
        <v>2</v>
      </c>
      <c r="B130" s="73" t="s">
        <v>1720</v>
      </c>
      <c r="C130" s="63" t="s">
        <v>12</v>
      </c>
      <c r="D130" s="93">
        <v>45866</v>
      </c>
      <c r="E130" s="93">
        <v>45867</v>
      </c>
      <c r="F130" s="394" t="s">
        <v>1438</v>
      </c>
      <c r="G130" s="50" t="s">
        <v>70</v>
      </c>
      <c r="H130" s="66" t="s">
        <v>84</v>
      </c>
    </row>
    <row r="131" spans="1:8" s="52" customFormat="1" ht="18" customHeight="1">
      <c r="A131" s="41">
        <v>3</v>
      </c>
      <c r="B131" s="73" t="s">
        <v>1721</v>
      </c>
      <c r="C131" s="49" t="s">
        <v>12</v>
      </c>
      <c r="D131" s="93">
        <v>45867</v>
      </c>
      <c r="E131" s="93">
        <v>45869</v>
      </c>
      <c r="F131" s="228" t="s">
        <v>1438</v>
      </c>
      <c r="G131" s="50" t="s">
        <v>70</v>
      </c>
      <c r="H131" s="64" t="s">
        <v>84</v>
      </c>
    </row>
    <row r="132" spans="1:8" s="52" customFormat="1" ht="39" customHeight="1">
      <c r="A132" s="212">
        <v>4</v>
      </c>
      <c r="B132" s="401" t="s">
        <v>464</v>
      </c>
      <c r="C132" s="214"/>
      <c r="D132" s="372"/>
      <c r="E132" s="372"/>
      <c r="F132" s="401"/>
      <c r="G132" s="215"/>
      <c r="H132" s="217" t="s">
        <v>84</v>
      </c>
    </row>
    <row r="133" spans="1:8" s="52" customFormat="1" ht="69.75" customHeight="1">
      <c r="A133" s="48" t="s">
        <v>348</v>
      </c>
      <c r="B133" s="73" t="s">
        <v>1722</v>
      </c>
      <c r="C133" s="49" t="s">
        <v>12</v>
      </c>
      <c r="D133" s="93">
        <v>45876</v>
      </c>
      <c r="E133" s="93">
        <v>45887</v>
      </c>
      <c r="F133" s="228" t="s">
        <v>1723</v>
      </c>
      <c r="G133" s="50" t="s">
        <v>70</v>
      </c>
      <c r="H133" s="64"/>
    </row>
    <row r="134" spans="1:8" s="52" customFormat="1" ht="35.25" customHeight="1">
      <c r="A134" s="212">
        <v>5</v>
      </c>
      <c r="B134" s="401" t="s">
        <v>460</v>
      </c>
      <c r="C134" s="214"/>
      <c r="D134" s="372"/>
      <c r="E134" s="372"/>
      <c r="F134" s="401"/>
      <c r="G134" s="215"/>
      <c r="H134" s="217" t="s">
        <v>70</v>
      </c>
    </row>
    <row r="135" spans="1:8" s="246" customFormat="1" ht="27.75" customHeight="1">
      <c r="A135" s="212">
        <v>6</v>
      </c>
      <c r="B135" s="401" t="s">
        <v>461</v>
      </c>
      <c r="C135" s="214"/>
      <c r="D135" s="372"/>
      <c r="E135" s="372"/>
      <c r="F135" s="401"/>
      <c r="G135" s="215"/>
      <c r="H135" s="216" t="s">
        <v>84</v>
      </c>
    </row>
    <row r="136" spans="1:8" s="490" customFormat="1" ht="31">
      <c r="A136" s="484" t="s">
        <v>482</v>
      </c>
      <c r="B136" s="485" t="s">
        <v>1733</v>
      </c>
      <c r="C136" s="486" t="s">
        <v>248</v>
      </c>
      <c r="D136" s="268">
        <v>45863</v>
      </c>
      <c r="E136" s="268">
        <v>45866</v>
      </c>
      <c r="F136" s="225" t="s">
        <v>1730</v>
      </c>
      <c r="G136" s="488"/>
      <c r="H136" s="489"/>
    </row>
    <row r="137" spans="1:8" s="320" customFormat="1" ht="46.5">
      <c r="A137" s="484" t="s">
        <v>486</v>
      </c>
      <c r="B137" s="485" t="s">
        <v>1731</v>
      </c>
      <c r="C137" s="486" t="s">
        <v>248</v>
      </c>
      <c r="D137" s="268">
        <v>45866</v>
      </c>
      <c r="E137" s="268">
        <v>45866</v>
      </c>
      <c r="F137" s="394" t="s">
        <v>1732</v>
      </c>
      <c r="G137" s="487"/>
      <c r="H137" s="487"/>
    </row>
    <row r="138" spans="1:8" s="62" customFormat="1" ht="31">
      <c r="A138" s="484" t="s">
        <v>487</v>
      </c>
      <c r="B138" s="140" t="s">
        <v>1736</v>
      </c>
      <c r="C138" s="143" t="s">
        <v>248</v>
      </c>
      <c r="D138" s="268">
        <v>45887</v>
      </c>
      <c r="E138" s="268">
        <v>45887</v>
      </c>
      <c r="F138" s="394" t="s">
        <v>387</v>
      </c>
      <c r="G138" s="327"/>
      <c r="H138" s="150"/>
    </row>
    <row r="139" spans="1:8" s="62" customFormat="1" ht="46.5">
      <c r="A139" s="484" t="s">
        <v>488</v>
      </c>
      <c r="B139" s="140" t="s">
        <v>1737</v>
      </c>
      <c r="C139" s="143" t="s">
        <v>248</v>
      </c>
      <c r="D139" s="268">
        <v>45888</v>
      </c>
      <c r="E139" s="268">
        <v>45888</v>
      </c>
      <c r="F139" s="394" t="s">
        <v>387</v>
      </c>
      <c r="G139" s="327"/>
      <c r="H139" s="150"/>
    </row>
    <row r="140" spans="1:8" s="52" customFormat="1" ht="24" customHeight="1">
      <c r="A140" s="212">
        <v>7</v>
      </c>
      <c r="B140" s="401" t="s">
        <v>463</v>
      </c>
      <c r="C140" s="214"/>
      <c r="D140" s="372"/>
      <c r="E140" s="372"/>
      <c r="F140" s="401"/>
      <c r="G140" s="215"/>
      <c r="H140" s="216" t="s">
        <v>84</v>
      </c>
    </row>
    <row r="141" spans="1:8" s="52" customFormat="1" ht="46.5">
      <c r="A141" s="48" t="s">
        <v>491</v>
      </c>
      <c r="B141" s="140" t="s">
        <v>1739</v>
      </c>
      <c r="C141" s="143" t="s">
        <v>248</v>
      </c>
      <c r="D141" s="268">
        <v>45873</v>
      </c>
      <c r="E141" s="268">
        <v>45873</v>
      </c>
      <c r="F141" s="394" t="s">
        <v>387</v>
      </c>
      <c r="G141" s="50"/>
      <c r="H141" s="50"/>
    </row>
    <row r="142" spans="1:8" s="52" customFormat="1" ht="31">
      <c r="A142" s="48" t="s">
        <v>492</v>
      </c>
      <c r="B142" s="140" t="s">
        <v>1740</v>
      </c>
      <c r="C142" s="143" t="s">
        <v>248</v>
      </c>
      <c r="D142" s="268">
        <v>45875</v>
      </c>
      <c r="E142" s="268">
        <v>45875</v>
      </c>
      <c r="F142" s="394" t="s">
        <v>387</v>
      </c>
      <c r="G142" s="50"/>
      <c r="H142" s="50"/>
    </row>
    <row r="143" spans="1:8" s="52" customFormat="1" ht="15.5">
      <c r="A143" s="48" t="s">
        <v>497</v>
      </c>
      <c r="B143" s="140" t="s">
        <v>1741</v>
      </c>
      <c r="C143" s="143" t="s">
        <v>248</v>
      </c>
      <c r="D143" s="268">
        <v>45877</v>
      </c>
      <c r="E143" s="268">
        <v>45877</v>
      </c>
      <c r="F143" s="394" t="s">
        <v>387</v>
      </c>
      <c r="G143" s="50"/>
      <c r="H143" s="50"/>
    </row>
    <row r="144" spans="1:8" s="52" customFormat="1" ht="31">
      <c r="A144" s="48" t="s">
        <v>502</v>
      </c>
      <c r="B144" s="138" t="s">
        <v>1742</v>
      </c>
      <c r="C144" s="143" t="s">
        <v>248</v>
      </c>
      <c r="D144" s="268">
        <v>45877</v>
      </c>
      <c r="E144" s="268">
        <v>45877</v>
      </c>
      <c r="F144" s="394" t="s">
        <v>387</v>
      </c>
      <c r="G144" s="50"/>
      <c r="H144" s="50"/>
    </row>
    <row r="145" spans="1:8" s="52" customFormat="1" ht="31">
      <c r="A145" s="48" t="s">
        <v>503</v>
      </c>
      <c r="B145" s="138" t="s">
        <v>1743</v>
      </c>
      <c r="C145" s="143" t="s">
        <v>248</v>
      </c>
      <c r="D145" s="268">
        <v>45877</v>
      </c>
      <c r="E145" s="268">
        <v>45877</v>
      </c>
      <c r="F145" s="394" t="s">
        <v>387</v>
      </c>
      <c r="G145" s="50"/>
      <c r="H145" s="50"/>
    </row>
    <row r="146" spans="1:8" s="52" customFormat="1" ht="62">
      <c r="A146" s="48" t="s">
        <v>504</v>
      </c>
      <c r="B146" s="140" t="s">
        <v>1744</v>
      </c>
      <c r="C146" s="143" t="s">
        <v>248</v>
      </c>
      <c r="D146" s="268">
        <v>45881</v>
      </c>
      <c r="E146" s="268">
        <v>45881</v>
      </c>
      <c r="F146" s="394" t="s">
        <v>387</v>
      </c>
      <c r="G146" s="50"/>
      <c r="H146" s="50"/>
    </row>
    <row r="147" spans="1:8" s="52" customFormat="1" ht="31">
      <c r="A147" s="48" t="s">
        <v>505</v>
      </c>
      <c r="B147" s="140" t="s">
        <v>1746</v>
      </c>
      <c r="C147" s="143" t="s">
        <v>248</v>
      </c>
      <c r="D147" s="268">
        <v>45883</v>
      </c>
      <c r="E147" s="268">
        <v>45883</v>
      </c>
      <c r="F147" s="394" t="s">
        <v>387</v>
      </c>
      <c r="G147" s="50"/>
      <c r="H147" s="50"/>
    </row>
    <row r="148" spans="1:8" s="52" customFormat="1" ht="31">
      <c r="A148" s="48" t="s">
        <v>525</v>
      </c>
      <c r="B148" s="140" t="s">
        <v>1747</v>
      </c>
      <c r="C148" s="143" t="s">
        <v>248</v>
      </c>
      <c r="D148" s="268">
        <v>45885</v>
      </c>
      <c r="E148" s="268">
        <v>45885</v>
      </c>
      <c r="F148" s="394" t="s">
        <v>387</v>
      </c>
      <c r="G148" s="50"/>
      <c r="H148" s="50"/>
    </row>
    <row r="149" spans="1:8" s="52" customFormat="1" ht="31">
      <c r="A149" s="48" t="s">
        <v>1765</v>
      </c>
      <c r="B149" s="140" t="s">
        <v>1775</v>
      </c>
      <c r="C149" s="143" t="s">
        <v>248</v>
      </c>
      <c r="D149" s="268">
        <v>45887</v>
      </c>
      <c r="E149" s="268">
        <v>45887</v>
      </c>
      <c r="F149" s="394" t="s">
        <v>387</v>
      </c>
      <c r="G149" s="50"/>
      <c r="H149" s="50"/>
    </row>
    <row r="150" spans="1:8" s="52" customFormat="1" ht="46.5">
      <c r="A150" s="48" t="s">
        <v>1766</v>
      </c>
      <c r="B150" s="140" t="s">
        <v>1776</v>
      </c>
      <c r="C150" s="143" t="s">
        <v>248</v>
      </c>
      <c r="D150" s="268">
        <v>45889</v>
      </c>
      <c r="E150" s="268">
        <v>45889</v>
      </c>
      <c r="F150" s="496" t="s">
        <v>1777</v>
      </c>
      <c r="G150" s="50"/>
      <c r="H150" s="50"/>
    </row>
    <row r="151" spans="1:8" s="246" customFormat="1" ht="30.75" customHeight="1">
      <c r="A151" s="212">
        <v>8</v>
      </c>
      <c r="B151" s="401" t="s">
        <v>462</v>
      </c>
      <c r="C151" s="214"/>
      <c r="D151" s="372"/>
      <c r="E151" s="372"/>
      <c r="F151" s="401"/>
      <c r="G151" s="215"/>
      <c r="H151" s="216" t="s">
        <v>84</v>
      </c>
    </row>
    <row r="152" spans="1:8" s="8" customFormat="1" ht="15.5">
      <c r="A152" s="379" t="s">
        <v>475</v>
      </c>
      <c r="B152" s="140" t="s">
        <v>1724</v>
      </c>
      <c r="C152" s="143" t="s">
        <v>248</v>
      </c>
      <c r="D152" s="93">
        <v>45870</v>
      </c>
      <c r="E152" s="93">
        <v>45870</v>
      </c>
      <c r="F152" s="228" t="s">
        <v>387</v>
      </c>
      <c r="G152" s="483"/>
      <c r="H152" s="9"/>
    </row>
    <row r="153" spans="1:8" s="62" customFormat="1" ht="15.5">
      <c r="A153" s="379" t="s">
        <v>477</v>
      </c>
      <c r="B153" s="140" t="s">
        <v>1725</v>
      </c>
      <c r="C153" s="143" t="s">
        <v>248</v>
      </c>
      <c r="D153" s="93">
        <v>45871</v>
      </c>
      <c r="E153" s="93">
        <v>45871</v>
      </c>
      <c r="F153" s="228" t="s">
        <v>387</v>
      </c>
      <c r="G153" s="327"/>
      <c r="H153" s="150"/>
    </row>
    <row r="154" spans="1:8" s="62" customFormat="1" ht="15.5">
      <c r="A154" s="379" t="s">
        <v>479</v>
      </c>
      <c r="B154" s="138" t="s">
        <v>1726</v>
      </c>
      <c r="C154" s="143" t="s">
        <v>248</v>
      </c>
      <c r="D154" s="93">
        <v>45877</v>
      </c>
      <c r="E154" s="93">
        <v>45877</v>
      </c>
      <c r="F154" s="228" t="s">
        <v>387</v>
      </c>
      <c r="G154" s="327"/>
      <c r="H154" s="150"/>
    </row>
    <row r="155" spans="1:8" s="62" customFormat="1" ht="31">
      <c r="A155" s="379" t="s">
        <v>749</v>
      </c>
      <c r="B155" s="140" t="s">
        <v>1727</v>
      </c>
      <c r="C155" s="143" t="s">
        <v>248</v>
      </c>
      <c r="D155" s="93">
        <v>45881</v>
      </c>
      <c r="E155" s="93">
        <v>45881</v>
      </c>
      <c r="F155" s="228" t="s">
        <v>387</v>
      </c>
      <c r="G155" s="327"/>
      <c r="H155" s="150"/>
    </row>
    <row r="156" spans="1:8" s="62" customFormat="1" ht="46.5">
      <c r="A156" s="379" t="s">
        <v>750</v>
      </c>
      <c r="B156" s="140" t="s">
        <v>1728</v>
      </c>
      <c r="C156" s="143" t="s">
        <v>248</v>
      </c>
      <c r="D156" s="93">
        <v>45884</v>
      </c>
      <c r="E156" s="93">
        <v>45884</v>
      </c>
      <c r="F156" s="228" t="s">
        <v>1730</v>
      </c>
      <c r="G156" s="327"/>
      <c r="H156" s="150"/>
    </row>
    <row r="157" spans="1:8" s="62" customFormat="1" ht="31">
      <c r="A157" s="379" t="s">
        <v>751</v>
      </c>
      <c r="B157" s="140" t="s">
        <v>1729</v>
      </c>
      <c r="C157" s="143" t="s">
        <v>248</v>
      </c>
      <c r="D157" s="93">
        <v>45885</v>
      </c>
      <c r="E157" s="93">
        <v>45885</v>
      </c>
      <c r="F157" s="228" t="s">
        <v>1730</v>
      </c>
      <c r="G157" s="327"/>
      <c r="H157" s="150"/>
    </row>
    <row r="158" spans="1:8" s="246" customFormat="1" ht="30.75" customHeight="1">
      <c r="A158" s="212">
        <v>9</v>
      </c>
      <c r="B158" s="401" t="s">
        <v>480</v>
      </c>
      <c r="C158" s="214"/>
      <c r="D158" s="372"/>
      <c r="E158" s="372"/>
      <c r="F158" s="401"/>
      <c r="G158" s="215"/>
      <c r="H158" s="216" t="s">
        <v>84</v>
      </c>
    </row>
    <row r="159" spans="1:8" s="272" customFormat="1" ht="124">
      <c r="A159" s="384" t="s">
        <v>484</v>
      </c>
      <c r="B159" s="273" t="s">
        <v>1767</v>
      </c>
      <c r="C159" s="274" t="s">
        <v>12</v>
      </c>
      <c r="D159" s="268">
        <v>45874</v>
      </c>
      <c r="E159" s="268">
        <v>45874</v>
      </c>
      <c r="F159" s="225" t="s">
        <v>1780</v>
      </c>
      <c r="G159" s="497"/>
      <c r="H159" s="277"/>
    </row>
    <row r="160" spans="1:8" s="490" customFormat="1" ht="108.5">
      <c r="A160" s="484" t="s">
        <v>506</v>
      </c>
      <c r="B160" s="498" t="s">
        <v>1768</v>
      </c>
      <c r="C160" s="499" t="s">
        <v>248</v>
      </c>
      <c r="D160" s="268">
        <v>45880</v>
      </c>
      <c r="E160" s="268">
        <v>45880</v>
      </c>
      <c r="F160" s="225" t="s">
        <v>1781</v>
      </c>
      <c r="G160" s="500"/>
      <c r="H160" s="488"/>
    </row>
    <row r="161" spans="1:8" s="62" customFormat="1" ht="36" customHeight="1">
      <c r="A161" s="48" t="s">
        <v>1734</v>
      </c>
      <c r="B161" s="140" t="s">
        <v>1769</v>
      </c>
      <c r="C161" s="143" t="s">
        <v>248</v>
      </c>
      <c r="D161" s="93">
        <v>45881</v>
      </c>
      <c r="E161" s="93">
        <v>45881</v>
      </c>
      <c r="F161" s="228" t="s">
        <v>1771</v>
      </c>
      <c r="G161" s="327"/>
      <c r="H161" s="150"/>
    </row>
    <row r="162" spans="1:8" s="62" customFormat="1" ht="35.25" customHeight="1">
      <c r="A162" s="379" t="s">
        <v>1735</v>
      </c>
      <c r="B162" s="140" t="s">
        <v>1770</v>
      </c>
      <c r="C162" s="143" t="s">
        <v>248</v>
      </c>
      <c r="D162" s="93">
        <v>45881</v>
      </c>
      <c r="E162" s="93">
        <v>45881</v>
      </c>
      <c r="F162" s="228" t="s">
        <v>1778</v>
      </c>
      <c r="G162" s="327"/>
      <c r="H162" s="150"/>
    </row>
    <row r="163" spans="1:8" s="62" customFormat="1" ht="15.5">
      <c r="A163" s="492">
        <v>10</v>
      </c>
      <c r="B163" s="491" t="s">
        <v>1748</v>
      </c>
      <c r="C163" s="143"/>
      <c r="D163" s="93"/>
      <c r="E163" s="93"/>
      <c r="F163" s="228"/>
      <c r="G163" s="327"/>
      <c r="H163" s="327"/>
    </row>
    <row r="164" spans="1:8" s="52" customFormat="1" ht="15.5">
      <c r="A164" s="48" t="s">
        <v>1749</v>
      </c>
      <c r="B164" s="139" t="s">
        <v>1738</v>
      </c>
      <c r="C164" s="143" t="s">
        <v>12</v>
      </c>
      <c r="D164" s="268">
        <v>45858</v>
      </c>
      <c r="E164" s="268">
        <v>45862</v>
      </c>
      <c r="F164" s="228" t="s">
        <v>1753</v>
      </c>
      <c r="G164" s="50"/>
      <c r="H164" s="50"/>
    </row>
    <row r="165" spans="1:8" s="52" customFormat="1" ht="15.5">
      <c r="A165" s="48" t="s">
        <v>1750</v>
      </c>
      <c r="B165" s="140" t="s">
        <v>1745</v>
      </c>
      <c r="C165" s="143" t="s">
        <v>248</v>
      </c>
      <c r="D165" s="268">
        <v>45871</v>
      </c>
      <c r="E165" s="268">
        <v>45871</v>
      </c>
      <c r="F165" s="228" t="s">
        <v>1752</v>
      </c>
      <c r="G165" s="50"/>
      <c r="H165" s="50"/>
    </row>
    <row r="166" spans="1:8" s="52" customFormat="1" ht="15.5">
      <c r="A166" s="48" t="s">
        <v>1751</v>
      </c>
      <c r="B166" s="140" t="s">
        <v>1745</v>
      </c>
      <c r="C166" s="143" t="s">
        <v>248</v>
      </c>
      <c r="D166" s="268">
        <v>45882</v>
      </c>
      <c r="E166" s="268">
        <v>45882</v>
      </c>
      <c r="F166" s="228" t="s">
        <v>1752</v>
      </c>
      <c r="G166" s="50"/>
      <c r="H166" s="50"/>
    </row>
    <row r="167" spans="1:8" s="246" customFormat="1" ht="30.75" customHeight="1">
      <c r="A167" s="212" t="s">
        <v>13</v>
      </c>
      <c r="B167" s="401" t="s">
        <v>671</v>
      </c>
      <c r="C167" s="214"/>
      <c r="D167" s="372"/>
      <c r="E167" s="372"/>
      <c r="F167" s="401"/>
      <c r="G167" s="215"/>
      <c r="H167" s="216"/>
    </row>
    <row r="168" spans="1:8" s="272" customFormat="1" ht="68.25" customHeight="1">
      <c r="A168" s="307">
        <v>1</v>
      </c>
      <c r="B168" s="481" t="s">
        <v>788</v>
      </c>
      <c r="C168" s="265" t="s">
        <v>12</v>
      </c>
      <c r="D168" s="268">
        <v>45868</v>
      </c>
      <c r="E168" s="268">
        <v>45879</v>
      </c>
      <c r="F168" s="194" t="s">
        <v>1719</v>
      </c>
      <c r="G168" s="194" t="s">
        <v>1278</v>
      </c>
      <c r="H168" s="450" t="s">
        <v>84</v>
      </c>
    </row>
    <row r="169" spans="1:8" s="251" customFormat="1" ht="56.25" customHeight="1">
      <c r="A169" s="104">
        <v>2</v>
      </c>
      <c r="B169" s="482" t="s">
        <v>1779</v>
      </c>
      <c r="C169" s="265" t="s">
        <v>12</v>
      </c>
      <c r="D169" s="268">
        <v>45870</v>
      </c>
      <c r="E169" s="268">
        <v>45899</v>
      </c>
      <c r="F169" s="194" t="s">
        <v>1674</v>
      </c>
      <c r="G169" s="194"/>
      <c r="H169" s="450" t="s">
        <v>84</v>
      </c>
    </row>
    <row r="170" spans="1:8" s="52" customFormat="1" ht="15.5">
      <c r="A170" s="36" t="s">
        <v>174</v>
      </c>
      <c r="B170" s="398" t="s">
        <v>173</v>
      </c>
      <c r="C170" s="49"/>
      <c r="D170" s="74"/>
      <c r="E170" s="74"/>
      <c r="F170" s="73"/>
      <c r="G170" s="50"/>
      <c r="H170" s="234"/>
    </row>
    <row r="171" spans="1:8" s="52" customFormat="1" ht="86.25" customHeight="1">
      <c r="A171" s="104">
        <v>1</v>
      </c>
      <c r="B171" s="392" t="s">
        <v>182</v>
      </c>
      <c r="C171" s="699" t="s">
        <v>1772</v>
      </c>
      <c r="D171" s="700"/>
      <c r="E171" s="700"/>
      <c r="F171" s="700"/>
      <c r="G171" s="700"/>
      <c r="H171" s="700"/>
    </row>
    <row r="172" spans="1:8" s="52" customFormat="1" ht="24" customHeight="1">
      <c r="A172" s="104">
        <v>2</v>
      </c>
      <c r="B172" s="398" t="s">
        <v>183</v>
      </c>
      <c r="C172" s="700" t="s">
        <v>185</v>
      </c>
      <c r="D172" s="700"/>
      <c r="E172" s="700"/>
      <c r="F172" s="700"/>
      <c r="G172" s="700"/>
      <c r="H172" s="700"/>
    </row>
    <row r="173" spans="1:8" s="52" customFormat="1" ht="15">
      <c r="A173" s="105"/>
      <c r="B173" s="391"/>
      <c r="C173" s="107"/>
      <c r="D173" s="107"/>
      <c r="E173" s="107"/>
      <c r="F173" s="391"/>
      <c r="G173" s="107"/>
      <c r="H173" s="201"/>
    </row>
    <row r="174" spans="1:8" ht="15.5">
      <c r="A174" s="113" t="s">
        <v>1482</v>
      </c>
      <c r="B174" s="397"/>
      <c r="C174" s="114"/>
      <c r="D174" s="370"/>
      <c r="E174" s="370"/>
      <c r="F174" s="397"/>
      <c r="G174" s="114"/>
      <c r="H174" s="202"/>
    </row>
    <row r="175" spans="1:8" ht="15" customHeight="1">
      <c r="A175" s="701" t="s">
        <v>2</v>
      </c>
      <c r="B175" s="702" t="s">
        <v>3</v>
      </c>
      <c r="C175" s="677" t="s">
        <v>4</v>
      </c>
      <c r="D175" s="698" t="s">
        <v>5</v>
      </c>
      <c r="E175" s="698"/>
      <c r="F175" s="701" t="s">
        <v>111</v>
      </c>
      <c r="G175" s="701"/>
      <c r="H175" s="677" t="s">
        <v>66</v>
      </c>
    </row>
    <row r="176" spans="1:8" ht="15" customHeight="1">
      <c r="A176" s="701"/>
      <c r="B176" s="703"/>
      <c r="C176" s="677"/>
      <c r="D176" s="82" t="s">
        <v>8</v>
      </c>
      <c r="E176" s="82" t="s">
        <v>9</v>
      </c>
      <c r="F176" s="701"/>
      <c r="G176" s="701"/>
      <c r="H176" s="677"/>
    </row>
    <row r="177" spans="1:8" ht="15.5">
      <c r="A177" s="471" t="s">
        <v>10</v>
      </c>
      <c r="B177" s="238" t="s">
        <v>11</v>
      </c>
      <c r="C177" s="57"/>
      <c r="D177" s="373"/>
      <c r="E177" s="373"/>
      <c r="F177" s="708" t="s">
        <v>112</v>
      </c>
      <c r="G177" s="708"/>
      <c r="H177" s="57"/>
    </row>
    <row r="178" spans="1:8" ht="18.75" customHeight="1">
      <c r="A178" s="493">
        <v>1</v>
      </c>
      <c r="B178" s="494" t="s">
        <v>1759</v>
      </c>
      <c r="C178" s="265" t="s">
        <v>12</v>
      </c>
      <c r="D178" s="495" t="s">
        <v>68</v>
      </c>
      <c r="E178" s="495" t="s">
        <v>68</v>
      </c>
      <c r="F178" s="706" t="s">
        <v>672</v>
      </c>
      <c r="G178" s="707"/>
      <c r="H178" s="44"/>
    </row>
    <row r="179" spans="1:8" ht="22.5" customHeight="1">
      <c r="A179" s="493">
        <v>2</v>
      </c>
      <c r="B179" s="494" t="s">
        <v>1755</v>
      </c>
      <c r="C179" s="265"/>
      <c r="D179" s="268">
        <v>45894</v>
      </c>
      <c r="E179" s="268">
        <v>45910</v>
      </c>
      <c r="F179" s="706" t="s">
        <v>1483</v>
      </c>
      <c r="G179" s="707"/>
      <c r="H179" s="44"/>
    </row>
    <row r="180" spans="1:8" ht="38.25" customHeight="1">
      <c r="A180" s="493">
        <v>3</v>
      </c>
      <c r="B180" s="494" t="s">
        <v>1754</v>
      </c>
      <c r="C180" s="265" t="s">
        <v>12</v>
      </c>
      <c r="D180" s="268">
        <v>45894</v>
      </c>
      <c r="E180" s="268">
        <v>45910</v>
      </c>
      <c r="F180" s="706" t="s">
        <v>1483</v>
      </c>
      <c r="G180" s="707"/>
      <c r="H180" s="44"/>
    </row>
    <row r="181" spans="1:8" s="52" customFormat="1" ht="35.25" customHeight="1">
      <c r="A181" s="493">
        <v>4</v>
      </c>
      <c r="B181" s="494" t="s">
        <v>1760</v>
      </c>
      <c r="C181" s="265" t="s">
        <v>12</v>
      </c>
      <c r="D181" s="268">
        <v>45894</v>
      </c>
      <c r="E181" s="268">
        <v>45915</v>
      </c>
      <c r="F181" s="706" t="s">
        <v>1484</v>
      </c>
      <c r="G181" s="707"/>
      <c r="H181" s="37"/>
    </row>
    <row r="182" spans="1:8" s="52" customFormat="1" ht="27.75" customHeight="1">
      <c r="A182" s="493">
        <v>5</v>
      </c>
      <c r="B182" s="494" t="s">
        <v>1757</v>
      </c>
      <c r="C182" s="265" t="s">
        <v>12</v>
      </c>
      <c r="D182" s="268">
        <v>45894</v>
      </c>
      <c r="E182" s="268">
        <v>45910</v>
      </c>
      <c r="F182" s="706" t="s">
        <v>1483</v>
      </c>
      <c r="G182" s="707"/>
      <c r="H182" s="37"/>
    </row>
    <row r="183" spans="1:8" s="52" customFormat="1" ht="36.75" customHeight="1">
      <c r="A183" s="493">
        <v>6</v>
      </c>
      <c r="B183" s="494" t="s">
        <v>1758</v>
      </c>
      <c r="C183" s="265" t="s">
        <v>39</v>
      </c>
      <c r="D183" s="268">
        <v>45903</v>
      </c>
      <c r="E183" s="268">
        <v>45920</v>
      </c>
      <c r="F183" s="706" t="s">
        <v>1762</v>
      </c>
      <c r="G183" s="707"/>
      <c r="H183" s="37"/>
    </row>
    <row r="184" spans="1:8" ht="15.5">
      <c r="A184" s="35" t="s">
        <v>13</v>
      </c>
      <c r="B184" s="398" t="s">
        <v>14</v>
      </c>
      <c r="C184" s="50"/>
      <c r="D184" s="208"/>
      <c r="E184" s="208"/>
      <c r="F184" s="704"/>
      <c r="G184" s="705"/>
      <c r="H184" s="44"/>
    </row>
    <row r="185" spans="1:8" ht="31.5" customHeight="1">
      <c r="A185" s="493">
        <v>1</v>
      </c>
      <c r="B185" s="482" t="s">
        <v>1756</v>
      </c>
      <c r="C185" s="265" t="s">
        <v>12</v>
      </c>
      <c r="D185" s="268">
        <v>45890</v>
      </c>
      <c r="E185" s="268">
        <v>45899</v>
      </c>
      <c r="F185" s="706" t="s">
        <v>1761</v>
      </c>
      <c r="G185" s="707"/>
      <c r="H185" s="44"/>
    </row>
    <row r="186" spans="1:8" ht="54" customHeight="1">
      <c r="A186" s="104">
        <v>2</v>
      </c>
      <c r="B186" s="238" t="s">
        <v>1687</v>
      </c>
      <c r="C186" s="44" t="s">
        <v>12</v>
      </c>
      <c r="D186" s="93">
        <v>45915</v>
      </c>
      <c r="E186" s="93">
        <v>45930</v>
      </c>
      <c r="F186" s="674" t="s">
        <v>1685</v>
      </c>
      <c r="G186" s="674"/>
      <c r="H186" s="44"/>
    </row>
    <row r="187" spans="1:8" ht="54" customHeight="1">
      <c r="A187" s="104">
        <v>3</v>
      </c>
      <c r="B187" s="238" t="s">
        <v>1764</v>
      </c>
      <c r="C187" s="44" t="s">
        <v>12</v>
      </c>
      <c r="D187" s="93">
        <v>45908</v>
      </c>
      <c r="E187" s="93">
        <v>45920</v>
      </c>
      <c r="F187" s="674" t="s">
        <v>1685</v>
      </c>
      <c r="G187" s="674"/>
      <c r="H187" s="44"/>
    </row>
    <row r="188" spans="1:8" ht="26.25" customHeight="1">
      <c r="A188" s="670" t="s">
        <v>24</v>
      </c>
      <c r="B188" s="670"/>
      <c r="C188" s="670"/>
      <c r="D188" s="670"/>
      <c r="E188" s="670"/>
      <c r="F188" s="670"/>
      <c r="G188" s="670"/>
      <c r="H188" s="671"/>
    </row>
    <row r="189" spans="1:8" s="52" customFormat="1" ht="24.75" customHeight="1">
      <c r="A189" s="672" t="s">
        <v>1629</v>
      </c>
      <c r="B189" s="672"/>
      <c r="C189" s="672"/>
      <c r="D189" s="672"/>
      <c r="E189" s="672"/>
      <c r="F189" s="672"/>
      <c r="G189" s="672"/>
      <c r="H189" s="672"/>
    </row>
    <row r="190" spans="1:8" ht="15.75" customHeight="1">
      <c r="A190" s="701" t="s">
        <v>2</v>
      </c>
      <c r="B190" s="676" t="s">
        <v>3</v>
      </c>
      <c r="C190" s="677" t="s">
        <v>4</v>
      </c>
      <c r="D190" s="698" t="s">
        <v>5</v>
      </c>
      <c r="E190" s="698"/>
      <c r="F190" s="676" t="s">
        <v>6</v>
      </c>
      <c r="G190" s="677" t="s">
        <v>7</v>
      </c>
      <c r="H190" s="677" t="s">
        <v>441</v>
      </c>
    </row>
    <row r="191" spans="1:8" ht="15" customHeight="1">
      <c r="A191" s="701"/>
      <c r="B191" s="676"/>
      <c r="C191" s="677"/>
      <c r="D191" s="82" t="s">
        <v>8</v>
      </c>
      <c r="E191" s="82" t="s">
        <v>9</v>
      </c>
      <c r="F191" s="676"/>
      <c r="G191" s="677"/>
      <c r="H191" s="677"/>
    </row>
    <row r="192" spans="1:8" ht="15.5">
      <c r="A192" s="35" t="s">
        <v>10</v>
      </c>
      <c r="B192" s="398" t="s">
        <v>11</v>
      </c>
      <c r="C192" s="44" t="s">
        <v>12</v>
      </c>
      <c r="D192" s="87"/>
      <c r="E192" s="87"/>
      <c r="F192" s="414"/>
      <c r="G192" s="37"/>
      <c r="H192" s="44"/>
    </row>
    <row r="193" spans="1:8" ht="97.5" customHeight="1">
      <c r="A193" s="41">
        <v>1</v>
      </c>
      <c r="B193" s="238" t="s">
        <v>257</v>
      </c>
      <c r="C193" s="43" t="s">
        <v>12</v>
      </c>
      <c r="D193" s="709" t="s">
        <v>68</v>
      </c>
      <c r="E193" s="710"/>
      <c r="F193" s="423" t="s">
        <v>983</v>
      </c>
      <c r="G193" s="56"/>
      <c r="H193" s="104" t="s">
        <v>84</v>
      </c>
    </row>
    <row r="194" spans="1:8" s="52" customFormat="1" ht="31">
      <c r="A194" s="48" t="s">
        <v>626</v>
      </c>
      <c r="B194" s="472" t="s">
        <v>1773</v>
      </c>
      <c r="C194" s="473" t="s">
        <v>39</v>
      </c>
      <c r="D194" s="505">
        <v>45860</v>
      </c>
      <c r="E194" s="505">
        <v>45860</v>
      </c>
      <c r="F194" s="472" t="s">
        <v>387</v>
      </c>
      <c r="G194" s="473"/>
      <c r="H194" s="44"/>
    </row>
    <row r="195" spans="1:8" s="52" customFormat="1" ht="46.5">
      <c r="A195" s="48" t="s">
        <v>627</v>
      </c>
      <c r="B195" s="472" t="s">
        <v>1774</v>
      </c>
      <c r="C195" s="473" t="s">
        <v>39</v>
      </c>
      <c r="D195" s="506">
        <v>45861</v>
      </c>
      <c r="E195" s="506">
        <v>45861</v>
      </c>
      <c r="F195" s="472" t="s">
        <v>387</v>
      </c>
      <c r="G195" s="473"/>
      <c r="H195" s="44"/>
    </row>
    <row r="196" spans="1:8" ht="15.5">
      <c r="A196" s="48" t="s">
        <v>629</v>
      </c>
      <c r="B196" s="472" t="s">
        <v>1809</v>
      </c>
      <c r="C196" s="473"/>
      <c r="D196" s="380"/>
      <c r="E196" s="380"/>
      <c r="F196" s="472" t="s">
        <v>1806</v>
      </c>
      <c r="G196" s="56"/>
      <c r="H196" s="37"/>
    </row>
    <row r="197" spans="1:8" ht="44.25" customHeight="1">
      <c r="A197" s="41">
        <v>2</v>
      </c>
      <c r="B197" s="238" t="s">
        <v>259</v>
      </c>
      <c r="C197" s="43" t="s">
        <v>12</v>
      </c>
      <c r="D197" s="709" t="s">
        <v>68</v>
      </c>
      <c r="E197" s="710"/>
      <c r="F197" s="356" t="s">
        <v>583</v>
      </c>
      <c r="G197" s="56"/>
      <c r="H197" s="104"/>
    </row>
    <row r="198" spans="1:8" s="272" customFormat="1" ht="117.75" customHeight="1">
      <c r="A198" s="507" t="s">
        <v>644</v>
      </c>
      <c r="B198" s="186" t="s">
        <v>1846</v>
      </c>
      <c r="C198" s="508"/>
      <c r="D198" s="509">
        <v>45853</v>
      </c>
      <c r="E198" s="509">
        <v>45889</v>
      </c>
      <c r="F198" s="358" t="s">
        <v>1847</v>
      </c>
      <c r="G198" s="294" t="s">
        <v>1848</v>
      </c>
      <c r="H198" s="510" t="s">
        <v>630</v>
      </c>
    </row>
    <row r="199" spans="1:8" s="272" customFormat="1" ht="46.5">
      <c r="A199" s="278">
        <v>3</v>
      </c>
      <c r="B199" s="238" t="s">
        <v>261</v>
      </c>
      <c r="C199" s="274" t="s">
        <v>12</v>
      </c>
      <c r="D199" s="711" t="s">
        <v>262</v>
      </c>
      <c r="E199" s="712"/>
      <c r="F199" s="225" t="s">
        <v>584</v>
      </c>
      <c r="G199" s="194" t="s">
        <v>587</v>
      </c>
      <c r="H199" s="104" t="s">
        <v>84</v>
      </c>
    </row>
    <row r="200" spans="1:8" s="272" customFormat="1" ht="55.5" customHeight="1">
      <c r="A200" s="48" t="s">
        <v>75</v>
      </c>
      <c r="B200" s="169" t="s">
        <v>1500</v>
      </c>
      <c r="C200" s="156" t="s">
        <v>39</v>
      </c>
      <c r="D200" s="505" t="s">
        <v>1807</v>
      </c>
      <c r="E200" s="505">
        <v>45859</v>
      </c>
      <c r="F200" s="169" t="s">
        <v>1808</v>
      </c>
      <c r="G200" s="153"/>
      <c r="H200" s="510" t="s">
        <v>630</v>
      </c>
    </row>
    <row r="201" spans="1:8" ht="30">
      <c r="A201" s="41">
        <v>4</v>
      </c>
      <c r="B201" s="356" t="s">
        <v>918</v>
      </c>
      <c r="C201" s="43" t="s">
        <v>39</v>
      </c>
      <c r="D201" s="709" t="s">
        <v>68</v>
      </c>
      <c r="E201" s="710"/>
      <c r="F201" s="417" t="s">
        <v>919</v>
      </c>
      <c r="G201" s="153"/>
      <c r="H201" s="44" t="s">
        <v>84</v>
      </c>
    </row>
    <row r="202" spans="1:8" s="502" customFormat="1" ht="31">
      <c r="A202" s="379" t="s">
        <v>348</v>
      </c>
      <c r="B202" s="472" t="s">
        <v>1782</v>
      </c>
      <c r="C202" s="473" t="s">
        <v>39</v>
      </c>
      <c r="D202" s="505">
        <v>45870</v>
      </c>
      <c r="E202" s="505">
        <v>45870</v>
      </c>
      <c r="F202" s="472" t="s">
        <v>387</v>
      </c>
      <c r="G202" s="473"/>
      <c r="H202" s="501"/>
    </row>
    <row r="203" spans="1:8" s="502" customFormat="1" ht="31">
      <c r="A203" s="379" t="s">
        <v>349</v>
      </c>
      <c r="B203" s="472" t="s">
        <v>1783</v>
      </c>
      <c r="C203" s="473" t="s">
        <v>39</v>
      </c>
      <c r="D203" s="505">
        <v>45875</v>
      </c>
      <c r="E203" s="505">
        <v>45875</v>
      </c>
      <c r="F203" s="472" t="s">
        <v>387</v>
      </c>
      <c r="G203" s="473"/>
      <c r="H203" s="501"/>
    </row>
    <row r="204" spans="1:8" s="272" customFormat="1" ht="132.75" customHeight="1">
      <c r="A204" s="297">
        <v>5</v>
      </c>
      <c r="B204" s="512" t="s">
        <v>847</v>
      </c>
      <c r="C204" s="299" t="s">
        <v>39</v>
      </c>
      <c r="D204" s="769" t="s">
        <v>68</v>
      </c>
      <c r="E204" s="770"/>
      <c r="F204" s="300" t="s">
        <v>651</v>
      </c>
      <c r="G204" s="301" t="s">
        <v>652</v>
      </c>
      <c r="H204" s="422" t="s">
        <v>443</v>
      </c>
    </row>
    <row r="205" spans="1:8" s="502" customFormat="1" ht="15.5">
      <c r="A205" s="379" t="s">
        <v>350</v>
      </c>
      <c r="B205" s="474" t="s">
        <v>1784</v>
      </c>
      <c r="C205" s="473" t="s">
        <v>39</v>
      </c>
      <c r="D205" s="505">
        <v>45859</v>
      </c>
      <c r="E205" s="505">
        <v>45859</v>
      </c>
      <c r="F205" s="472" t="s">
        <v>387</v>
      </c>
      <c r="G205" s="473"/>
      <c r="H205" s="501"/>
    </row>
    <row r="206" spans="1:8" s="502" customFormat="1" ht="31">
      <c r="A206" s="379" t="s">
        <v>351</v>
      </c>
      <c r="B206" s="474" t="s">
        <v>1785</v>
      </c>
      <c r="C206" s="473" t="s">
        <v>39</v>
      </c>
      <c r="D206" s="505">
        <v>45859</v>
      </c>
      <c r="E206" s="505">
        <v>45859</v>
      </c>
      <c r="F206" s="472" t="s">
        <v>387</v>
      </c>
      <c r="G206" s="473"/>
      <c r="H206" s="501"/>
    </row>
    <row r="207" spans="1:8" s="502" customFormat="1" ht="31">
      <c r="A207" s="379" t="s">
        <v>599</v>
      </c>
      <c r="B207" s="474" t="s">
        <v>1786</v>
      </c>
      <c r="C207" s="473" t="s">
        <v>39</v>
      </c>
      <c r="D207" s="505">
        <v>45859</v>
      </c>
      <c r="E207" s="505">
        <v>45859</v>
      </c>
      <c r="F207" s="472" t="s">
        <v>387</v>
      </c>
      <c r="G207" s="473"/>
      <c r="H207" s="501"/>
    </row>
    <row r="208" spans="1:8" s="502" customFormat="1" ht="31">
      <c r="A208" s="379" t="s">
        <v>600</v>
      </c>
      <c r="B208" s="474" t="s">
        <v>1787</v>
      </c>
      <c r="C208" s="473" t="s">
        <v>39</v>
      </c>
      <c r="D208" s="505">
        <v>45861</v>
      </c>
      <c r="E208" s="505">
        <v>45861</v>
      </c>
      <c r="F208" s="472" t="s">
        <v>387</v>
      </c>
      <c r="G208" s="473"/>
      <c r="H208" s="501"/>
    </row>
    <row r="209" spans="1:12" s="502" customFormat="1" ht="31">
      <c r="A209" s="379" t="s">
        <v>601</v>
      </c>
      <c r="B209" s="474" t="s">
        <v>1788</v>
      </c>
      <c r="C209" s="473" t="s">
        <v>39</v>
      </c>
      <c r="D209" s="505">
        <v>45862</v>
      </c>
      <c r="E209" s="505">
        <v>45862</v>
      </c>
      <c r="F209" s="472" t="s">
        <v>387</v>
      </c>
      <c r="G209" s="473"/>
      <c r="H209" s="501"/>
    </row>
    <row r="210" spans="1:12" s="502" customFormat="1" ht="62">
      <c r="A210" s="379" t="s">
        <v>606</v>
      </c>
      <c r="B210" s="474" t="s">
        <v>1789</v>
      </c>
      <c r="C210" s="473" t="s">
        <v>39</v>
      </c>
      <c r="D210" s="505">
        <v>45865</v>
      </c>
      <c r="E210" s="505">
        <v>45865</v>
      </c>
      <c r="F210" s="472" t="s">
        <v>387</v>
      </c>
      <c r="G210" s="473"/>
      <c r="H210" s="501"/>
      <c r="L210" s="503"/>
    </row>
    <row r="211" spans="1:12" s="502" customFormat="1" ht="31">
      <c r="A211" s="379" t="s">
        <v>607</v>
      </c>
      <c r="B211" s="474" t="s">
        <v>1790</v>
      </c>
      <c r="C211" s="473" t="s">
        <v>39</v>
      </c>
      <c r="D211" s="505">
        <v>45865</v>
      </c>
      <c r="E211" s="505">
        <v>45865</v>
      </c>
      <c r="F211" s="472" t="s">
        <v>387</v>
      </c>
      <c r="G211" s="473"/>
      <c r="H211" s="501"/>
    </row>
    <row r="212" spans="1:12" s="502" customFormat="1" ht="45.75" customHeight="1">
      <c r="A212" s="379" t="s">
        <v>608</v>
      </c>
      <c r="B212" s="474" t="s">
        <v>1791</v>
      </c>
      <c r="C212" s="473" t="s">
        <v>39</v>
      </c>
      <c r="D212" s="505">
        <v>45866</v>
      </c>
      <c r="E212" s="505">
        <v>45866</v>
      </c>
      <c r="F212" s="472" t="s">
        <v>387</v>
      </c>
      <c r="G212" s="473"/>
      <c r="H212" s="501"/>
    </row>
    <row r="213" spans="1:12" s="502" customFormat="1" ht="31">
      <c r="A213" s="379" t="s">
        <v>613</v>
      </c>
      <c r="B213" s="472" t="s">
        <v>1792</v>
      </c>
      <c r="C213" s="473" t="s">
        <v>39</v>
      </c>
      <c r="D213" s="505">
        <v>45897</v>
      </c>
      <c r="E213" s="505">
        <v>45897</v>
      </c>
      <c r="F213" s="472" t="s">
        <v>387</v>
      </c>
      <c r="G213" s="473"/>
      <c r="H213" s="501"/>
    </row>
    <row r="214" spans="1:12" s="502" customFormat="1" ht="31">
      <c r="A214" s="379" t="s">
        <v>614</v>
      </c>
      <c r="B214" s="472" t="s">
        <v>1793</v>
      </c>
      <c r="C214" s="473" t="s">
        <v>39</v>
      </c>
      <c r="D214" s="505">
        <v>45867</v>
      </c>
      <c r="E214" s="505">
        <v>45867</v>
      </c>
      <c r="F214" s="472" t="s">
        <v>387</v>
      </c>
      <c r="G214" s="473"/>
      <c r="H214" s="501"/>
    </row>
    <row r="215" spans="1:12" s="502" customFormat="1" ht="31">
      <c r="A215" s="379" t="s">
        <v>615</v>
      </c>
      <c r="B215" s="474" t="s">
        <v>1794</v>
      </c>
      <c r="C215" s="473" t="s">
        <v>39</v>
      </c>
      <c r="D215" s="505">
        <v>45868</v>
      </c>
      <c r="E215" s="505">
        <v>45868</v>
      </c>
      <c r="F215" s="472" t="s">
        <v>387</v>
      </c>
      <c r="G215" s="473"/>
      <c r="H215" s="501"/>
    </row>
    <row r="216" spans="1:12" s="502" customFormat="1" ht="31">
      <c r="A216" s="379" t="s">
        <v>943</v>
      </c>
      <c r="B216" s="474" t="s">
        <v>1795</v>
      </c>
      <c r="C216" s="473" t="s">
        <v>39</v>
      </c>
      <c r="D216" s="505">
        <v>45868</v>
      </c>
      <c r="E216" s="505">
        <v>45868</v>
      </c>
      <c r="F216" s="472" t="s">
        <v>387</v>
      </c>
      <c r="G216" s="473"/>
      <c r="H216" s="501"/>
    </row>
    <row r="217" spans="1:12" s="502" customFormat="1" ht="31">
      <c r="A217" s="379" t="s">
        <v>944</v>
      </c>
      <c r="B217" s="474" t="s">
        <v>1796</v>
      </c>
      <c r="C217" s="473" t="s">
        <v>39</v>
      </c>
      <c r="D217" s="505">
        <v>45868</v>
      </c>
      <c r="E217" s="505">
        <v>45868</v>
      </c>
      <c r="F217" s="472" t="s">
        <v>387</v>
      </c>
      <c r="G217" s="473"/>
      <c r="H217" s="501"/>
    </row>
    <row r="218" spans="1:12" s="502" customFormat="1" ht="45.75" customHeight="1">
      <c r="A218" s="379" t="s">
        <v>945</v>
      </c>
      <c r="B218" s="474" t="s">
        <v>1797</v>
      </c>
      <c r="C218" s="473" t="s">
        <v>39</v>
      </c>
      <c r="D218" s="505">
        <v>45874</v>
      </c>
      <c r="E218" s="505">
        <v>45874</v>
      </c>
      <c r="F218" s="472" t="s">
        <v>387</v>
      </c>
      <c r="G218" s="473"/>
      <c r="H218" s="501"/>
    </row>
    <row r="219" spans="1:12" s="502" customFormat="1" ht="31">
      <c r="A219" s="379" t="s">
        <v>946</v>
      </c>
      <c r="B219" s="474" t="s">
        <v>1798</v>
      </c>
      <c r="C219" s="473" t="s">
        <v>39</v>
      </c>
      <c r="D219" s="505">
        <v>45875</v>
      </c>
      <c r="E219" s="505">
        <v>45875</v>
      </c>
      <c r="F219" s="472" t="s">
        <v>387</v>
      </c>
      <c r="G219" s="473"/>
      <c r="H219" s="501"/>
    </row>
    <row r="220" spans="1:12" s="502" customFormat="1" ht="33.75" customHeight="1">
      <c r="A220" s="379" t="s">
        <v>947</v>
      </c>
      <c r="B220" s="474" t="s">
        <v>1799</v>
      </c>
      <c r="C220" s="473" t="s">
        <v>39</v>
      </c>
      <c r="D220" s="505">
        <v>45877</v>
      </c>
      <c r="E220" s="505">
        <v>45877</v>
      </c>
      <c r="F220" s="472" t="s">
        <v>387</v>
      </c>
      <c r="G220" s="473"/>
      <c r="H220" s="501"/>
    </row>
    <row r="221" spans="1:12" s="502" customFormat="1" ht="31">
      <c r="A221" s="379" t="s">
        <v>948</v>
      </c>
      <c r="B221" s="474" t="s">
        <v>1800</v>
      </c>
      <c r="C221" s="473" t="s">
        <v>39</v>
      </c>
      <c r="D221" s="505">
        <v>45880</v>
      </c>
      <c r="E221" s="505">
        <v>45880</v>
      </c>
      <c r="F221" s="472" t="s">
        <v>387</v>
      </c>
      <c r="G221" s="473"/>
      <c r="H221" s="501"/>
    </row>
    <row r="222" spans="1:12" s="502" customFormat="1" ht="45.75" customHeight="1">
      <c r="A222" s="379" t="s">
        <v>949</v>
      </c>
      <c r="B222" s="474" t="s">
        <v>1801</v>
      </c>
      <c r="C222" s="473" t="s">
        <v>39</v>
      </c>
      <c r="D222" s="505">
        <v>45881</v>
      </c>
      <c r="E222" s="505">
        <v>45881</v>
      </c>
      <c r="F222" s="472" t="s">
        <v>387</v>
      </c>
      <c r="G222" s="473"/>
      <c r="H222" s="501"/>
    </row>
    <row r="223" spans="1:12" s="502" customFormat="1" ht="49.5" customHeight="1">
      <c r="A223" s="379" t="s">
        <v>950</v>
      </c>
      <c r="B223" s="474" t="s">
        <v>1802</v>
      </c>
      <c r="C223" s="473" t="s">
        <v>39</v>
      </c>
      <c r="D223" s="505">
        <v>45882</v>
      </c>
      <c r="E223" s="505">
        <v>45882</v>
      </c>
      <c r="F223" s="472" t="s">
        <v>387</v>
      </c>
      <c r="G223" s="473"/>
      <c r="H223" s="501"/>
    </row>
    <row r="224" spans="1:12" s="502" customFormat="1" ht="31">
      <c r="A224" s="379" t="s">
        <v>951</v>
      </c>
      <c r="B224" s="474" t="s">
        <v>1803</v>
      </c>
      <c r="C224" s="473" t="s">
        <v>39</v>
      </c>
      <c r="D224" s="505">
        <v>45883</v>
      </c>
      <c r="E224" s="505">
        <v>45883</v>
      </c>
      <c r="F224" s="472" t="s">
        <v>387</v>
      </c>
      <c r="G224" s="473"/>
      <c r="H224" s="501"/>
    </row>
    <row r="225" spans="1:8" s="502" customFormat="1" ht="31">
      <c r="A225" s="379" t="s">
        <v>952</v>
      </c>
      <c r="B225" s="474" t="s">
        <v>1804</v>
      </c>
      <c r="C225" s="473" t="s">
        <v>39</v>
      </c>
      <c r="D225" s="505">
        <v>45883</v>
      </c>
      <c r="E225" s="505">
        <v>45883</v>
      </c>
      <c r="F225" s="472" t="s">
        <v>387</v>
      </c>
      <c r="G225" s="473"/>
      <c r="H225" s="501"/>
    </row>
    <row r="226" spans="1:8" s="502" customFormat="1" ht="15.5">
      <c r="A226" s="379" t="s">
        <v>953</v>
      </c>
      <c r="B226" s="474" t="s">
        <v>1805</v>
      </c>
      <c r="C226" s="473" t="s">
        <v>39</v>
      </c>
      <c r="D226" s="505">
        <v>45888</v>
      </c>
      <c r="E226" s="505">
        <v>45888</v>
      </c>
      <c r="F226" s="472" t="s">
        <v>387</v>
      </c>
      <c r="G226" s="473"/>
      <c r="H226" s="501"/>
    </row>
    <row r="227" spans="1:8" s="241" customFormat="1" ht="30.75" customHeight="1">
      <c r="A227" s="303">
        <v>6</v>
      </c>
      <c r="B227" s="407" t="s">
        <v>591</v>
      </c>
      <c r="C227" s="305"/>
      <c r="D227" s="383"/>
      <c r="E227" s="383"/>
      <c r="F227" s="418"/>
      <c r="G227" s="504"/>
      <c r="H227" s="303" t="s">
        <v>84</v>
      </c>
    </row>
    <row r="228" spans="1:8" s="502" customFormat="1" ht="31">
      <c r="A228" s="379" t="s">
        <v>482</v>
      </c>
      <c r="B228" s="474" t="s">
        <v>1810</v>
      </c>
      <c r="C228" s="473" t="s">
        <v>39</v>
      </c>
      <c r="D228" s="505">
        <v>45859</v>
      </c>
      <c r="E228" s="505">
        <v>45859</v>
      </c>
      <c r="F228" s="472" t="s">
        <v>387</v>
      </c>
      <c r="G228" s="473"/>
      <c r="H228" s="501"/>
    </row>
    <row r="229" spans="1:8" s="502" customFormat="1" ht="15.5">
      <c r="A229" s="379" t="s">
        <v>486</v>
      </c>
      <c r="B229" s="474" t="s">
        <v>1811</v>
      </c>
      <c r="C229" s="473" t="s">
        <v>39</v>
      </c>
      <c r="D229" s="505">
        <v>45859</v>
      </c>
      <c r="E229" s="505">
        <v>45859</v>
      </c>
      <c r="F229" s="472" t="s">
        <v>387</v>
      </c>
      <c r="G229" s="473"/>
      <c r="H229" s="501"/>
    </row>
    <row r="230" spans="1:8" s="502" customFormat="1" ht="46.5" customHeight="1">
      <c r="A230" s="379" t="s">
        <v>487</v>
      </c>
      <c r="B230" s="474" t="s">
        <v>1812</v>
      </c>
      <c r="C230" s="473" t="s">
        <v>39</v>
      </c>
      <c r="D230" s="505">
        <v>45859</v>
      </c>
      <c r="E230" s="505">
        <v>45859</v>
      </c>
      <c r="F230" s="472" t="s">
        <v>387</v>
      </c>
      <c r="G230" s="473"/>
      <c r="H230" s="501"/>
    </row>
    <row r="231" spans="1:8" s="502" customFormat="1" ht="27.75" customHeight="1">
      <c r="A231" s="379" t="s">
        <v>488</v>
      </c>
      <c r="B231" s="474" t="s">
        <v>1813</v>
      </c>
      <c r="C231" s="473" t="s">
        <v>39</v>
      </c>
      <c r="D231" s="505">
        <v>45860</v>
      </c>
      <c r="E231" s="505">
        <v>45860</v>
      </c>
      <c r="F231" s="472" t="s">
        <v>387</v>
      </c>
      <c r="G231" s="473"/>
      <c r="H231" s="501"/>
    </row>
    <row r="232" spans="1:8" s="502" customFormat="1" ht="31">
      <c r="A232" s="379" t="s">
        <v>489</v>
      </c>
      <c r="B232" s="474" t="s">
        <v>1814</v>
      </c>
      <c r="C232" s="473" t="s">
        <v>39</v>
      </c>
      <c r="D232" s="505">
        <v>45860</v>
      </c>
      <c r="E232" s="505">
        <v>45860</v>
      </c>
      <c r="F232" s="472" t="s">
        <v>387</v>
      </c>
      <c r="G232" s="473"/>
      <c r="H232" s="501"/>
    </row>
    <row r="233" spans="1:8" s="502" customFormat="1" ht="24" customHeight="1">
      <c r="A233" s="379" t="s">
        <v>495</v>
      </c>
      <c r="B233" s="474" t="s">
        <v>1815</v>
      </c>
      <c r="C233" s="473" t="s">
        <v>39</v>
      </c>
      <c r="D233" s="505">
        <v>45862</v>
      </c>
      <c r="E233" s="505">
        <v>45862</v>
      </c>
      <c r="F233" s="472" t="s">
        <v>387</v>
      </c>
      <c r="G233" s="473"/>
      <c r="H233" s="501"/>
    </row>
    <row r="234" spans="1:8" s="502" customFormat="1" ht="31">
      <c r="A234" s="379" t="s">
        <v>972</v>
      </c>
      <c r="B234" s="474" t="s">
        <v>1816</v>
      </c>
      <c r="C234" s="473" t="s">
        <v>39</v>
      </c>
      <c r="D234" s="505">
        <v>45862</v>
      </c>
      <c r="E234" s="505">
        <v>45862</v>
      </c>
      <c r="F234" s="472" t="s">
        <v>387</v>
      </c>
      <c r="G234" s="473"/>
      <c r="H234" s="501"/>
    </row>
    <row r="235" spans="1:8" s="502" customFormat="1" ht="45" customHeight="1">
      <c r="A235" s="379" t="s">
        <v>973</v>
      </c>
      <c r="B235" s="474" t="s">
        <v>1817</v>
      </c>
      <c r="C235" s="473" t="s">
        <v>39</v>
      </c>
      <c r="D235" s="505">
        <v>45863</v>
      </c>
      <c r="E235" s="505"/>
      <c r="F235" s="472" t="s">
        <v>387</v>
      </c>
      <c r="G235" s="473"/>
      <c r="H235" s="501"/>
    </row>
    <row r="236" spans="1:8" s="502" customFormat="1" ht="15.5">
      <c r="A236" s="379" t="s">
        <v>974</v>
      </c>
      <c r="B236" s="474" t="s">
        <v>1818</v>
      </c>
      <c r="C236" s="473" t="s">
        <v>39</v>
      </c>
      <c r="D236" s="505">
        <v>45866</v>
      </c>
      <c r="E236" s="505">
        <v>45866</v>
      </c>
      <c r="F236" s="472" t="s">
        <v>387</v>
      </c>
      <c r="G236" s="473"/>
      <c r="H236" s="501"/>
    </row>
    <row r="237" spans="1:8" s="502" customFormat="1" ht="31">
      <c r="A237" s="379" t="s">
        <v>975</v>
      </c>
      <c r="B237" s="474" t="s">
        <v>1819</v>
      </c>
      <c r="C237" s="473" t="s">
        <v>39</v>
      </c>
      <c r="D237" s="505">
        <v>45867</v>
      </c>
      <c r="E237" s="505">
        <v>45867</v>
      </c>
      <c r="F237" s="472" t="s">
        <v>387</v>
      </c>
      <c r="G237" s="473"/>
      <c r="H237" s="501"/>
    </row>
    <row r="238" spans="1:8" s="502" customFormat="1" ht="15.5">
      <c r="A238" s="379" t="s">
        <v>976</v>
      </c>
      <c r="B238" s="474" t="s">
        <v>1849</v>
      </c>
      <c r="C238" s="473" t="s">
        <v>39</v>
      </c>
      <c r="D238" s="505">
        <v>45867</v>
      </c>
      <c r="E238" s="505">
        <v>45867</v>
      </c>
      <c r="F238" s="472" t="s">
        <v>387</v>
      </c>
      <c r="G238" s="473"/>
      <c r="H238" s="501"/>
    </row>
    <row r="239" spans="1:8" s="502" customFormat="1" ht="15.5">
      <c r="A239" s="379" t="s">
        <v>977</v>
      </c>
      <c r="B239" s="474" t="s">
        <v>1820</v>
      </c>
      <c r="C239" s="473" t="s">
        <v>39</v>
      </c>
      <c r="D239" s="505">
        <v>45867</v>
      </c>
      <c r="E239" s="505">
        <v>45867</v>
      </c>
      <c r="F239" s="472" t="s">
        <v>387</v>
      </c>
      <c r="G239" s="473"/>
      <c r="H239" s="501"/>
    </row>
    <row r="240" spans="1:8" s="502" customFormat="1" ht="30" customHeight="1">
      <c r="A240" s="379" t="s">
        <v>978</v>
      </c>
      <c r="B240" s="474" t="s">
        <v>1821</v>
      </c>
      <c r="C240" s="473" t="s">
        <v>39</v>
      </c>
      <c r="D240" s="505">
        <v>45868</v>
      </c>
      <c r="E240" s="505">
        <v>45868</v>
      </c>
      <c r="F240" s="472" t="s">
        <v>387</v>
      </c>
      <c r="G240" s="473"/>
      <c r="H240" s="501"/>
    </row>
    <row r="241" spans="1:12" s="502" customFormat="1" ht="31">
      <c r="A241" s="379" t="s">
        <v>979</v>
      </c>
      <c r="B241" s="474" t="s">
        <v>1822</v>
      </c>
      <c r="C241" s="473" t="s">
        <v>39</v>
      </c>
      <c r="D241" s="505">
        <v>45868</v>
      </c>
      <c r="E241" s="505">
        <v>45868</v>
      </c>
      <c r="F241" s="472" t="s">
        <v>387</v>
      </c>
      <c r="G241" s="473"/>
      <c r="H241" s="501"/>
    </row>
    <row r="242" spans="1:12" s="502" customFormat="1" ht="39.75" customHeight="1">
      <c r="A242" s="379">
        <v>6.15</v>
      </c>
      <c r="B242" s="474" t="s">
        <v>1823</v>
      </c>
      <c r="C242" s="473" t="s">
        <v>39</v>
      </c>
      <c r="D242" s="505">
        <v>45868</v>
      </c>
      <c r="E242" s="505">
        <v>45868</v>
      </c>
      <c r="F242" s="472" t="s">
        <v>387</v>
      </c>
      <c r="G242" s="473"/>
      <c r="H242" s="501"/>
    </row>
    <row r="243" spans="1:12" s="502" customFormat="1" ht="31">
      <c r="A243" s="379">
        <v>6.16</v>
      </c>
      <c r="B243" s="474" t="s">
        <v>1824</v>
      </c>
      <c r="C243" s="473" t="s">
        <v>39</v>
      </c>
      <c r="D243" s="505">
        <v>45869</v>
      </c>
      <c r="E243" s="505">
        <v>45869</v>
      </c>
      <c r="F243" s="472" t="s">
        <v>387</v>
      </c>
      <c r="G243" s="473"/>
      <c r="H243" s="501"/>
    </row>
    <row r="244" spans="1:12" s="502" customFormat="1" ht="54.75" customHeight="1">
      <c r="A244" s="379">
        <v>6.17</v>
      </c>
      <c r="B244" s="474" t="s">
        <v>1825</v>
      </c>
      <c r="C244" s="473" t="s">
        <v>39</v>
      </c>
      <c r="D244" s="505">
        <v>45869</v>
      </c>
      <c r="E244" s="505">
        <v>45869</v>
      </c>
      <c r="F244" s="472" t="s">
        <v>387</v>
      </c>
      <c r="G244" s="473"/>
      <c r="H244" s="501"/>
    </row>
    <row r="245" spans="1:12" s="502" customFormat="1" ht="31">
      <c r="A245" s="379">
        <v>6.18</v>
      </c>
      <c r="B245" s="474" t="s">
        <v>1826</v>
      </c>
      <c r="C245" s="473" t="s">
        <v>39</v>
      </c>
      <c r="D245" s="505">
        <v>45869</v>
      </c>
      <c r="E245" s="505">
        <v>45869</v>
      </c>
      <c r="F245" s="472" t="s">
        <v>387</v>
      </c>
      <c r="G245" s="473"/>
      <c r="H245" s="501"/>
    </row>
    <row r="246" spans="1:12" s="502" customFormat="1" ht="31">
      <c r="A246" s="379" t="s">
        <v>1827</v>
      </c>
      <c r="B246" s="474" t="s">
        <v>1828</v>
      </c>
      <c r="C246" s="473" t="s">
        <v>39</v>
      </c>
      <c r="D246" s="505">
        <v>45874</v>
      </c>
      <c r="E246" s="505">
        <v>45874</v>
      </c>
      <c r="F246" s="472" t="s">
        <v>387</v>
      </c>
      <c r="G246" s="473"/>
      <c r="H246" s="501"/>
    </row>
    <row r="247" spans="1:12" s="502" customFormat="1" ht="31">
      <c r="A247" s="379" t="s">
        <v>1829</v>
      </c>
      <c r="B247" s="474" t="s">
        <v>1830</v>
      </c>
      <c r="C247" s="473" t="s">
        <v>39</v>
      </c>
      <c r="D247" s="505">
        <v>45874</v>
      </c>
      <c r="E247" s="505">
        <v>45874</v>
      </c>
      <c r="F247" s="472" t="s">
        <v>387</v>
      </c>
      <c r="G247" s="473"/>
      <c r="H247" s="501"/>
    </row>
    <row r="248" spans="1:12" s="502" customFormat="1" ht="31">
      <c r="A248" s="379" t="s">
        <v>1831</v>
      </c>
      <c r="B248" s="474" t="s">
        <v>1832</v>
      </c>
      <c r="C248" s="473" t="s">
        <v>39</v>
      </c>
      <c r="D248" s="505">
        <v>45880</v>
      </c>
      <c r="E248" s="505">
        <v>45880</v>
      </c>
      <c r="F248" s="472" t="s">
        <v>387</v>
      </c>
      <c r="G248" s="473"/>
      <c r="H248" s="501"/>
    </row>
    <row r="249" spans="1:12" s="502" customFormat="1" ht="63" customHeight="1">
      <c r="A249" s="379" t="s">
        <v>1833</v>
      </c>
      <c r="B249" s="474" t="s">
        <v>1834</v>
      </c>
      <c r="C249" s="473" t="s">
        <v>39</v>
      </c>
      <c r="D249" s="505">
        <v>45883</v>
      </c>
      <c r="E249" s="505">
        <v>45884</v>
      </c>
      <c r="F249" s="472" t="s">
        <v>1850</v>
      </c>
      <c r="G249" s="473"/>
      <c r="H249" s="501"/>
    </row>
    <row r="250" spans="1:12" s="502" customFormat="1" ht="18.75" customHeight="1">
      <c r="A250" s="379"/>
      <c r="B250" s="474" t="s">
        <v>1851</v>
      </c>
      <c r="C250" s="473"/>
      <c r="D250" s="505">
        <v>45884</v>
      </c>
      <c r="E250" s="505">
        <v>45886</v>
      </c>
      <c r="F250" s="472" t="s">
        <v>1852</v>
      </c>
      <c r="G250" s="473"/>
      <c r="H250" s="501"/>
    </row>
    <row r="251" spans="1:12" s="502" customFormat="1" ht="32.25" customHeight="1">
      <c r="A251" s="379" t="s">
        <v>1835</v>
      </c>
      <c r="B251" s="474" t="s">
        <v>1836</v>
      </c>
      <c r="C251" s="473" t="s">
        <v>39</v>
      </c>
      <c r="D251" s="505">
        <v>45887</v>
      </c>
      <c r="E251" s="505">
        <v>45887</v>
      </c>
      <c r="F251" s="472" t="s">
        <v>387</v>
      </c>
      <c r="G251" s="473"/>
      <c r="H251" s="501"/>
    </row>
    <row r="252" spans="1:12" s="502" customFormat="1" ht="27" customHeight="1">
      <c r="A252" s="379" t="s">
        <v>1837</v>
      </c>
      <c r="B252" s="474" t="s">
        <v>1838</v>
      </c>
      <c r="C252" s="473" t="s">
        <v>39</v>
      </c>
      <c r="D252" s="505">
        <v>45881</v>
      </c>
      <c r="E252" s="505">
        <v>45881</v>
      </c>
      <c r="F252" s="472" t="s">
        <v>387</v>
      </c>
      <c r="G252" s="473"/>
      <c r="H252" s="501"/>
    </row>
    <row r="253" spans="1:12" s="502" customFormat="1" ht="31">
      <c r="A253" s="379" t="s">
        <v>1839</v>
      </c>
      <c r="B253" s="474" t="s">
        <v>1840</v>
      </c>
      <c r="C253" s="473" t="s">
        <v>39</v>
      </c>
      <c r="D253" s="505">
        <v>45883</v>
      </c>
      <c r="E253" s="505">
        <v>45883</v>
      </c>
      <c r="F253" s="472" t="s">
        <v>387</v>
      </c>
      <c r="G253" s="473"/>
      <c r="H253" s="501"/>
    </row>
    <row r="254" spans="1:12" s="502" customFormat="1" ht="31">
      <c r="A254" s="379">
        <v>6.26</v>
      </c>
      <c r="B254" s="474" t="s">
        <v>1840</v>
      </c>
      <c r="C254" s="473" t="s">
        <v>39</v>
      </c>
      <c r="D254" s="505">
        <v>45889</v>
      </c>
      <c r="E254" s="505">
        <v>45889</v>
      </c>
      <c r="F254" s="472" t="s">
        <v>387</v>
      </c>
      <c r="G254" s="473"/>
      <c r="H254" s="501"/>
    </row>
    <row r="255" spans="1:12" ht="37.5" customHeight="1">
      <c r="A255" s="41">
        <v>7</v>
      </c>
      <c r="B255" s="238" t="s">
        <v>1843</v>
      </c>
      <c r="C255" s="49"/>
      <c r="D255" s="184"/>
      <c r="E255" s="184"/>
      <c r="F255" s="228"/>
      <c r="G255" s="56"/>
      <c r="H255" s="37"/>
      <c r="L255" s="249"/>
    </row>
    <row r="256" spans="1:12" s="52" customFormat="1" ht="31">
      <c r="A256" s="48" t="s">
        <v>491</v>
      </c>
      <c r="B256" s="474" t="s">
        <v>1841</v>
      </c>
      <c r="C256" s="44" t="s">
        <v>12</v>
      </c>
      <c r="D256" s="505"/>
      <c r="E256" s="505"/>
      <c r="F256" s="472" t="s">
        <v>1844</v>
      </c>
      <c r="G256" s="156" t="s">
        <v>1845</v>
      </c>
      <c r="H256" s="362" t="s">
        <v>630</v>
      </c>
    </row>
    <row r="257" spans="1:12" s="425" customFormat="1" ht="31">
      <c r="A257" s="265" t="s">
        <v>492</v>
      </c>
      <c r="B257" s="474" t="s">
        <v>1559</v>
      </c>
      <c r="C257" s="44" t="s">
        <v>12</v>
      </c>
      <c r="D257" s="505"/>
      <c r="E257" s="505"/>
      <c r="F257" s="472" t="s">
        <v>1842</v>
      </c>
      <c r="G257" s="156" t="s">
        <v>1845</v>
      </c>
      <c r="H257" s="362" t="s">
        <v>630</v>
      </c>
    </row>
    <row r="258" spans="1:12" ht="57" customHeight="1">
      <c r="A258" s="41">
        <v>8</v>
      </c>
      <c r="B258" s="395" t="s">
        <v>578</v>
      </c>
      <c r="C258" s="44" t="s">
        <v>12</v>
      </c>
      <c r="D258" s="87" t="s">
        <v>68</v>
      </c>
      <c r="E258" s="87" t="s">
        <v>68</v>
      </c>
      <c r="F258" s="228" t="s">
        <v>1549</v>
      </c>
      <c r="G258" s="153" t="s">
        <v>1550</v>
      </c>
      <c r="H258" s="359" t="s">
        <v>1857</v>
      </c>
    </row>
    <row r="259" spans="1:12" ht="19.5" customHeight="1">
      <c r="A259" s="35" t="s">
        <v>13</v>
      </c>
      <c r="B259" s="398" t="s">
        <v>14</v>
      </c>
      <c r="C259" s="50"/>
      <c r="D259" s="104"/>
      <c r="E259" s="104"/>
      <c r="F259" s="228"/>
      <c r="G259" s="56"/>
      <c r="H259" s="44"/>
    </row>
    <row r="260" spans="1:12" ht="15.5">
      <c r="A260" s="104">
        <v>1</v>
      </c>
      <c r="B260" s="238" t="s">
        <v>620</v>
      </c>
      <c r="C260" s="49"/>
      <c r="D260" s="49"/>
      <c r="E260" s="49"/>
      <c r="F260" s="668"/>
      <c r="G260" s="669"/>
      <c r="H260" s="51"/>
    </row>
    <row r="261" spans="1:12" s="52" customFormat="1" ht="124">
      <c r="A261" s="265" t="s">
        <v>626</v>
      </c>
      <c r="B261" s="480" t="s">
        <v>1354</v>
      </c>
      <c r="C261" s="265"/>
      <c r="D261" s="268">
        <v>45871</v>
      </c>
      <c r="E261" s="268">
        <v>45889</v>
      </c>
      <c r="F261" s="225" t="s">
        <v>1859</v>
      </c>
      <c r="G261" s="464" t="s">
        <v>1669</v>
      </c>
      <c r="H261" s="466" t="s">
        <v>806</v>
      </c>
    </row>
    <row r="262" spans="1:12" s="52" customFormat="1" ht="46.5">
      <c r="A262" s="265" t="s">
        <v>627</v>
      </c>
      <c r="B262" s="480" t="s">
        <v>1667</v>
      </c>
      <c r="C262" s="265"/>
      <c r="D262" s="268">
        <v>45877</v>
      </c>
      <c r="E262" s="268">
        <v>45889</v>
      </c>
      <c r="F262" s="225" t="s">
        <v>1668</v>
      </c>
      <c r="G262" s="464"/>
      <c r="H262" s="466" t="s">
        <v>806</v>
      </c>
    </row>
    <row r="263" spans="1:12" s="272" customFormat="1" ht="69.75" customHeight="1">
      <c r="A263" s="265" t="s">
        <v>629</v>
      </c>
      <c r="B263" s="386" t="s">
        <v>1281</v>
      </c>
      <c r="C263" s="265" t="s">
        <v>39</v>
      </c>
      <c r="D263" s="268">
        <v>45859</v>
      </c>
      <c r="E263" s="268">
        <v>45899</v>
      </c>
      <c r="F263" s="465" t="s">
        <v>1666</v>
      </c>
      <c r="G263" s="194" t="s">
        <v>1282</v>
      </c>
      <c r="H263" s="466" t="s">
        <v>806</v>
      </c>
    </row>
    <row r="264" spans="1:12" ht="51" customHeight="1">
      <c r="A264" s="265" t="s">
        <v>637</v>
      </c>
      <c r="B264" s="386" t="s">
        <v>789</v>
      </c>
      <c r="C264" s="265" t="s">
        <v>39</v>
      </c>
      <c r="D264" s="268">
        <v>45859</v>
      </c>
      <c r="E264" s="268">
        <v>45899</v>
      </c>
      <c r="F264" s="194" t="s">
        <v>1670</v>
      </c>
      <c r="G264" s="279"/>
      <c r="H264" s="450" t="s">
        <v>84</v>
      </c>
    </row>
    <row r="265" spans="1:12" ht="77.5">
      <c r="A265" s="44" t="s">
        <v>771</v>
      </c>
      <c r="B265" s="73" t="s">
        <v>820</v>
      </c>
      <c r="C265" s="49" t="s">
        <v>12</v>
      </c>
      <c r="D265" s="268">
        <v>45859</v>
      </c>
      <c r="E265" s="268">
        <v>45899</v>
      </c>
      <c r="F265" s="56" t="s">
        <v>1858</v>
      </c>
      <c r="G265" s="211"/>
      <c r="H265" s="147" t="s">
        <v>630</v>
      </c>
    </row>
    <row r="266" spans="1:12" ht="29.25" customHeight="1">
      <c r="A266" s="41">
        <v>2</v>
      </c>
      <c r="B266" s="356" t="s">
        <v>934</v>
      </c>
      <c r="C266" s="49"/>
      <c r="D266" s="184"/>
      <c r="E266" s="184"/>
      <c r="F266" s="228"/>
      <c r="G266" s="56"/>
      <c r="H266" s="37"/>
    </row>
    <row r="267" spans="1:12" s="272" customFormat="1" ht="62">
      <c r="A267" s="265" t="s">
        <v>644</v>
      </c>
      <c r="B267" s="225" t="s">
        <v>1233</v>
      </c>
      <c r="C267" s="265" t="s">
        <v>12</v>
      </c>
      <c r="D267" s="452"/>
      <c r="E267" s="452"/>
      <c r="F267" s="225" t="s">
        <v>1864</v>
      </c>
      <c r="G267" s="358" t="s">
        <v>1718</v>
      </c>
      <c r="H267" s="466" t="s">
        <v>806</v>
      </c>
    </row>
    <row r="268" spans="1:12" s="52" customFormat="1" ht="129.75" customHeight="1">
      <c r="A268" s="41">
        <v>3</v>
      </c>
      <c r="B268" s="238" t="s">
        <v>289</v>
      </c>
      <c r="C268" s="49" t="s">
        <v>12</v>
      </c>
      <c r="D268" s="184">
        <v>45829</v>
      </c>
      <c r="E268" s="184">
        <v>45858</v>
      </c>
      <c r="F268" s="228" t="s">
        <v>811</v>
      </c>
      <c r="G268" s="189" t="s">
        <v>1854</v>
      </c>
      <c r="H268" s="44" t="s">
        <v>806</v>
      </c>
      <c r="L268" s="511"/>
    </row>
    <row r="269" spans="1:12" s="52" customFormat="1" ht="109.5" customHeight="1">
      <c r="A269" s="41">
        <v>4</v>
      </c>
      <c r="B269" s="238" t="s">
        <v>268</v>
      </c>
      <c r="C269" s="49" t="s">
        <v>12</v>
      </c>
      <c r="D269" s="184">
        <v>45829</v>
      </c>
      <c r="E269" s="184">
        <v>45858</v>
      </c>
      <c r="F269" s="228" t="s">
        <v>1853</v>
      </c>
      <c r="G269" s="189" t="s">
        <v>1855</v>
      </c>
      <c r="H269" s="44" t="s">
        <v>806</v>
      </c>
    </row>
    <row r="270" spans="1:12" ht="45.5">
      <c r="A270" s="104">
        <v>5</v>
      </c>
      <c r="B270" s="238" t="s">
        <v>981</v>
      </c>
      <c r="C270" s="49" t="s">
        <v>12</v>
      </c>
      <c r="D270" s="184"/>
      <c r="E270" s="184"/>
      <c r="F270" s="228" t="s">
        <v>619</v>
      </c>
      <c r="G270" s="189" t="s">
        <v>618</v>
      </c>
      <c r="H270" s="240" t="s">
        <v>818</v>
      </c>
    </row>
    <row r="271" spans="1:12" s="52" customFormat="1" ht="15.5">
      <c r="A271" s="36" t="s">
        <v>174</v>
      </c>
      <c r="B271" s="398" t="s">
        <v>173</v>
      </c>
      <c r="C271" s="49"/>
      <c r="D271" s="74"/>
      <c r="E271" s="74"/>
      <c r="F271" s="73"/>
      <c r="G271" s="50"/>
      <c r="H271" s="234"/>
    </row>
    <row r="272" spans="1:12" s="52" customFormat="1" ht="121.5" customHeight="1">
      <c r="A272" s="104">
        <v>1</v>
      </c>
      <c r="B272" s="392" t="s">
        <v>182</v>
      </c>
      <c r="C272" s="715" t="s">
        <v>1856</v>
      </c>
      <c r="D272" s="716"/>
      <c r="E272" s="716"/>
      <c r="F272" s="716"/>
      <c r="G272" s="716"/>
      <c r="H272" s="716"/>
    </row>
    <row r="273" spans="1:8" s="52" customFormat="1" ht="32.25" customHeight="1">
      <c r="A273" s="104">
        <v>2</v>
      </c>
      <c r="B273" s="392" t="s">
        <v>183</v>
      </c>
      <c r="C273" s="717" t="s">
        <v>985</v>
      </c>
      <c r="D273" s="718"/>
      <c r="E273" s="718"/>
      <c r="F273" s="718"/>
      <c r="G273" s="718"/>
      <c r="H273" s="718"/>
    </row>
    <row r="274" spans="1:8" ht="15">
      <c r="A274" s="690" t="s">
        <v>1763</v>
      </c>
      <c r="B274" s="691"/>
      <c r="C274" s="691"/>
      <c r="D274" s="691"/>
      <c r="E274" s="691"/>
      <c r="F274" s="691"/>
      <c r="G274" s="691"/>
      <c r="H274" s="692"/>
    </row>
    <row r="275" spans="1:8">
      <c r="A275" s="672" t="s">
        <v>2</v>
      </c>
      <c r="B275" s="720" t="s">
        <v>3</v>
      </c>
      <c r="C275" s="722" t="s">
        <v>4</v>
      </c>
      <c r="D275" s="695" t="s">
        <v>5</v>
      </c>
      <c r="E275" s="695"/>
      <c r="F275" s="672" t="s">
        <v>111</v>
      </c>
      <c r="G275" s="672"/>
      <c r="H275" s="694" t="s">
        <v>66</v>
      </c>
    </row>
    <row r="276" spans="1:8">
      <c r="A276" s="719"/>
      <c r="B276" s="721"/>
      <c r="C276" s="723"/>
      <c r="D276" s="123" t="s">
        <v>8</v>
      </c>
      <c r="E276" s="123" t="s">
        <v>9</v>
      </c>
      <c r="F276" s="719"/>
      <c r="G276" s="719"/>
      <c r="H276" s="724"/>
    </row>
    <row r="277" spans="1:8" ht="15.5">
      <c r="A277" s="35" t="s">
        <v>10</v>
      </c>
      <c r="B277" s="398" t="s">
        <v>11</v>
      </c>
      <c r="C277" s="44"/>
      <c r="D277" s="368"/>
      <c r="E277" s="368"/>
      <c r="F277" s="673"/>
      <c r="G277" s="673"/>
      <c r="H277" s="44"/>
    </row>
    <row r="278" spans="1:8" ht="50.25" customHeight="1">
      <c r="A278" s="48">
        <v>1</v>
      </c>
      <c r="B278" s="53" t="s">
        <v>578</v>
      </c>
      <c r="C278" s="44" t="s">
        <v>12</v>
      </c>
      <c r="D278" s="87" t="s">
        <v>68</v>
      </c>
      <c r="E278" s="87" t="s">
        <v>68</v>
      </c>
      <c r="F278" s="668" t="s">
        <v>672</v>
      </c>
      <c r="G278" s="725"/>
      <c r="H278" s="44"/>
    </row>
    <row r="279" spans="1:8" s="70" customFormat="1" ht="36.75" customHeight="1">
      <c r="A279" s="104">
        <v>2</v>
      </c>
      <c r="B279" s="53" t="s">
        <v>1556</v>
      </c>
      <c r="C279" s="154"/>
      <c r="D279" s="93">
        <v>45859</v>
      </c>
      <c r="E279" s="93">
        <v>45899</v>
      </c>
      <c r="F279" s="727"/>
      <c r="G279" s="727"/>
      <c r="H279" s="363"/>
    </row>
    <row r="280" spans="1:8" s="70" customFormat="1" ht="36.75" customHeight="1">
      <c r="A280" s="104">
        <v>3</v>
      </c>
      <c r="B280" s="53" t="s">
        <v>1558</v>
      </c>
      <c r="C280" s="154"/>
      <c r="D280" s="93">
        <v>45859</v>
      </c>
      <c r="E280" s="93">
        <v>45899</v>
      </c>
      <c r="F280" s="727" t="s">
        <v>1562</v>
      </c>
      <c r="G280" s="727"/>
      <c r="H280" s="363"/>
    </row>
    <row r="281" spans="1:8" s="70" customFormat="1" ht="36.75" customHeight="1">
      <c r="A281" s="104">
        <v>4</v>
      </c>
      <c r="B281" s="53" t="s">
        <v>1559</v>
      </c>
      <c r="C281" s="154"/>
      <c r="D281" s="93">
        <v>45859</v>
      </c>
      <c r="E281" s="93">
        <v>45899</v>
      </c>
      <c r="F281" s="767"/>
      <c r="G281" s="768"/>
      <c r="H281" s="363"/>
    </row>
    <row r="282" spans="1:8" s="70" customFormat="1" ht="55.5" customHeight="1">
      <c r="A282" s="104">
        <v>5</v>
      </c>
      <c r="B282" s="53" t="s">
        <v>1560</v>
      </c>
      <c r="C282" s="154"/>
      <c r="D282" s="93">
        <v>45859</v>
      </c>
      <c r="E282" s="93">
        <v>45889</v>
      </c>
      <c r="F282" s="668" t="s">
        <v>1561</v>
      </c>
      <c r="G282" s="725"/>
      <c r="H282" s="363"/>
    </row>
    <row r="283" spans="1:8" ht="15.5">
      <c r="A283" s="35" t="s">
        <v>13</v>
      </c>
      <c r="B283" s="393" t="s">
        <v>14</v>
      </c>
      <c r="C283" s="50"/>
      <c r="D283" s="369"/>
      <c r="E283" s="369"/>
      <c r="F283" s="726"/>
      <c r="G283" s="726"/>
      <c r="H283" s="44"/>
    </row>
    <row r="284" spans="1:8" ht="19.5" customHeight="1">
      <c r="A284" s="35">
        <v>1</v>
      </c>
      <c r="B284" s="393" t="s">
        <v>628</v>
      </c>
      <c r="C284" s="44" t="s">
        <v>12</v>
      </c>
      <c r="D284" s="369"/>
      <c r="E284" s="369"/>
      <c r="F284" s="414"/>
      <c r="G284" s="197"/>
      <c r="H284" s="44"/>
    </row>
    <row r="285" spans="1:8" ht="48.75" customHeight="1">
      <c r="A285" s="44" t="s">
        <v>626</v>
      </c>
      <c r="B285" s="394" t="s">
        <v>1376</v>
      </c>
      <c r="C285" s="44"/>
      <c r="D285" s="93">
        <v>45859</v>
      </c>
      <c r="E285" s="93">
        <v>45889</v>
      </c>
      <c r="F285" s="674" t="s">
        <v>1378</v>
      </c>
      <c r="G285" s="675"/>
      <c r="H285" s="44"/>
    </row>
    <row r="286" spans="1:8" ht="50.25" customHeight="1">
      <c r="A286" s="44" t="s">
        <v>627</v>
      </c>
      <c r="B286" s="228" t="s">
        <v>1375</v>
      </c>
      <c r="C286" s="44"/>
      <c r="D286" s="93">
        <v>45880</v>
      </c>
      <c r="E286" s="93">
        <v>45899</v>
      </c>
      <c r="F286" s="674" t="s">
        <v>1378</v>
      </c>
      <c r="G286" s="675"/>
      <c r="H286" s="44"/>
    </row>
    <row r="287" spans="1:8" ht="57" customHeight="1">
      <c r="A287" s="44" t="s">
        <v>629</v>
      </c>
      <c r="B287" s="386" t="s">
        <v>1281</v>
      </c>
      <c r="C287" s="44"/>
      <c r="D287" s="93">
        <v>45859</v>
      </c>
      <c r="E287" s="93">
        <v>45899</v>
      </c>
      <c r="F287" s="674" t="s">
        <v>1377</v>
      </c>
      <c r="G287" s="675"/>
      <c r="H287" s="44"/>
    </row>
    <row r="288" spans="1:8" ht="69.75" customHeight="1">
      <c r="A288" s="44" t="s">
        <v>637</v>
      </c>
      <c r="B288" s="386" t="s">
        <v>789</v>
      </c>
      <c r="C288" s="44"/>
      <c r="D288" s="93">
        <v>45859</v>
      </c>
      <c r="E288" s="93">
        <v>45899</v>
      </c>
      <c r="F288" s="674" t="s">
        <v>1434</v>
      </c>
      <c r="G288" s="675"/>
      <c r="H288" s="44"/>
    </row>
    <row r="289" spans="1:8" ht="15.5">
      <c r="A289" s="104">
        <v>2</v>
      </c>
      <c r="B289" s="356" t="s">
        <v>640</v>
      </c>
      <c r="C289" s="44" t="s">
        <v>12</v>
      </c>
      <c r="D289" s="93"/>
      <c r="E289" s="93"/>
      <c r="F289" s="228"/>
      <c r="G289" s="56"/>
      <c r="H289" s="37"/>
    </row>
    <row r="290" spans="1:8" s="52" customFormat="1" ht="69.75" customHeight="1">
      <c r="A290" s="44"/>
      <c r="B290" s="228" t="s">
        <v>1379</v>
      </c>
      <c r="C290" s="44"/>
      <c r="D290" s="93">
        <v>45859</v>
      </c>
      <c r="E290" s="93">
        <v>45899</v>
      </c>
      <c r="F290" s="668" t="s">
        <v>1435</v>
      </c>
      <c r="G290" s="669"/>
      <c r="H290" s="226"/>
    </row>
    <row r="291" spans="1:8" s="52" customFormat="1" ht="33">
      <c r="A291" s="44">
        <v>3</v>
      </c>
      <c r="B291" s="475" t="s">
        <v>268</v>
      </c>
      <c r="C291" s="44"/>
      <c r="D291" s="93">
        <v>45859</v>
      </c>
      <c r="E291" s="93">
        <v>45899</v>
      </c>
      <c r="F291" s="668" t="s">
        <v>1557</v>
      </c>
      <c r="G291" s="669"/>
      <c r="H291" s="226"/>
    </row>
    <row r="292" spans="1:8" ht="71.25" customHeight="1">
      <c r="A292" s="44">
        <v>4</v>
      </c>
      <c r="B292" s="73" t="s">
        <v>657</v>
      </c>
      <c r="C292" s="49" t="s">
        <v>39</v>
      </c>
      <c r="D292" s="93"/>
      <c r="E292" s="93"/>
      <c r="F292" s="727" t="s">
        <v>619</v>
      </c>
      <c r="G292" s="728"/>
      <c r="H292" s="364"/>
    </row>
    <row r="293" spans="1:8" ht="15.5">
      <c r="A293" s="124"/>
      <c r="B293" s="408"/>
      <c r="C293" s="253"/>
      <c r="D293" s="375"/>
      <c r="E293" s="375"/>
      <c r="F293" s="420"/>
      <c r="G293" s="255"/>
      <c r="H293" s="256"/>
    </row>
    <row r="294" spans="1:8" ht="24.75" customHeight="1">
      <c r="A294" s="670" t="s">
        <v>35</v>
      </c>
      <c r="B294" s="670"/>
      <c r="C294" s="670"/>
      <c r="D294" s="670"/>
      <c r="E294" s="670"/>
      <c r="F294" s="670"/>
      <c r="G294" s="670"/>
      <c r="H294" s="671"/>
    </row>
    <row r="295" spans="1:8" ht="21.75" customHeight="1">
      <c r="A295" s="672" t="s">
        <v>1629</v>
      </c>
      <c r="B295" s="672"/>
      <c r="C295" s="672"/>
      <c r="D295" s="672"/>
      <c r="E295" s="672"/>
      <c r="F295" s="672"/>
      <c r="G295" s="672"/>
      <c r="H295" s="672"/>
    </row>
    <row r="296" spans="1:8" s="34" customFormat="1" ht="15.75" customHeight="1">
      <c r="A296" s="696" t="s">
        <v>2</v>
      </c>
      <c r="B296" s="729" t="s">
        <v>3</v>
      </c>
      <c r="C296" s="696" t="s">
        <v>4</v>
      </c>
      <c r="D296" s="731" t="s">
        <v>5</v>
      </c>
      <c r="E296" s="732"/>
      <c r="F296" s="729" t="s">
        <v>6</v>
      </c>
      <c r="G296" s="696" t="s">
        <v>7</v>
      </c>
      <c r="H296" s="677" t="s">
        <v>441</v>
      </c>
    </row>
    <row r="297" spans="1:8" s="34" customFormat="1" ht="15.5">
      <c r="A297" s="697"/>
      <c r="B297" s="730"/>
      <c r="C297" s="697"/>
      <c r="D297" s="86" t="s">
        <v>8</v>
      </c>
      <c r="E297" s="86" t="s">
        <v>9</v>
      </c>
      <c r="F297" s="730"/>
      <c r="G297" s="697"/>
      <c r="H297" s="677"/>
    </row>
    <row r="298" spans="1:8" ht="15.5">
      <c r="A298" s="35" t="s">
        <v>10</v>
      </c>
      <c r="B298" s="398" t="s">
        <v>11</v>
      </c>
      <c r="C298" s="37"/>
      <c r="D298" s="368"/>
      <c r="E298" s="368"/>
      <c r="F298" s="414"/>
      <c r="G298" s="38"/>
      <c r="H298" s="48"/>
    </row>
    <row r="299" spans="1:8" ht="46.5">
      <c r="A299" s="41">
        <v>1</v>
      </c>
      <c r="B299" s="73" t="s">
        <v>67</v>
      </c>
      <c r="C299" s="43" t="s">
        <v>12</v>
      </c>
      <c r="D299" s="87" t="s">
        <v>68</v>
      </c>
      <c r="E299" s="87" t="s">
        <v>68</v>
      </c>
      <c r="F299" s="394" t="s">
        <v>69</v>
      </c>
      <c r="G299" s="46" t="s">
        <v>70</v>
      </c>
      <c r="H299" s="48" t="s">
        <v>84</v>
      </c>
    </row>
    <row r="300" spans="1:8" ht="46.5">
      <c r="A300" s="41">
        <v>2</v>
      </c>
      <c r="B300" s="73" t="s">
        <v>71</v>
      </c>
      <c r="C300" s="43" t="s">
        <v>12</v>
      </c>
      <c r="D300" s="87" t="s">
        <v>68</v>
      </c>
      <c r="E300" s="87" t="s">
        <v>68</v>
      </c>
      <c r="F300" s="394" t="s">
        <v>72</v>
      </c>
      <c r="G300" s="46" t="s">
        <v>70</v>
      </c>
      <c r="H300" s="48" t="s">
        <v>84</v>
      </c>
    </row>
    <row r="301" spans="1:8" ht="51.75" customHeight="1">
      <c r="A301" s="282">
        <v>3</v>
      </c>
      <c r="B301" s="409" t="s">
        <v>73</v>
      </c>
      <c r="C301" s="284"/>
      <c r="D301" s="285"/>
      <c r="E301" s="285"/>
      <c r="F301" s="421" t="s">
        <v>74</v>
      </c>
      <c r="G301" s="287"/>
      <c r="H301" s="282" t="s">
        <v>84</v>
      </c>
    </row>
    <row r="302" spans="1:8" s="52" customFormat="1" ht="15.5">
      <c r="A302" s="48" t="s">
        <v>75</v>
      </c>
      <c r="B302" s="168" t="s">
        <v>1590</v>
      </c>
      <c r="C302" s="49" t="s">
        <v>39</v>
      </c>
      <c r="D302" s="184">
        <v>45863</v>
      </c>
      <c r="E302" s="184">
        <v>45863</v>
      </c>
      <c r="F302" s="45" t="s">
        <v>544</v>
      </c>
      <c r="G302" s="50" t="s">
        <v>70</v>
      </c>
      <c r="H302" s="51"/>
    </row>
    <row r="303" spans="1:8" s="52" customFormat="1" ht="46.5">
      <c r="A303" s="44" t="s">
        <v>78</v>
      </c>
      <c r="B303" s="53" t="s">
        <v>1688</v>
      </c>
      <c r="C303" s="49" t="s">
        <v>39</v>
      </c>
      <c r="D303" s="184">
        <v>45863</v>
      </c>
      <c r="E303" s="184">
        <v>45863</v>
      </c>
      <c r="F303" s="45" t="s">
        <v>544</v>
      </c>
      <c r="G303" s="50" t="s">
        <v>70</v>
      </c>
      <c r="H303" s="51"/>
    </row>
    <row r="304" spans="1:8" s="52" customFormat="1" ht="31">
      <c r="A304" s="48" t="s">
        <v>82</v>
      </c>
      <c r="B304" s="53" t="s">
        <v>1689</v>
      </c>
      <c r="C304" s="49" t="s">
        <v>39</v>
      </c>
      <c r="D304" s="184">
        <v>45866</v>
      </c>
      <c r="E304" s="184">
        <v>45866</v>
      </c>
      <c r="F304" s="45" t="s">
        <v>544</v>
      </c>
      <c r="G304" s="50" t="s">
        <v>70</v>
      </c>
      <c r="H304" s="51"/>
    </row>
    <row r="305" spans="1:8" s="52" customFormat="1" ht="15.5">
      <c r="A305" s="48" t="s">
        <v>85</v>
      </c>
      <c r="B305" s="53" t="s">
        <v>1690</v>
      </c>
      <c r="C305" s="49" t="s">
        <v>39</v>
      </c>
      <c r="D305" s="184">
        <v>45866</v>
      </c>
      <c r="E305" s="184">
        <v>45866</v>
      </c>
      <c r="F305" s="45" t="s">
        <v>544</v>
      </c>
      <c r="G305" s="50" t="s">
        <v>70</v>
      </c>
      <c r="H305" s="51"/>
    </row>
    <row r="306" spans="1:8" s="52" customFormat="1" ht="31">
      <c r="A306" s="48" t="s">
        <v>88</v>
      </c>
      <c r="B306" s="168" t="s">
        <v>1691</v>
      </c>
      <c r="C306" s="43" t="s">
        <v>39</v>
      </c>
      <c r="D306" s="184">
        <v>45870</v>
      </c>
      <c r="E306" s="184">
        <v>45870</v>
      </c>
      <c r="F306" s="45" t="s">
        <v>1692</v>
      </c>
      <c r="G306" s="50" t="s">
        <v>70</v>
      </c>
      <c r="H306" s="51"/>
    </row>
    <row r="307" spans="1:8" s="52" customFormat="1" ht="15.5">
      <c r="A307" s="48" t="s">
        <v>92</v>
      </c>
      <c r="B307" s="16" t="s">
        <v>1693</v>
      </c>
      <c r="C307" s="49" t="s">
        <v>39</v>
      </c>
      <c r="D307" s="184">
        <v>45870</v>
      </c>
      <c r="E307" s="184">
        <v>45870</v>
      </c>
      <c r="F307" s="45" t="s">
        <v>544</v>
      </c>
      <c r="G307" s="50" t="s">
        <v>70</v>
      </c>
      <c r="H307" s="51"/>
    </row>
    <row r="308" spans="1:8" s="52" customFormat="1" ht="43.5" customHeight="1">
      <c r="A308" s="48" t="s">
        <v>94</v>
      </c>
      <c r="B308" s="168" t="s">
        <v>1694</v>
      </c>
      <c r="C308" s="49" t="s">
        <v>39</v>
      </c>
      <c r="D308" s="184">
        <v>45875</v>
      </c>
      <c r="E308" s="184">
        <v>45875</v>
      </c>
      <c r="F308" s="45" t="s">
        <v>544</v>
      </c>
      <c r="G308" s="56" t="s">
        <v>1695</v>
      </c>
      <c r="H308" s="51"/>
    </row>
    <row r="309" spans="1:8" s="52" customFormat="1" ht="15.5">
      <c r="A309" s="48" t="s">
        <v>96</v>
      </c>
      <c r="B309" s="168" t="s">
        <v>1696</v>
      </c>
      <c r="C309" s="49" t="s">
        <v>39</v>
      </c>
      <c r="D309" s="184">
        <v>45880</v>
      </c>
      <c r="E309" s="184">
        <v>45880</v>
      </c>
      <c r="F309" s="45" t="s">
        <v>544</v>
      </c>
      <c r="G309" s="42" t="s">
        <v>70</v>
      </c>
      <c r="H309" s="51"/>
    </row>
    <row r="310" spans="1:8" s="52" customFormat="1" ht="46.5">
      <c r="A310" s="48" t="s">
        <v>100</v>
      </c>
      <c r="B310" s="168" t="s">
        <v>1697</v>
      </c>
      <c r="C310" s="49" t="s">
        <v>39</v>
      </c>
      <c r="D310" s="184">
        <v>45880</v>
      </c>
      <c r="E310" s="184">
        <v>45880</v>
      </c>
      <c r="F310" s="45" t="s">
        <v>544</v>
      </c>
      <c r="G310" s="42" t="s">
        <v>70</v>
      </c>
      <c r="H310" s="478"/>
    </row>
    <row r="311" spans="1:8" s="52" customFormat="1" ht="93">
      <c r="A311" s="48" t="s">
        <v>318</v>
      </c>
      <c r="B311" s="16" t="s">
        <v>1698</v>
      </c>
      <c r="C311" s="49" t="s">
        <v>39</v>
      </c>
      <c r="D311" s="184">
        <v>45882</v>
      </c>
      <c r="E311" s="184">
        <v>45882</v>
      </c>
      <c r="F311" s="45" t="s">
        <v>544</v>
      </c>
      <c r="G311" s="42" t="s">
        <v>70</v>
      </c>
      <c r="H311" s="51"/>
    </row>
    <row r="312" spans="1:8" s="52" customFormat="1" ht="31">
      <c r="A312" s="48" t="s">
        <v>321</v>
      </c>
      <c r="B312" s="16" t="s">
        <v>1699</v>
      </c>
      <c r="C312" s="49" t="s">
        <v>39</v>
      </c>
      <c r="D312" s="184">
        <v>45882</v>
      </c>
      <c r="E312" s="184">
        <v>45882</v>
      </c>
      <c r="F312" s="45" t="s">
        <v>544</v>
      </c>
      <c r="G312" s="42" t="s">
        <v>70</v>
      </c>
      <c r="H312" s="51"/>
    </row>
    <row r="313" spans="1:8" s="52" customFormat="1" ht="45" customHeight="1">
      <c r="A313" s="48" t="s">
        <v>324</v>
      </c>
      <c r="B313" s="16" t="s">
        <v>1700</v>
      </c>
      <c r="C313" s="49" t="s">
        <v>39</v>
      </c>
      <c r="D313" s="184">
        <v>45882</v>
      </c>
      <c r="E313" s="184">
        <v>45883</v>
      </c>
      <c r="F313" s="45" t="s">
        <v>544</v>
      </c>
      <c r="G313" s="42" t="s">
        <v>70</v>
      </c>
      <c r="H313" s="51"/>
    </row>
    <row r="314" spans="1:8" s="52" customFormat="1" ht="77.5">
      <c r="A314" s="48" t="s">
        <v>327</v>
      </c>
      <c r="B314" s="16" t="s">
        <v>1701</v>
      </c>
      <c r="C314" s="49" t="s">
        <v>39</v>
      </c>
      <c r="D314" s="184">
        <v>45884</v>
      </c>
      <c r="E314" s="184">
        <v>45884</v>
      </c>
      <c r="F314" s="45" t="s">
        <v>544</v>
      </c>
      <c r="G314" s="42" t="s">
        <v>70</v>
      </c>
      <c r="H314" s="51"/>
    </row>
    <row r="315" spans="1:8" s="52" customFormat="1" ht="46.5">
      <c r="A315" s="48" t="s">
        <v>330</v>
      </c>
      <c r="B315" s="168" t="s">
        <v>1702</v>
      </c>
      <c r="C315" s="49" t="s">
        <v>39</v>
      </c>
      <c r="D315" s="184">
        <v>45885</v>
      </c>
      <c r="E315" s="184">
        <v>45887</v>
      </c>
      <c r="F315" s="45" t="s">
        <v>544</v>
      </c>
      <c r="G315" s="42" t="s">
        <v>70</v>
      </c>
      <c r="H315" s="51"/>
    </row>
    <row r="316" spans="1:8" s="52" customFormat="1" ht="47.25" customHeight="1">
      <c r="A316" s="48" t="s">
        <v>333</v>
      </c>
      <c r="B316" s="168" t="s">
        <v>1703</v>
      </c>
      <c r="C316" s="49" t="s">
        <v>39</v>
      </c>
      <c r="D316" s="184">
        <v>45888</v>
      </c>
      <c r="E316" s="184">
        <v>45888</v>
      </c>
      <c r="F316" s="45" t="s">
        <v>544</v>
      </c>
      <c r="G316" s="50" t="s">
        <v>70</v>
      </c>
      <c r="H316" s="51"/>
    </row>
    <row r="317" spans="1:8" s="52" customFormat="1" ht="46.5">
      <c r="A317" s="48" t="s">
        <v>336</v>
      </c>
      <c r="B317" s="168" t="s">
        <v>1704</v>
      </c>
      <c r="C317" s="49" t="s">
        <v>39</v>
      </c>
      <c r="D317" s="184">
        <v>45888</v>
      </c>
      <c r="E317" s="184">
        <v>45888</v>
      </c>
      <c r="F317" s="45" t="s">
        <v>1705</v>
      </c>
      <c r="G317" s="50" t="s">
        <v>70</v>
      </c>
      <c r="H317" s="51"/>
    </row>
    <row r="318" spans="1:8" s="52" customFormat="1" ht="62">
      <c r="A318" s="48" t="s">
        <v>562</v>
      </c>
      <c r="B318" s="53" t="s">
        <v>1706</v>
      </c>
      <c r="C318" s="49" t="s">
        <v>39</v>
      </c>
      <c r="D318" s="184">
        <v>45888</v>
      </c>
      <c r="E318" s="184">
        <v>45888</v>
      </c>
      <c r="F318" s="45" t="s">
        <v>544</v>
      </c>
      <c r="G318" s="50" t="s">
        <v>70</v>
      </c>
      <c r="H318" s="51"/>
    </row>
    <row r="319" spans="1:8" s="52" customFormat="1" ht="46.5">
      <c r="A319" s="48" t="s">
        <v>564</v>
      </c>
      <c r="B319" s="53" t="s">
        <v>1707</v>
      </c>
      <c r="C319" s="49" t="s">
        <v>39</v>
      </c>
      <c r="D319" s="184">
        <v>45889</v>
      </c>
      <c r="E319" s="184">
        <v>45889</v>
      </c>
      <c r="F319" s="45" t="s">
        <v>544</v>
      </c>
      <c r="G319" s="50" t="s">
        <v>70</v>
      </c>
      <c r="H319" s="51"/>
    </row>
    <row r="320" spans="1:8" s="52" customFormat="1" ht="51" customHeight="1">
      <c r="A320" s="44" t="s">
        <v>566</v>
      </c>
      <c r="B320" s="53" t="s">
        <v>1708</v>
      </c>
      <c r="C320" s="49" t="s">
        <v>39</v>
      </c>
      <c r="D320" s="184">
        <v>45889</v>
      </c>
      <c r="E320" s="184">
        <v>45889</v>
      </c>
      <c r="F320" s="45" t="s">
        <v>544</v>
      </c>
      <c r="G320" s="50" t="s">
        <v>70</v>
      </c>
      <c r="H320" s="51"/>
    </row>
    <row r="321" spans="1:8" ht="15.5">
      <c r="A321" s="58" t="s">
        <v>13</v>
      </c>
      <c r="B321" s="410" t="s">
        <v>14</v>
      </c>
      <c r="C321" s="60"/>
      <c r="D321" s="88"/>
      <c r="E321" s="88"/>
      <c r="F321" s="394"/>
      <c r="G321" s="56"/>
      <c r="H321" s="44"/>
    </row>
    <row r="322" spans="1:8" s="52" customFormat="1" ht="108.5">
      <c r="A322" s="44">
        <v>1</v>
      </c>
      <c r="B322" s="228" t="s">
        <v>1608</v>
      </c>
      <c r="C322" s="43" t="s">
        <v>12</v>
      </c>
      <c r="D322" s="184">
        <v>45702</v>
      </c>
      <c r="E322" s="184">
        <v>45930</v>
      </c>
      <c r="F322" s="228" t="s">
        <v>1609</v>
      </c>
      <c r="G322" s="50" t="s">
        <v>70</v>
      </c>
      <c r="H322" s="479" t="s">
        <v>806</v>
      </c>
    </row>
    <row r="323" spans="1:8" s="52" customFormat="1" ht="139.5">
      <c r="A323" s="48">
        <v>2</v>
      </c>
      <c r="B323" s="228" t="s">
        <v>1610</v>
      </c>
      <c r="C323" s="43" t="s">
        <v>12</v>
      </c>
      <c r="D323" s="184">
        <v>45828</v>
      </c>
      <c r="E323" s="184">
        <v>45930</v>
      </c>
      <c r="F323" s="228" t="s">
        <v>1615</v>
      </c>
      <c r="G323" s="50" t="s">
        <v>70</v>
      </c>
      <c r="H323" s="479" t="s">
        <v>806</v>
      </c>
    </row>
    <row r="324" spans="1:8" s="52" customFormat="1" ht="54" customHeight="1">
      <c r="A324" s="48">
        <v>3</v>
      </c>
      <c r="B324" s="73" t="s">
        <v>1618</v>
      </c>
      <c r="C324" s="43" t="s">
        <v>12</v>
      </c>
      <c r="D324" s="184">
        <v>45845</v>
      </c>
      <c r="E324" s="184">
        <v>45899</v>
      </c>
      <c r="F324" s="476" t="s">
        <v>1709</v>
      </c>
      <c r="G324" s="50"/>
      <c r="H324" s="479" t="s">
        <v>84</v>
      </c>
    </row>
    <row r="325" spans="1:8" s="52" customFormat="1" ht="60" customHeight="1">
      <c r="A325" s="44">
        <v>4</v>
      </c>
      <c r="B325" s="73" t="s">
        <v>1617</v>
      </c>
      <c r="C325" s="49" t="s">
        <v>12</v>
      </c>
      <c r="D325" s="184">
        <v>45826</v>
      </c>
      <c r="E325" s="184">
        <v>45915</v>
      </c>
      <c r="F325" s="476" t="s">
        <v>1710</v>
      </c>
      <c r="G325" s="50"/>
      <c r="H325" s="479" t="s">
        <v>806</v>
      </c>
    </row>
    <row r="326" spans="1:8" ht="66.75" customHeight="1">
      <c r="A326" s="44">
        <v>5</v>
      </c>
      <c r="B326" s="73" t="s">
        <v>1711</v>
      </c>
      <c r="C326" s="49" t="s">
        <v>12</v>
      </c>
      <c r="D326" s="93">
        <v>45859</v>
      </c>
      <c r="E326" s="93">
        <v>45899</v>
      </c>
      <c r="F326" s="228" t="s">
        <v>1713</v>
      </c>
      <c r="G326" s="56" t="s">
        <v>1714</v>
      </c>
      <c r="H326" s="479" t="s">
        <v>806</v>
      </c>
    </row>
    <row r="327" spans="1:8" s="52" customFormat="1" ht="15.5">
      <c r="A327" s="36" t="s">
        <v>174</v>
      </c>
      <c r="B327" s="398" t="s">
        <v>173</v>
      </c>
      <c r="C327" s="49"/>
      <c r="D327" s="74"/>
      <c r="E327" s="74"/>
      <c r="F327" s="73"/>
      <c r="G327" s="50"/>
      <c r="H327" s="234"/>
    </row>
    <row r="328" spans="1:8" s="52" customFormat="1" ht="90.75" customHeight="1">
      <c r="A328" s="104">
        <v>1</v>
      </c>
      <c r="B328" s="392" t="s">
        <v>182</v>
      </c>
      <c r="C328" s="699" t="s">
        <v>1622</v>
      </c>
      <c r="D328" s="700"/>
      <c r="E328" s="700"/>
      <c r="F328" s="700"/>
      <c r="G328" s="700"/>
      <c r="H328" s="700"/>
    </row>
    <row r="329" spans="1:8" s="52" customFormat="1" ht="24.75" customHeight="1">
      <c r="A329" s="104">
        <v>2</v>
      </c>
      <c r="B329" s="392" t="s">
        <v>183</v>
      </c>
      <c r="C329" s="733" t="s">
        <v>1623</v>
      </c>
      <c r="D329" s="726"/>
      <c r="E329" s="726"/>
      <c r="F329" s="726"/>
      <c r="G329" s="726"/>
      <c r="H329" s="726"/>
    </row>
    <row r="330" spans="1:8" ht="26.25" customHeight="1">
      <c r="A330" s="734" t="s">
        <v>1673</v>
      </c>
      <c r="B330" s="735"/>
      <c r="C330" s="735"/>
      <c r="D330" s="735"/>
      <c r="E330" s="735"/>
      <c r="F330" s="735"/>
      <c r="G330" s="735"/>
      <c r="H330" s="736"/>
    </row>
    <row r="331" spans="1:8">
      <c r="A331" s="672" t="s">
        <v>2</v>
      </c>
      <c r="B331" s="720" t="s">
        <v>3</v>
      </c>
      <c r="C331" s="722" t="s">
        <v>4</v>
      </c>
      <c r="D331" s="695" t="s">
        <v>5</v>
      </c>
      <c r="E331" s="695"/>
      <c r="F331" s="672" t="s">
        <v>111</v>
      </c>
      <c r="G331" s="672"/>
      <c r="H331" s="694" t="s">
        <v>66</v>
      </c>
    </row>
    <row r="332" spans="1:8">
      <c r="A332" s="719"/>
      <c r="B332" s="721"/>
      <c r="C332" s="723"/>
      <c r="D332" s="123" t="s">
        <v>8</v>
      </c>
      <c r="E332" s="123" t="s">
        <v>9</v>
      </c>
      <c r="F332" s="719"/>
      <c r="G332" s="719"/>
      <c r="H332" s="724"/>
    </row>
    <row r="333" spans="1:8" ht="15.5">
      <c r="A333" s="35" t="s">
        <v>10</v>
      </c>
      <c r="B333" s="398" t="s">
        <v>11</v>
      </c>
      <c r="C333" s="44"/>
      <c r="D333" s="368"/>
      <c r="E333" s="368"/>
      <c r="F333" s="673" t="s">
        <v>112</v>
      </c>
      <c r="G333" s="673"/>
      <c r="H333" s="44"/>
    </row>
    <row r="334" spans="1:8" ht="21" customHeight="1">
      <c r="A334" s="48">
        <v>1</v>
      </c>
      <c r="B334" s="73" t="s">
        <v>113</v>
      </c>
      <c r="C334" s="44" t="s">
        <v>12</v>
      </c>
      <c r="D334" s="87" t="s">
        <v>68</v>
      </c>
      <c r="E334" s="87" t="s">
        <v>68</v>
      </c>
      <c r="F334" s="668" t="s">
        <v>581</v>
      </c>
      <c r="G334" s="741"/>
      <c r="H334" s="44"/>
    </row>
    <row r="335" spans="1:8" ht="24" customHeight="1">
      <c r="A335" s="48">
        <v>2</v>
      </c>
      <c r="B335" s="73" t="s">
        <v>114</v>
      </c>
      <c r="C335" s="44" t="s">
        <v>12</v>
      </c>
      <c r="D335" s="87" t="s">
        <v>68</v>
      </c>
      <c r="E335" s="87" t="s">
        <v>68</v>
      </c>
      <c r="F335" s="668" t="s">
        <v>581</v>
      </c>
      <c r="G335" s="741"/>
      <c r="H335" s="44"/>
    </row>
    <row r="336" spans="1:8" ht="36" customHeight="1">
      <c r="A336" s="48">
        <v>3</v>
      </c>
      <c r="B336" s="73" t="s">
        <v>73</v>
      </c>
      <c r="C336" s="44" t="s">
        <v>12</v>
      </c>
      <c r="D336" s="209" t="s">
        <v>352</v>
      </c>
      <c r="E336" s="209" t="s">
        <v>352</v>
      </c>
      <c r="F336" s="668" t="s">
        <v>582</v>
      </c>
      <c r="G336" s="741"/>
      <c r="H336" s="44"/>
    </row>
    <row r="337" spans="1:10" ht="15.5">
      <c r="A337" s="48">
        <v>4</v>
      </c>
      <c r="B337" s="73" t="s">
        <v>115</v>
      </c>
      <c r="C337" s="44" t="s">
        <v>12</v>
      </c>
      <c r="D337" s="376"/>
      <c r="E337" s="376"/>
      <c r="F337" s="742"/>
      <c r="G337" s="743"/>
      <c r="H337" s="44"/>
    </row>
    <row r="338" spans="1:10" ht="56.25" customHeight="1">
      <c r="A338" s="48">
        <v>5</v>
      </c>
      <c r="B338" s="222" t="s">
        <v>578</v>
      </c>
      <c r="C338" s="44" t="s">
        <v>12</v>
      </c>
      <c r="D338" s="87" t="s">
        <v>68</v>
      </c>
      <c r="E338" s="87" t="s">
        <v>68</v>
      </c>
      <c r="F338" s="744" t="s">
        <v>672</v>
      </c>
      <c r="G338" s="745"/>
      <c r="H338" s="44"/>
    </row>
    <row r="339" spans="1:10" ht="15.75" customHeight="1">
      <c r="A339" s="35" t="s">
        <v>13</v>
      </c>
      <c r="B339" s="393" t="s">
        <v>14</v>
      </c>
      <c r="C339" s="44"/>
      <c r="D339" s="208"/>
      <c r="E339" s="208"/>
      <c r="F339" s="704"/>
      <c r="G339" s="705"/>
      <c r="H339" s="44"/>
    </row>
    <row r="340" spans="1:10" ht="75.75" customHeight="1">
      <c r="A340" s="104">
        <v>1</v>
      </c>
      <c r="B340" s="73" t="s">
        <v>1608</v>
      </c>
      <c r="C340" s="43" t="s">
        <v>39</v>
      </c>
      <c r="D340" s="93">
        <v>45702</v>
      </c>
      <c r="E340" s="93">
        <v>45930</v>
      </c>
      <c r="F340" s="674" t="s">
        <v>1620</v>
      </c>
      <c r="G340" s="726"/>
      <c r="H340" s="44" t="s">
        <v>1715</v>
      </c>
    </row>
    <row r="341" spans="1:10" ht="75.75" customHeight="1">
      <c r="A341" s="104">
        <v>2</v>
      </c>
      <c r="B341" s="73" t="s">
        <v>1610</v>
      </c>
      <c r="C341" s="43" t="s">
        <v>39</v>
      </c>
      <c r="D341" s="93">
        <v>45828</v>
      </c>
      <c r="E341" s="93">
        <v>45930</v>
      </c>
      <c r="F341" s="674" t="s">
        <v>1620</v>
      </c>
      <c r="G341" s="726"/>
      <c r="H341" s="44" t="s">
        <v>1715</v>
      </c>
    </row>
    <row r="342" spans="1:10" s="52" customFormat="1" ht="63" customHeight="1">
      <c r="A342" s="104">
        <v>3</v>
      </c>
      <c r="B342" s="73" t="s">
        <v>166</v>
      </c>
      <c r="C342" s="44" t="s">
        <v>12</v>
      </c>
      <c r="D342" s="93">
        <v>45859</v>
      </c>
      <c r="E342" s="93">
        <v>45899</v>
      </c>
      <c r="F342" s="674" t="s">
        <v>1616</v>
      </c>
      <c r="G342" s="726"/>
      <c r="H342" s="199">
        <v>150000000</v>
      </c>
    </row>
    <row r="343" spans="1:10" ht="63" customHeight="1">
      <c r="A343" s="104">
        <v>4</v>
      </c>
      <c r="B343" s="73" t="s">
        <v>1617</v>
      </c>
      <c r="C343" s="49" t="s">
        <v>39</v>
      </c>
      <c r="D343" s="93">
        <v>45859</v>
      </c>
      <c r="E343" s="93">
        <v>45915</v>
      </c>
      <c r="F343" s="674" t="s">
        <v>1619</v>
      </c>
      <c r="G343" s="726"/>
      <c r="H343" s="199">
        <v>33000000</v>
      </c>
    </row>
    <row r="344" spans="1:10" ht="20.25" customHeight="1">
      <c r="A344" s="106"/>
      <c r="B344" s="390"/>
      <c r="C344" s="235"/>
      <c r="D344" s="377"/>
      <c r="E344" s="377"/>
      <c r="F344" s="390"/>
      <c r="G344" s="235"/>
      <c r="H344" s="237"/>
    </row>
    <row r="345" spans="1:10" ht="17.25" customHeight="1">
      <c r="B345" s="264" t="s">
        <v>1716</v>
      </c>
      <c r="C345" s="263"/>
      <c r="D345" s="367"/>
      <c r="E345" s="367"/>
      <c r="F345" s="411"/>
      <c r="G345" s="264"/>
      <c r="I345" s="263"/>
      <c r="J345" s="263"/>
    </row>
    <row r="346" spans="1:10" ht="22.5" customHeight="1">
      <c r="B346" s="281" t="s">
        <v>688</v>
      </c>
      <c r="C346" s="310"/>
      <c r="D346" s="281"/>
      <c r="E346" s="367"/>
      <c r="F346" s="281" t="s">
        <v>689</v>
      </c>
      <c r="G346" s="281" t="s">
        <v>693</v>
      </c>
      <c r="I346" s="263"/>
      <c r="J346" s="263"/>
    </row>
    <row r="347" spans="1:10" ht="26.25" customHeight="1">
      <c r="B347" s="264"/>
      <c r="C347" s="263"/>
      <c r="D347" s="367"/>
      <c r="E347" s="367"/>
      <c r="F347" s="264"/>
      <c r="G347" s="312" t="s">
        <v>692</v>
      </c>
      <c r="I347" s="263"/>
      <c r="J347" s="263"/>
    </row>
    <row r="348" spans="1:10" ht="16.5">
      <c r="B348" s="264"/>
      <c r="C348" s="263"/>
      <c r="D348" s="367"/>
      <c r="E348" s="367"/>
      <c r="F348" s="264"/>
      <c r="G348" s="312"/>
      <c r="I348" s="263"/>
      <c r="J348" s="263"/>
    </row>
    <row r="349" spans="1:10" ht="30" customHeight="1">
      <c r="B349" s="264"/>
      <c r="C349" s="263"/>
      <c r="D349" s="367"/>
      <c r="E349" s="367"/>
      <c r="F349" s="264"/>
      <c r="G349" s="313" t="s">
        <v>690</v>
      </c>
      <c r="I349" s="263"/>
      <c r="J349" s="263"/>
    </row>
    <row r="350" spans="1:10" ht="22.5" customHeight="1">
      <c r="B350" s="281" t="s">
        <v>28</v>
      </c>
      <c r="C350" s="281"/>
      <c r="D350" s="281"/>
      <c r="E350" s="367"/>
      <c r="F350" s="281" t="s">
        <v>17</v>
      </c>
      <c r="G350" s="263" t="s">
        <v>691</v>
      </c>
      <c r="I350" s="263"/>
      <c r="J350" s="263"/>
    </row>
    <row r="351" spans="1:10" ht="16.5">
      <c r="B351" s="412"/>
      <c r="C351" s="263"/>
      <c r="D351" s="367"/>
      <c r="E351" s="367"/>
      <c r="F351" s="412"/>
      <c r="G351" s="263"/>
      <c r="H351" s="264"/>
      <c r="I351" s="263"/>
      <c r="J351" s="263"/>
    </row>
    <row r="352" spans="1:10" ht="16.5">
      <c r="B352" s="412"/>
      <c r="C352" s="263"/>
      <c r="D352" s="367"/>
      <c r="E352" s="367"/>
      <c r="F352" s="412"/>
      <c r="G352" s="263"/>
      <c r="H352" s="264"/>
      <c r="I352" s="263"/>
      <c r="J352" s="263"/>
    </row>
    <row r="353" spans="2:10" ht="16.5">
      <c r="B353" s="412"/>
      <c r="C353" s="263"/>
      <c r="D353" s="367"/>
      <c r="E353" s="367"/>
      <c r="F353" s="412"/>
      <c r="G353" s="263"/>
      <c r="H353" s="264"/>
      <c r="I353" s="263"/>
      <c r="J353" s="263"/>
    </row>
    <row r="354" spans="2:10" ht="16.5">
      <c r="B354" s="412"/>
      <c r="C354" s="263"/>
      <c r="D354" s="367"/>
      <c r="E354" s="367"/>
      <c r="F354" s="412"/>
      <c r="G354" s="263"/>
      <c r="H354" s="264"/>
      <c r="I354" s="263"/>
      <c r="J354" s="263"/>
    </row>
    <row r="355" spans="2:10" ht="16.5">
      <c r="B355" s="412"/>
      <c r="C355" s="263"/>
      <c r="D355" s="367"/>
      <c r="E355" s="367"/>
      <c r="F355" s="412"/>
      <c r="G355" s="263"/>
      <c r="H355" s="264"/>
      <c r="I355" s="263"/>
      <c r="J355" s="263"/>
    </row>
  </sheetData>
  <mergeCells count="134">
    <mergeCell ref="A5:H5"/>
    <mergeCell ref="A6:A7"/>
    <mergeCell ref="B6:B7"/>
    <mergeCell ref="C6:C7"/>
    <mergeCell ref="D6:E6"/>
    <mergeCell ref="F6:F7"/>
    <mergeCell ref="G6:G7"/>
    <mergeCell ref="H6:H7"/>
    <mergeCell ref="A1:B1"/>
    <mergeCell ref="C1:H1"/>
    <mergeCell ref="A2:B2"/>
    <mergeCell ref="C2:H2"/>
    <mergeCell ref="C3:G3"/>
    <mergeCell ref="A4:H4"/>
    <mergeCell ref="B99:C99"/>
    <mergeCell ref="C100:H100"/>
    <mergeCell ref="C101:H101"/>
    <mergeCell ref="A102:H102"/>
    <mergeCell ref="A103:A104"/>
    <mergeCell ref="B103:B104"/>
    <mergeCell ref="C103:C104"/>
    <mergeCell ref="D103:E103"/>
    <mergeCell ref="F103:G104"/>
    <mergeCell ref="H103:H104"/>
    <mergeCell ref="F113:G113"/>
    <mergeCell ref="F114:G114"/>
    <mergeCell ref="F115:G115"/>
    <mergeCell ref="F116:G116"/>
    <mergeCell ref="F117:G117"/>
    <mergeCell ref="F119:G119"/>
    <mergeCell ref="F105:G105"/>
    <mergeCell ref="F106:G106"/>
    <mergeCell ref="F107:G107"/>
    <mergeCell ref="F108:G108"/>
    <mergeCell ref="F109:G109"/>
    <mergeCell ref="F111:G111"/>
    <mergeCell ref="F120:G120"/>
    <mergeCell ref="F121:G121"/>
    <mergeCell ref="F122:G122"/>
    <mergeCell ref="A124:H124"/>
    <mergeCell ref="A125:H125"/>
    <mergeCell ref="A126:A127"/>
    <mergeCell ref="B126:B127"/>
    <mergeCell ref="C126:C127"/>
    <mergeCell ref="D126:E126"/>
    <mergeCell ref="F126:F127"/>
    <mergeCell ref="G126:G127"/>
    <mergeCell ref="H126:H127"/>
    <mergeCell ref="C171:H171"/>
    <mergeCell ref="C172:H172"/>
    <mergeCell ref="A175:A176"/>
    <mergeCell ref="B175:B176"/>
    <mergeCell ref="C175:C176"/>
    <mergeCell ref="D175:E175"/>
    <mergeCell ref="F175:G176"/>
    <mergeCell ref="H175:H176"/>
    <mergeCell ref="F183:G183"/>
    <mergeCell ref="F184:G184"/>
    <mergeCell ref="F185:G185"/>
    <mergeCell ref="F186:G186"/>
    <mergeCell ref="F187:G187"/>
    <mergeCell ref="A188:H188"/>
    <mergeCell ref="F177:G177"/>
    <mergeCell ref="F178:G178"/>
    <mergeCell ref="F179:G179"/>
    <mergeCell ref="F180:G180"/>
    <mergeCell ref="F181:G181"/>
    <mergeCell ref="F182:G182"/>
    <mergeCell ref="D193:E193"/>
    <mergeCell ref="D197:E197"/>
    <mergeCell ref="D199:E199"/>
    <mergeCell ref="D201:E201"/>
    <mergeCell ref="D204:E204"/>
    <mergeCell ref="F260:G260"/>
    <mergeCell ref="A189:H189"/>
    <mergeCell ref="A190:A191"/>
    <mergeCell ref="B190:B191"/>
    <mergeCell ref="C190:C191"/>
    <mergeCell ref="D190:E190"/>
    <mergeCell ref="F190:F191"/>
    <mergeCell ref="G190:G191"/>
    <mergeCell ref="H190:H191"/>
    <mergeCell ref="C272:H272"/>
    <mergeCell ref="C273:H273"/>
    <mergeCell ref="A274:H274"/>
    <mergeCell ref="A275:A276"/>
    <mergeCell ref="B275:B276"/>
    <mergeCell ref="C275:C276"/>
    <mergeCell ref="D275:E275"/>
    <mergeCell ref="F275:G276"/>
    <mergeCell ref="H275:H276"/>
    <mergeCell ref="F283:G283"/>
    <mergeCell ref="F285:G285"/>
    <mergeCell ref="F286:G286"/>
    <mergeCell ref="F287:G287"/>
    <mergeCell ref="F288:G288"/>
    <mergeCell ref="F290:G290"/>
    <mergeCell ref="F277:G277"/>
    <mergeCell ref="F278:G278"/>
    <mergeCell ref="F279:G279"/>
    <mergeCell ref="F280:G280"/>
    <mergeCell ref="F281:G281"/>
    <mergeCell ref="F282:G282"/>
    <mergeCell ref="F291:G291"/>
    <mergeCell ref="F292:G292"/>
    <mergeCell ref="A294:H294"/>
    <mergeCell ref="A295:H295"/>
    <mergeCell ref="A296:A297"/>
    <mergeCell ref="B296:B297"/>
    <mergeCell ref="C296:C297"/>
    <mergeCell ref="D296:E296"/>
    <mergeCell ref="F296:F297"/>
    <mergeCell ref="G296:G297"/>
    <mergeCell ref="H296:H297"/>
    <mergeCell ref="C328:H328"/>
    <mergeCell ref="C329:H329"/>
    <mergeCell ref="A330:H330"/>
    <mergeCell ref="A331:A332"/>
    <mergeCell ref="B331:B332"/>
    <mergeCell ref="C331:C332"/>
    <mergeCell ref="D331:E331"/>
    <mergeCell ref="F331:G332"/>
    <mergeCell ref="H331:H332"/>
    <mergeCell ref="F339:G339"/>
    <mergeCell ref="F340:G340"/>
    <mergeCell ref="F341:G341"/>
    <mergeCell ref="F342:G342"/>
    <mergeCell ref="F343:G343"/>
    <mergeCell ref="F333:G333"/>
    <mergeCell ref="F334:G334"/>
    <mergeCell ref="F335:G335"/>
    <mergeCell ref="F336:G336"/>
    <mergeCell ref="F337:G337"/>
    <mergeCell ref="F338:G338"/>
  </mergeCells>
  <phoneticPr fontId="33" type="noConversion"/>
  <pageMargins left="0.39370078740157483" right="0.39370078740157483" top="0.39370078740157483" bottom="0.39370078740157483" header="0.31496062992125984" footer="0.31496062992125984"/>
  <pageSetup paperSize="9" scale="71" fitToHeight="0" orientation="landscape" r:id="rId1"/>
  <rowBreaks count="3" manualBreakCount="3">
    <brk id="123" max="16383" man="1"/>
    <brk id="187" max="16383" man="1"/>
    <brk id="293" max="16383"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7562B-03C7-4CF1-BEBC-B29BD412914A}">
  <sheetPr>
    <pageSetUpPr fitToPage="1"/>
  </sheetPr>
  <dimension ref="A1:L378"/>
  <sheetViews>
    <sheetView zoomScaleNormal="100" zoomScaleSheetLayoutView="100" workbookViewId="0">
      <selection activeCell="B16" sqref="B16"/>
    </sheetView>
  </sheetViews>
  <sheetFormatPr defaultColWidth="9" defaultRowHeight="14"/>
  <cols>
    <col min="1" max="1" width="5.83203125" style="40" customWidth="1"/>
    <col min="2" max="2" width="43.75" style="413" customWidth="1"/>
    <col min="3" max="3" width="11.25" style="40" customWidth="1"/>
    <col min="4" max="5" width="11.25" style="378" customWidth="1"/>
    <col min="6" max="6" width="52.58203125" style="413" customWidth="1"/>
    <col min="7" max="7" width="43.75" style="40" customWidth="1"/>
    <col min="8" max="8" width="16" style="262" customWidth="1"/>
    <col min="9" max="9" width="26.58203125" style="40" bestFit="1" customWidth="1"/>
    <col min="10" max="256" width="9" style="40"/>
    <col min="257" max="257" width="5.83203125" style="40" customWidth="1"/>
    <col min="258" max="258" width="62.332031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332031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332031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332031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332031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332031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332031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332031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332031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332031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332031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332031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332031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332031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332031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332031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332031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332031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332031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332031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332031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332031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332031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332031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332031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332031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332031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332031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332031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332031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332031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332031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332031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332031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332031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332031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332031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332031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332031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332031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332031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332031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332031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332031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332031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332031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332031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332031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332031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332031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332031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332031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332031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332031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332031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332031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332031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332031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332031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332031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332031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332031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332031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10" ht="63" customHeight="1">
      <c r="A1" s="678" t="s">
        <v>1134</v>
      </c>
      <c r="B1" s="679"/>
      <c r="C1" s="680" t="s">
        <v>1133</v>
      </c>
      <c r="D1" s="681"/>
      <c r="E1" s="681"/>
      <c r="F1" s="681"/>
      <c r="G1" s="681"/>
      <c r="H1" s="681"/>
    </row>
    <row r="2" spans="1:10" ht="15.5" thickBot="1">
      <c r="A2" s="682" t="s">
        <v>1141</v>
      </c>
      <c r="B2" s="682"/>
      <c r="C2" s="683" t="s">
        <v>1628</v>
      </c>
      <c r="D2" s="682"/>
      <c r="E2" s="682"/>
      <c r="F2" s="682"/>
      <c r="G2" s="682"/>
      <c r="H2" s="682"/>
    </row>
    <row r="3" spans="1:10" ht="16.5" thickTop="1" thickBot="1">
      <c r="A3" s="235"/>
      <c r="B3" s="391"/>
      <c r="C3" s="684"/>
      <c r="D3" s="684"/>
      <c r="E3" s="684"/>
      <c r="F3" s="684"/>
      <c r="G3" s="685"/>
      <c r="H3" s="48" t="s">
        <v>1</v>
      </c>
    </row>
    <row r="4" spans="1:10" ht="27.75" customHeight="1">
      <c r="A4" s="802" t="s">
        <v>22</v>
      </c>
      <c r="B4" s="803"/>
      <c r="C4" s="803"/>
      <c r="D4" s="803"/>
      <c r="E4" s="803"/>
      <c r="F4" s="803"/>
      <c r="G4" s="803"/>
      <c r="H4" s="804"/>
    </row>
    <row r="5" spans="1:10" s="52" customFormat="1" ht="24.75" customHeight="1" thickBot="1">
      <c r="A5" s="810" t="s">
        <v>1629</v>
      </c>
      <c r="B5" s="811"/>
      <c r="C5" s="811"/>
      <c r="D5" s="811"/>
      <c r="E5" s="811"/>
      <c r="F5" s="811"/>
      <c r="G5" s="811"/>
      <c r="H5" s="812"/>
    </row>
    <row r="6" spans="1:10" s="34" customFormat="1" ht="15.5">
      <c r="A6" s="813" t="s">
        <v>2</v>
      </c>
      <c r="B6" s="814" t="s">
        <v>3</v>
      </c>
      <c r="C6" s="815" t="s">
        <v>4</v>
      </c>
      <c r="D6" s="816" t="s">
        <v>5</v>
      </c>
      <c r="E6" s="816"/>
      <c r="F6" s="814" t="s">
        <v>6</v>
      </c>
      <c r="G6" s="815" t="s">
        <v>7</v>
      </c>
      <c r="H6" s="817" t="s">
        <v>441</v>
      </c>
    </row>
    <row r="7" spans="1:10" s="34" customFormat="1" ht="15.5">
      <c r="A7" s="788"/>
      <c r="B7" s="676"/>
      <c r="C7" s="677"/>
      <c r="D7" s="82" t="s">
        <v>8</v>
      </c>
      <c r="E7" s="82" t="s">
        <v>9</v>
      </c>
      <c r="F7" s="676"/>
      <c r="G7" s="677"/>
      <c r="H7" s="789"/>
    </row>
    <row r="8" spans="1:10" ht="27.75" customHeight="1">
      <c r="A8" s="516" t="s">
        <v>10</v>
      </c>
      <c r="B8" s="392" t="s">
        <v>468</v>
      </c>
      <c r="C8" s="37"/>
      <c r="D8" s="368"/>
      <c r="E8" s="368"/>
      <c r="F8" s="414"/>
      <c r="G8" s="37"/>
      <c r="H8" s="517"/>
    </row>
    <row r="9" spans="1:10" s="52" customFormat="1" ht="48.75" customHeight="1">
      <c r="A9" s="516">
        <v>1</v>
      </c>
      <c r="B9" s="73" t="s">
        <v>791</v>
      </c>
      <c r="C9" s="44" t="s">
        <v>12</v>
      </c>
      <c r="D9" s="93">
        <v>45890</v>
      </c>
      <c r="E9" s="93">
        <v>45894</v>
      </c>
      <c r="F9" s="56" t="s">
        <v>21</v>
      </c>
      <c r="G9" s="56"/>
      <c r="H9" s="518" t="s">
        <v>84</v>
      </c>
    </row>
    <row r="10" spans="1:10" s="52" customFormat="1" ht="73.5" customHeight="1">
      <c r="A10" s="516">
        <v>2</v>
      </c>
      <c r="B10" s="73" t="s">
        <v>30</v>
      </c>
      <c r="C10" s="44" t="s">
        <v>12</v>
      </c>
      <c r="D10" s="93">
        <v>45890</v>
      </c>
      <c r="E10" s="93">
        <v>45894</v>
      </c>
      <c r="F10" s="56" t="s">
        <v>1630</v>
      </c>
      <c r="G10" s="358" t="s">
        <v>1631</v>
      </c>
      <c r="H10" s="518" t="s">
        <v>84</v>
      </c>
    </row>
    <row r="11" spans="1:10" s="52" customFormat="1" ht="31">
      <c r="A11" s="516">
        <v>3</v>
      </c>
      <c r="B11" s="73" t="s">
        <v>31</v>
      </c>
      <c r="C11" s="44" t="s">
        <v>12</v>
      </c>
      <c r="D11" s="93">
        <v>45890</v>
      </c>
      <c r="E11" s="93">
        <v>45894</v>
      </c>
      <c r="F11" s="56" t="s">
        <v>1632</v>
      </c>
      <c r="G11" s="225"/>
      <c r="H11" s="518" t="s">
        <v>84</v>
      </c>
    </row>
    <row r="12" spans="1:10" s="52" customFormat="1" ht="32.25" customHeight="1">
      <c r="A12" s="516">
        <v>4</v>
      </c>
      <c r="B12" s="238" t="s">
        <v>25</v>
      </c>
      <c r="C12" s="44" t="s">
        <v>12</v>
      </c>
      <c r="D12" s="74" t="s">
        <v>53</v>
      </c>
      <c r="E12" s="74" t="s">
        <v>53</v>
      </c>
      <c r="F12" s="228" t="s">
        <v>26</v>
      </c>
      <c r="G12" s="225"/>
      <c r="H12" s="519" t="s">
        <v>84</v>
      </c>
    </row>
    <row r="13" spans="1:10" s="52" customFormat="1" ht="104.25" customHeight="1">
      <c r="A13" s="516">
        <v>5</v>
      </c>
      <c r="B13" s="238" t="s">
        <v>36</v>
      </c>
      <c r="C13" s="44" t="s">
        <v>12</v>
      </c>
      <c r="D13" s="74" t="s">
        <v>53</v>
      </c>
      <c r="E13" s="74" t="s">
        <v>53</v>
      </c>
      <c r="F13" s="228" t="s">
        <v>1636</v>
      </c>
      <c r="G13" s="225" t="s">
        <v>1283</v>
      </c>
      <c r="H13" s="519" t="s">
        <v>443</v>
      </c>
    </row>
    <row r="14" spans="1:10" s="52" customFormat="1" ht="49.5" customHeight="1">
      <c r="A14" s="516">
        <v>6</v>
      </c>
      <c r="B14" s="356" t="s">
        <v>997</v>
      </c>
      <c r="C14" s="44"/>
      <c r="D14" s="74" t="s">
        <v>53</v>
      </c>
      <c r="E14" s="74" t="s">
        <v>53</v>
      </c>
      <c r="F14" s="225" t="s">
        <v>1633</v>
      </c>
      <c r="G14" s="194" t="s">
        <v>1286</v>
      </c>
      <c r="H14" s="519" t="s">
        <v>443</v>
      </c>
    </row>
    <row r="15" spans="1:10" s="52" customFormat="1" ht="43.5" customHeight="1">
      <c r="A15" s="516">
        <v>7</v>
      </c>
      <c r="B15" s="356" t="s">
        <v>170</v>
      </c>
      <c r="C15" s="44"/>
      <c r="D15" s="74" t="s">
        <v>53</v>
      </c>
      <c r="E15" s="74" t="s">
        <v>53</v>
      </c>
      <c r="F15" s="228" t="s">
        <v>171</v>
      </c>
      <c r="G15" s="194"/>
      <c r="H15" s="519" t="s">
        <v>443</v>
      </c>
    </row>
    <row r="16" spans="1:10" s="52" customFormat="1" ht="36" customHeight="1">
      <c r="A16" s="516">
        <v>8</v>
      </c>
      <c r="B16" s="356" t="s">
        <v>1896</v>
      </c>
      <c r="C16" s="44" t="s">
        <v>39</v>
      </c>
      <c r="D16" s="74" t="s">
        <v>53</v>
      </c>
      <c r="E16" s="74" t="s">
        <v>53</v>
      </c>
      <c r="F16" s="228" t="s">
        <v>62</v>
      </c>
      <c r="G16" s="194"/>
      <c r="H16" s="519" t="s">
        <v>84</v>
      </c>
      <c r="I16" s="515" t="s">
        <v>413</v>
      </c>
      <c r="J16" s="241"/>
    </row>
    <row r="17" spans="1:8" s="52" customFormat="1" ht="15.5">
      <c r="A17" s="520" t="s">
        <v>475</v>
      </c>
      <c r="B17" s="394" t="s">
        <v>1209</v>
      </c>
      <c r="C17" s="44"/>
      <c r="D17" s="93">
        <v>45859</v>
      </c>
      <c r="E17" s="93">
        <v>45859</v>
      </c>
      <c r="F17" s="228" t="s">
        <v>1210</v>
      </c>
      <c r="G17" s="464"/>
      <c r="H17" s="518"/>
    </row>
    <row r="18" spans="1:8" s="52" customFormat="1" ht="31">
      <c r="A18" s="520" t="s">
        <v>477</v>
      </c>
      <c r="B18" s="394" t="s">
        <v>1209</v>
      </c>
      <c r="C18" s="44"/>
      <c r="D18" s="93">
        <v>45859</v>
      </c>
      <c r="E18" s="93">
        <v>45859</v>
      </c>
      <c r="F18" s="228" t="s">
        <v>1865</v>
      </c>
      <c r="G18" s="464"/>
      <c r="H18" s="518"/>
    </row>
    <row r="19" spans="1:8" s="52" customFormat="1" ht="31">
      <c r="A19" s="520" t="s">
        <v>479</v>
      </c>
      <c r="B19" s="394" t="s">
        <v>1211</v>
      </c>
      <c r="C19" s="44"/>
      <c r="D19" s="93">
        <v>45859</v>
      </c>
      <c r="E19" s="93">
        <v>45859</v>
      </c>
      <c r="F19" s="228" t="s">
        <v>1865</v>
      </c>
      <c r="G19" s="464"/>
      <c r="H19" s="518"/>
    </row>
    <row r="20" spans="1:8" s="52" customFormat="1" ht="15.5">
      <c r="A20" s="520" t="s">
        <v>749</v>
      </c>
      <c r="B20" s="394" t="s">
        <v>1220</v>
      </c>
      <c r="C20" s="44"/>
      <c r="D20" s="93">
        <v>45859</v>
      </c>
      <c r="E20" s="93">
        <v>45859</v>
      </c>
      <c r="F20" s="228" t="s">
        <v>1866</v>
      </c>
      <c r="G20" s="464"/>
      <c r="H20" s="518"/>
    </row>
    <row r="21" spans="1:8" s="52" customFormat="1" ht="24" customHeight="1">
      <c r="A21" s="520" t="s">
        <v>750</v>
      </c>
      <c r="B21" s="394" t="s">
        <v>1212</v>
      </c>
      <c r="C21" s="44"/>
      <c r="D21" s="93">
        <v>45860</v>
      </c>
      <c r="E21" s="93">
        <v>45860</v>
      </c>
      <c r="F21" s="228"/>
      <c r="G21" s="464"/>
      <c r="H21" s="518"/>
    </row>
    <row r="22" spans="1:8" s="52" customFormat="1" ht="46.5">
      <c r="A22" s="520" t="s">
        <v>751</v>
      </c>
      <c r="B22" s="228" t="s">
        <v>1213</v>
      </c>
      <c r="C22" s="44"/>
      <c r="D22" s="93">
        <v>45861</v>
      </c>
      <c r="E22" s="93">
        <v>45861</v>
      </c>
      <c r="F22" s="228" t="s">
        <v>1214</v>
      </c>
      <c r="G22" s="194"/>
      <c r="H22" s="518"/>
    </row>
    <row r="23" spans="1:8" s="52" customFormat="1" ht="36" customHeight="1">
      <c r="A23" s="520" t="s">
        <v>752</v>
      </c>
      <c r="B23" s="394" t="s">
        <v>1220</v>
      </c>
      <c r="C23" s="44"/>
      <c r="D23" s="93">
        <v>45861</v>
      </c>
      <c r="E23" s="93">
        <v>45861</v>
      </c>
      <c r="F23" s="228" t="s">
        <v>1221</v>
      </c>
      <c r="G23" s="464"/>
      <c r="H23" s="518"/>
    </row>
    <row r="24" spans="1:8" s="52" customFormat="1" ht="31">
      <c r="A24" s="520" t="s">
        <v>753</v>
      </c>
      <c r="B24" s="394" t="s">
        <v>1215</v>
      </c>
      <c r="C24" s="44"/>
      <c r="D24" s="93">
        <v>45861</v>
      </c>
      <c r="E24" s="93">
        <v>45861</v>
      </c>
      <c r="F24" s="228" t="s">
        <v>1216</v>
      </c>
      <c r="G24" s="464"/>
      <c r="H24" s="518"/>
    </row>
    <row r="25" spans="1:8" s="52" customFormat="1" ht="39" customHeight="1">
      <c r="A25" s="520" t="s">
        <v>754</v>
      </c>
      <c r="B25" s="394" t="s">
        <v>1223</v>
      </c>
      <c r="C25" s="44"/>
      <c r="D25" s="93">
        <v>45861</v>
      </c>
      <c r="E25" s="93">
        <v>45861</v>
      </c>
      <c r="F25" s="228"/>
      <c r="G25" s="464"/>
      <c r="H25" s="518"/>
    </row>
    <row r="26" spans="1:8" s="52" customFormat="1" ht="22.5" customHeight="1">
      <c r="A26" s="520" t="s">
        <v>755</v>
      </c>
      <c r="B26" s="394" t="s">
        <v>1226</v>
      </c>
      <c r="C26" s="44"/>
      <c r="D26" s="93">
        <v>45861</v>
      </c>
      <c r="E26" s="93">
        <v>45861</v>
      </c>
      <c r="F26" s="228" t="s">
        <v>1227</v>
      </c>
      <c r="G26" s="464"/>
      <c r="H26" s="518"/>
    </row>
    <row r="27" spans="1:8" s="52" customFormat="1" ht="41.25" customHeight="1">
      <c r="A27" s="520" t="s">
        <v>756</v>
      </c>
      <c r="B27" s="394" t="s">
        <v>1228</v>
      </c>
      <c r="C27" s="44"/>
      <c r="D27" s="93">
        <v>45861</v>
      </c>
      <c r="E27" s="93">
        <v>45861</v>
      </c>
      <c r="F27" s="228" t="s">
        <v>1229</v>
      </c>
      <c r="G27" s="464"/>
      <c r="H27" s="518"/>
    </row>
    <row r="28" spans="1:8" s="52" customFormat="1" ht="52.5" customHeight="1">
      <c r="A28" s="520" t="s">
        <v>757</v>
      </c>
      <c r="B28" s="394" t="s">
        <v>1217</v>
      </c>
      <c r="C28" s="44"/>
      <c r="D28" s="93">
        <v>45862</v>
      </c>
      <c r="E28" s="93">
        <v>45863</v>
      </c>
      <c r="F28" s="228" t="s">
        <v>1318</v>
      </c>
      <c r="G28" s="464"/>
      <c r="H28" s="518"/>
    </row>
    <row r="29" spans="1:8" s="52" customFormat="1" ht="82.5" customHeight="1">
      <c r="A29" s="520" t="s">
        <v>758</v>
      </c>
      <c r="B29" s="394" t="s">
        <v>1218</v>
      </c>
      <c r="C29" s="44"/>
      <c r="D29" s="93">
        <v>45862</v>
      </c>
      <c r="E29" s="93">
        <v>45862</v>
      </c>
      <c r="F29" s="228" t="s">
        <v>1231</v>
      </c>
      <c r="G29" s="464"/>
      <c r="H29" s="518"/>
    </row>
    <row r="30" spans="1:8" s="52" customFormat="1" ht="39.75" customHeight="1">
      <c r="A30" s="520" t="s">
        <v>759</v>
      </c>
      <c r="B30" s="394" t="s">
        <v>1232</v>
      </c>
      <c r="C30" s="44"/>
      <c r="D30" s="93">
        <v>45862</v>
      </c>
      <c r="E30" s="93">
        <v>45862</v>
      </c>
      <c r="F30" s="228" t="s">
        <v>1219</v>
      </c>
      <c r="G30" s="464"/>
      <c r="H30" s="518"/>
    </row>
    <row r="31" spans="1:8" s="52" customFormat="1" ht="40.5" customHeight="1">
      <c r="A31" s="520" t="s">
        <v>760</v>
      </c>
      <c r="B31" s="394" t="s">
        <v>1222</v>
      </c>
      <c r="C31" s="44"/>
      <c r="D31" s="93">
        <v>45862</v>
      </c>
      <c r="E31" s="93">
        <v>45868</v>
      </c>
      <c r="F31" s="228" t="s">
        <v>1317</v>
      </c>
      <c r="G31" s="464"/>
      <c r="H31" s="518"/>
    </row>
    <row r="32" spans="1:8" s="52" customFormat="1" ht="31">
      <c r="A32" s="520" t="s">
        <v>761</v>
      </c>
      <c r="B32" s="394" t="s">
        <v>1895</v>
      </c>
      <c r="C32" s="44"/>
      <c r="D32" s="93">
        <v>45863</v>
      </c>
      <c r="E32" s="93">
        <v>45863</v>
      </c>
      <c r="F32" s="228" t="s">
        <v>48</v>
      </c>
      <c r="G32" s="464"/>
      <c r="H32" s="518"/>
    </row>
    <row r="33" spans="1:8" s="52" customFormat="1" ht="40.5" customHeight="1">
      <c r="A33" s="520" t="s">
        <v>762</v>
      </c>
      <c r="B33" s="394" t="s">
        <v>1301</v>
      </c>
      <c r="C33" s="44"/>
      <c r="D33" s="93">
        <v>45866</v>
      </c>
      <c r="E33" s="93">
        <v>45866</v>
      </c>
      <c r="F33" s="228" t="s">
        <v>1302</v>
      </c>
      <c r="G33" s="464"/>
      <c r="H33" s="518"/>
    </row>
    <row r="34" spans="1:8" s="52" customFormat="1" ht="46.5">
      <c r="A34" s="520" t="s">
        <v>763</v>
      </c>
      <c r="B34" s="394" t="s">
        <v>1314</v>
      </c>
      <c r="C34" s="44"/>
      <c r="D34" s="93">
        <v>45866</v>
      </c>
      <c r="E34" s="93">
        <v>45866</v>
      </c>
      <c r="F34" s="228" t="s">
        <v>1315</v>
      </c>
      <c r="G34" s="464"/>
      <c r="H34" s="518"/>
    </row>
    <row r="35" spans="1:8" s="52" customFormat="1" ht="15.5">
      <c r="A35" s="520" t="s">
        <v>764</v>
      </c>
      <c r="B35" s="394" t="s">
        <v>1316</v>
      </c>
      <c r="C35" s="44"/>
      <c r="D35" s="93">
        <v>45866</v>
      </c>
      <c r="E35" s="93">
        <v>45866</v>
      </c>
      <c r="F35" s="228" t="s">
        <v>387</v>
      </c>
      <c r="G35" s="464"/>
      <c r="H35" s="518"/>
    </row>
    <row r="36" spans="1:8" s="52" customFormat="1" ht="31">
      <c r="A36" s="520" t="s">
        <v>794</v>
      </c>
      <c r="B36" s="394" t="s">
        <v>1311</v>
      </c>
      <c r="C36" s="44"/>
      <c r="D36" s="93">
        <v>45866</v>
      </c>
      <c r="E36" s="93">
        <v>45868</v>
      </c>
      <c r="F36" s="228" t="s">
        <v>1312</v>
      </c>
      <c r="G36" s="464"/>
      <c r="H36" s="518"/>
    </row>
    <row r="37" spans="1:8" s="52" customFormat="1" ht="52.5" customHeight="1">
      <c r="A37" s="520" t="s">
        <v>1101</v>
      </c>
      <c r="B37" s="228" t="s">
        <v>1320</v>
      </c>
      <c r="C37" s="44"/>
      <c r="D37" s="93">
        <v>45866</v>
      </c>
      <c r="E37" s="93">
        <v>45866</v>
      </c>
      <c r="F37" s="228" t="s">
        <v>1321</v>
      </c>
      <c r="G37" s="194"/>
      <c r="H37" s="518"/>
    </row>
    <row r="38" spans="1:8" s="52" customFormat="1" ht="326.25" customHeight="1">
      <c r="A38" s="520" t="s">
        <v>1165</v>
      </c>
      <c r="B38" s="228" t="s">
        <v>1170</v>
      </c>
      <c r="C38" s="44"/>
      <c r="D38" s="93">
        <v>45867</v>
      </c>
      <c r="E38" s="93">
        <v>45867</v>
      </c>
      <c r="F38" s="228" t="s">
        <v>1867</v>
      </c>
      <c r="G38" s="464"/>
      <c r="H38" s="518"/>
    </row>
    <row r="39" spans="1:8" s="52" customFormat="1" ht="40.5" customHeight="1">
      <c r="A39" s="520" t="s">
        <v>1166</v>
      </c>
      <c r="B39" s="394" t="s">
        <v>1303</v>
      </c>
      <c r="C39" s="44"/>
      <c r="D39" s="93">
        <v>45867</v>
      </c>
      <c r="E39" s="93">
        <v>45867</v>
      </c>
      <c r="F39" s="228" t="s">
        <v>1304</v>
      </c>
      <c r="G39" s="464"/>
      <c r="H39" s="518"/>
    </row>
    <row r="40" spans="1:8" s="52" customFormat="1" ht="50.25" customHeight="1">
      <c r="A40" s="520" t="s">
        <v>1167</v>
      </c>
      <c r="B40" s="394" t="s">
        <v>1325</v>
      </c>
      <c r="C40" s="44"/>
      <c r="D40" s="93">
        <v>45866</v>
      </c>
      <c r="E40" s="93">
        <v>45867</v>
      </c>
      <c r="F40" s="228" t="s">
        <v>1326</v>
      </c>
      <c r="G40" s="464"/>
      <c r="H40" s="518"/>
    </row>
    <row r="41" spans="1:8" s="52" customFormat="1" ht="40.5" customHeight="1">
      <c r="A41" s="520" t="s">
        <v>1168</v>
      </c>
      <c r="B41" s="394" t="s">
        <v>1319</v>
      </c>
      <c r="C41" s="44"/>
      <c r="D41" s="93">
        <v>45867</v>
      </c>
      <c r="E41" s="93">
        <v>45867</v>
      </c>
      <c r="F41" s="228" t="s">
        <v>387</v>
      </c>
      <c r="G41" s="464"/>
      <c r="H41" s="518"/>
    </row>
    <row r="42" spans="1:8" s="52" customFormat="1" ht="40.5" customHeight="1">
      <c r="A42" s="520" t="s">
        <v>1172</v>
      </c>
      <c r="B42" s="394" t="s">
        <v>1305</v>
      </c>
      <c r="C42" s="44"/>
      <c r="D42" s="93">
        <v>45868</v>
      </c>
      <c r="E42" s="93">
        <v>45868</v>
      </c>
      <c r="F42" s="228" t="s">
        <v>1313</v>
      </c>
      <c r="G42" s="464"/>
      <c r="H42" s="518"/>
    </row>
    <row r="43" spans="1:8" s="52" customFormat="1" ht="48.75" customHeight="1">
      <c r="A43" s="520" t="s">
        <v>1173</v>
      </c>
      <c r="B43" s="394" t="s">
        <v>1306</v>
      </c>
      <c r="C43" s="44"/>
      <c r="D43" s="93">
        <v>45868</v>
      </c>
      <c r="E43" s="93">
        <v>45868</v>
      </c>
      <c r="F43" s="228" t="s">
        <v>1307</v>
      </c>
      <c r="G43" s="464"/>
      <c r="H43" s="518"/>
    </row>
    <row r="44" spans="1:8" s="52" customFormat="1" ht="48.75" customHeight="1">
      <c r="A44" s="520" t="s">
        <v>1176</v>
      </c>
      <c r="B44" s="394" t="s">
        <v>1327</v>
      </c>
      <c r="C44" s="44"/>
      <c r="D44" s="93">
        <v>45866</v>
      </c>
      <c r="E44" s="93">
        <v>45868</v>
      </c>
      <c r="F44" s="228" t="s">
        <v>1328</v>
      </c>
      <c r="G44" s="464"/>
      <c r="H44" s="518"/>
    </row>
    <row r="45" spans="1:8" s="52" customFormat="1" ht="31">
      <c r="A45" s="520" t="s">
        <v>1178</v>
      </c>
      <c r="B45" s="394" t="s">
        <v>1308</v>
      </c>
      <c r="C45" s="44"/>
      <c r="D45" s="93">
        <v>45868</v>
      </c>
      <c r="E45" s="93">
        <v>45868</v>
      </c>
      <c r="F45" s="228" t="s">
        <v>1309</v>
      </c>
      <c r="G45" s="464" t="s">
        <v>1310</v>
      </c>
      <c r="H45" s="518"/>
    </row>
    <row r="46" spans="1:8" s="52" customFormat="1" ht="15.5">
      <c r="A46" s="520" t="s">
        <v>1179</v>
      </c>
      <c r="B46" s="394" t="s">
        <v>1343</v>
      </c>
      <c r="C46" s="44"/>
      <c r="D46" s="93">
        <v>45869</v>
      </c>
      <c r="E46" s="93">
        <v>45870</v>
      </c>
      <c r="F46" s="228"/>
      <c r="G46" s="464"/>
      <c r="H46" s="518"/>
    </row>
    <row r="47" spans="1:8" s="52" customFormat="1" ht="15.5">
      <c r="A47" s="520" t="s">
        <v>1235</v>
      </c>
      <c r="B47" s="394" t="s">
        <v>1347</v>
      </c>
      <c r="C47" s="44"/>
      <c r="D47" s="93">
        <v>45871</v>
      </c>
      <c r="E47" s="93">
        <v>45871</v>
      </c>
      <c r="F47" s="228" t="s">
        <v>1346</v>
      </c>
      <c r="G47" s="464"/>
      <c r="H47" s="518"/>
    </row>
    <row r="48" spans="1:8" s="52" customFormat="1" ht="15.5">
      <c r="A48" s="520" t="s">
        <v>1236</v>
      </c>
      <c r="B48" s="394" t="s">
        <v>1348</v>
      </c>
      <c r="C48" s="44"/>
      <c r="D48" s="93">
        <v>45871</v>
      </c>
      <c r="E48" s="93">
        <v>45871</v>
      </c>
      <c r="F48" s="228" t="s">
        <v>387</v>
      </c>
      <c r="G48" s="464"/>
      <c r="H48" s="518"/>
    </row>
    <row r="49" spans="1:8" s="52" customFormat="1" ht="31">
      <c r="A49" s="520" t="s">
        <v>1237</v>
      </c>
      <c r="B49" s="394" t="s">
        <v>1362</v>
      </c>
      <c r="C49" s="44"/>
      <c r="D49" s="93">
        <v>45871</v>
      </c>
      <c r="E49" s="93">
        <v>45873</v>
      </c>
      <c r="F49" s="228" t="s">
        <v>48</v>
      </c>
      <c r="G49" s="464"/>
      <c r="H49" s="518"/>
    </row>
    <row r="50" spans="1:8" s="52" customFormat="1" ht="15.5">
      <c r="A50" s="520" t="s">
        <v>1238</v>
      </c>
      <c r="B50" s="394" t="s">
        <v>1349</v>
      </c>
      <c r="C50" s="44"/>
      <c r="D50" s="93">
        <v>45873</v>
      </c>
      <c r="E50" s="93">
        <v>45873</v>
      </c>
      <c r="F50" s="228" t="s">
        <v>387</v>
      </c>
      <c r="G50" s="464"/>
      <c r="H50" s="518"/>
    </row>
    <row r="51" spans="1:8" s="52" customFormat="1" ht="31">
      <c r="A51" s="520" t="s">
        <v>1239</v>
      </c>
      <c r="B51" s="228" t="s">
        <v>1350</v>
      </c>
      <c r="C51" s="44"/>
      <c r="D51" s="93">
        <v>45873</v>
      </c>
      <c r="E51" s="93">
        <v>45873</v>
      </c>
      <c r="F51" s="228" t="s">
        <v>1351</v>
      </c>
      <c r="G51" s="194"/>
      <c r="H51" s="518"/>
    </row>
    <row r="52" spans="1:8" s="52" customFormat="1" ht="31">
      <c r="A52" s="520" t="s">
        <v>1240</v>
      </c>
      <c r="B52" s="394" t="s">
        <v>1352</v>
      </c>
      <c r="C52" s="44"/>
      <c r="D52" s="93">
        <v>45873</v>
      </c>
      <c r="E52" s="93">
        <v>45873</v>
      </c>
      <c r="F52" s="228" t="s">
        <v>1353</v>
      </c>
      <c r="G52" s="464"/>
      <c r="H52" s="518"/>
    </row>
    <row r="53" spans="1:8" s="52" customFormat="1" ht="31">
      <c r="A53" s="520" t="s">
        <v>1242</v>
      </c>
      <c r="B53" s="394" t="s">
        <v>1355</v>
      </c>
      <c r="C53" s="44"/>
      <c r="D53" s="93">
        <v>45874</v>
      </c>
      <c r="E53" s="93">
        <v>45874</v>
      </c>
      <c r="F53" s="228" t="s">
        <v>1356</v>
      </c>
      <c r="G53" s="464"/>
      <c r="H53" s="518"/>
    </row>
    <row r="54" spans="1:8" s="52" customFormat="1" ht="31">
      <c r="A54" s="520" t="s">
        <v>1243</v>
      </c>
      <c r="B54" s="394" t="s">
        <v>1357</v>
      </c>
      <c r="C54" s="44"/>
      <c r="D54" s="93">
        <v>45874</v>
      </c>
      <c r="E54" s="93">
        <v>45874</v>
      </c>
      <c r="F54" s="228" t="s">
        <v>1358</v>
      </c>
      <c r="G54" s="464"/>
      <c r="H54" s="518"/>
    </row>
    <row r="55" spans="1:8" s="52" customFormat="1" ht="15.5">
      <c r="A55" s="520" t="s">
        <v>1244</v>
      </c>
      <c r="B55" s="394" t="s">
        <v>1359</v>
      </c>
      <c r="C55" s="44"/>
      <c r="D55" s="93">
        <v>45874</v>
      </c>
      <c r="E55" s="93">
        <v>45874</v>
      </c>
      <c r="F55" s="228" t="s">
        <v>1360</v>
      </c>
      <c r="G55" s="464"/>
      <c r="H55" s="518"/>
    </row>
    <row r="56" spans="1:8" s="52" customFormat="1" ht="31">
      <c r="A56" s="520" t="s">
        <v>1245</v>
      </c>
      <c r="B56" s="394" t="s">
        <v>1361</v>
      </c>
      <c r="C56" s="44"/>
      <c r="D56" s="93">
        <v>45875</v>
      </c>
      <c r="E56" s="93">
        <v>45875</v>
      </c>
      <c r="F56" s="228" t="s">
        <v>387</v>
      </c>
      <c r="G56" s="464"/>
      <c r="H56" s="518"/>
    </row>
    <row r="57" spans="1:8" s="52" customFormat="1" ht="62">
      <c r="A57" s="520" t="s">
        <v>1246</v>
      </c>
      <c r="B57" s="394" t="s">
        <v>1363</v>
      </c>
      <c r="C57" s="44"/>
      <c r="D57" s="93">
        <v>45875</v>
      </c>
      <c r="E57" s="93">
        <v>45875</v>
      </c>
      <c r="F57" s="228" t="s">
        <v>1364</v>
      </c>
      <c r="G57" s="464"/>
      <c r="H57" s="518"/>
    </row>
    <row r="58" spans="1:8" s="52" customFormat="1" ht="104.25" customHeight="1">
      <c r="A58" s="520" t="s">
        <v>1247</v>
      </c>
      <c r="B58" s="394" t="s">
        <v>1366</v>
      </c>
      <c r="C58" s="44"/>
      <c r="D58" s="93">
        <v>45876</v>
      </c>
      <c r="E58" s="93">
        <v>45876</v>
      </c>
      <c r="F58" s="228" t="s">
        <v>1371</v>
      </c>
      <c r="G58" s="464"/>
      <c r="H58" s="518"/>
    </row>
    <row r="59" spans="1:8" s="52" customFormat="1" ht="15.5">
      <c r="A59" s="520" t="s">
        <v>1248</v>
      </c>
      <c r="B59" s="394" t="s">
        <v>1365</v>
      </c>
      <c r="C59" s="44"/>
      <c r="D59" s="93">
        <v>45876</v>
      </c>
      <c r="E59" s="93">
        <v>45876</v>
      </c>
      <c r="F59" s="228" t="s">
        <v>387</v>
      </c>
      <c r="G59" s="464"/>
      <c r="H59" s="518"/>
    </row>
    <row r="60" spans="1:8" s="52" customFormat="1" ht="31">
      <c r="A60" s="520" t="s">
        <v>1249</v>
      </c>
      <c r="B60" s="394" t="s">
        <v>1367</v>
      </c>
      <c r="C60" s="44"/>
      <c r="D60" s="93">
        <v>45876</v>
      </c>
      <c r="E60" s="93">
        <v>45876</v>
      </c>
      <c r="F60" s="228" t="s">
        <v>387</v>
      </c>
      <c r="G60" s="464"/>
      <c r="H60" s="518"/>
    </row>
    <row r="61" spans="1:8" s="52" customFormat="1" ht="31">
      <c r="A61" s="520" t="s">
        <v>1250</v>
      </c>
      <c r="B61" s="394" t="s">
        <v>1372</v>
      </c>
      <c r="C61" s="44"/>
      <c r="D61" s="93">
        <v>45876</v>
      </c>
      <c r="E61" s="93">
        <v>45876</v>
      </c>
      <c r="F61" s="228" t="s">
        <v>387</v>
      </c>
      <c r="G61" s="464"/>
      <c r="H61" s="518"/>
    </row>
    <row r="62" spans="1:8" s="52" customFormat="1" ht="46.5">
      <c r="A62" s="520" t="s">
        <v>1251</v>
      </c>
      <c r="B62" s="394" t="s">
        <v>1400</v>
      </c>
      <c r="C62" s="44"/>
      <c r="D62" s="93">
        <v>45877</v>
      </c>
      <c r="E62" s="93">
        <v>45877</v>
      </c>
      <c r="F62" s="228" t="s">
        <v>1373</v>
      </c>
      <c r="G62" s="464"/>
      <c r="H62" s="518"/>
    </row>
    <row r="63" spans="1:8" s="52" customFormat="1" ht="39" customHeight="1">
      <c r="A63" s="520" t="s">
        <v>1252</v>
      </c>
      <c r="B63" s="394" t="s">
        <v>1383</v>
      </c>
      <c r="C63" s="44"/>
      <c r="D63" s="93">
        <v>45877</v>
      </c>
      <c r="E63" s="93">
        <v>45877</v>
      </c>
      <c r="F63" s="228" t="s">
        <v>1897</v>
      </c>
      <c r="G63" s="464"/>
      <c r="H63" s="518"/>
    </row>
    <row r="64" spans="1:8" s="52" customFormat="1" ht="17.25" customHeight="1">
      <c r="A64" s="520" t="s">
        <v>1253</v>
      </c>
      <c r="B64" s="394" t="s">
        <v>1384</v>
      </c>
      <c r="C64" s="44"/>
      <c r="D64" s="93">
        <v>45877</v>
      </c>
      <c r="E64" s="93">
        <v>45877</v>
      </c>
      <c r="F64" s="228" t="s">
        <v>1385</v>
      </c>
      <c r="G64" s="464"/>
      <c r="H64" s="518"/>
    </row>
    <row r="65" spans="1:8" s="52" customFormat="1" ht="62">
      <c r="A65" s="520" t="s">
        <v>1254</v>
      </c>
      <c r="B65" s="394" t="s">
        <v>1405</v>
      </c>
      <c r="C65" s="44"/>
      <c r="D65" s="93">
        <v>45877</v>
      </c>
      <c r="E65" s="93">
        <v>45877</v>
      </c>
      <c r="F65" s="228" t="s">
        <v>1406</v>
      </c>
      <c r="G65" s="464"/>
      <c r="H65" s="518"/>
    </row>
    <row r="66" spans="1:8" s="52" customFormat="1" ht="31">
      <c r="A66" s="520" t="s">
        <v>1255</v>
      </c>
      <c r="B66" s="394" t="s">
        <v>1386</v>
      </c>
      <c r="C66" s="44"/>
      <c r="D66" s="93">
        <v>45877</v>
      </c>
      <c r="E66" s="93">
        <v>45877</v>
      </c>
      <c r="F66" s="228" t="s">
        <v>1387</v>
      </c>
      <c r="G66" s="464"/>
      <c r="H66" s="518"/>
    </row>
    <row r="67" spans="1:8" s="52" customFormat="1" ht="97.5" customHeight="1">
      <c r="A67" s="520" t="s">
        <v>1256</v>
      </c>
      <c r="B67" s="228" t="s">
        <v>1401</v>
      </c>
      <c r="C67" s="44"/>
      <c r="D67" s="93">
        <v>45879</v>
      </c>
      <c r="E67" s="93">
        <v>45879</v>
      </c>
      <c r="F67" s="228" t="s">
        <v>1905</v>
      </c>
      <c r="G67" s="194"/>
      <c r="H67" s="518"/>
    </row>
    <row r="68" spans="1:8" s="52" customFormat="1" ht="71.25" customHeight="1">
      <c r="A68" s="520" t="s">
        <v>1257</v>
      </c>
      <c r="B68" s="228" t="s">
        <v>1388</v>
      </c>
      <c r="C68" s="44"/>
      <c r="D68" s="93">
        <v>45880</v>
      </c>
      <c r="E68" s="93">
        <v>45881</v>
      </c>
      <c r="F68" s="228" t="s">
        <v>1389</v>
      </c>
      <c r="G68" s="194"/>
      <c r="H68" s="518"/>
    </row>
    <row r="69" spans="1:8" s="52" customFormat="1" ht="77.5">
      <c r="A69" s="520" t="s">
        <v>1258</v>
      </c>
      <c r="B69" s="394" t="s">
        <v>1390</v>
      </c>
      <c r="C69" s="44"/>
      <c r="D69" s="93">
        <v>45880</v>
      </c>
      <c r="E69" s="93">
        <v>45881</v>
      </c>
      <c r="F69" s="228" t="s">
        <v>1395</v>
      </c>
      <c r="G69" s="464"/>
      <c r="H69" s="518"/>
    </row>
    <row r="70" spans="1:8" s="52" customFormat="1" ht="31">
      <c r="A70" s="520" t="s">
        <v>1259</v>
      </c>
      <c r="B70" s="394" t="s">
        <v>1402</v>
      </c>
      <c r="C70" s="44"/>
      <c r="D70" s="93">
        <v>45880</v>
      </c>
      <c r="E70" s="93">
        <v>45881</v>
      </c>
      <c r="F70" s="228"/>
      <c r="G70" s="464"/>
      <c r="H70" s="518"/>
    </row>
    <row r="71" spans="1:8" s="52" customFormat="1" ht="31">
      <c r="A71" s="520" t="s">
        <v>1260</v>
      </c>
      <c r="B71" s="394" t="s">
        <v>1403</v>
      </c>
      <c r="C71" s="44"/>
      <c r="D71" s="93">
        <v>45880</v>
      </c>
      <c r="E71" s="93">
        <v>45881</v>
      </c>
      <c r="F71" s="228" t="s">
        <v>1404</v>
      </c>
      <c r="G71" s="464"/>
      <c r="H71" s="518"/>
    </row>
    <row r="72" spans="1:8" s="52" customFormat="1" ht="15.5">
      <c r="A72" s="520" t="s">
        <v>1261</v>
      </c>
      <c r="B72" s="394" t="s">
        <v>1391</v>
      </c>
      <c r="C72" s="44"/>
      <c r="D72" s="93">
        <v>45881</v>
      </c>
      <c r="E72" s="93">
        <v>45881</v>
      </c>
      <c r="F72" s="228" t="s">
        <v>1392</v>
      </c>
      <c r="G72" s="464"/>
      <c r="H72" s="518"/>
    </row>
    <row r="73" spans="1:8" s="52" customFormat="1" ht="31">
      <c r="A73" s="520" t="s">
        <v>1262</v>
      </c>
      <c r="B73" s="394" t="s">
        <v>1393</v>
      </c>
      <c r="C73" s="44"/>
      <c r="D73" s="93">
        <v>45881</v>
      </c>
      <c r="E73" s="93">
        <v>45881</v>
      </c>
      <c r="F73" s="228" t="s">
        <v>1394</v>
      </c>
      <c r="G73" s="464"/>
      <c r="H73" s="518"/>
    </row>
    <row r="74" spans="1:8" s="52" customFormat="1" ht="46.5">
      <c r="A74" s="520" t="s">
        <v>1263</v>
      </c>
      <c r="B74" s="394" t="s">
        <v>1396</v>
      </c>
      <c r="C74" s="44"/>
      <c r="D74" s="93">
        <v>45881</v>
      </c>
      <c r="E74" s="93">
        <v>45881</v>
      </c>
      <c r="F74" s="228" t="s">
        <v>1397</v>
      </c>
      <c r="G74" s="464"/>
      <c r="H74" s="518"/>
    </row>
    <row r="75" spans="1:8" s="52" customFormat="1" ht="46.5">
      <c r="A75" s="520" t="s">
        <v>1264</v>
      </c>
      <c r="B75" s="394" t="s">
        <v>1399</v>
      </c>
      <c r="C75" s="44"/>
      <c r="D75" s="93">
        <v>45881</v>
      </c>
      <c r="E75" s="93">
        <v>45881</v>
      </c>
      <c r="F75" s="228" t="s">
        <v>1398</v>
      </c>
      <c r="G75" s="464"/>
      <c r="H75" s="518"/>
    </row>
    <row r="76" spans="1:8" s="52" customFormat="1" ht="31">
      <c r="A76" s="520" t="s">
        <v>1265</v>
      </c>
      <c r="B76" s="394" t="s">
        <v>1402</v>
      </c>
      <c r="C76" s="44"/>
      <c r="D76" s="93">
        <v>45881</v>
      </c>
      <c r="E76" s="93">
        <v>45881</v>
      </c>
      <c r="F76" s="228" t="s">
        <v>387</v>
      </c>
      <c r="G76" s="464"/>
      <c r="H76" s="518"/>
    </row>
    <row r="77" spans="1:8" s="52" customFormat="1" ht="15.5">
      <c r="A77" s="520" t="s">
        <v>1266</v>
      </c>
      <c r="B77" s="394" t="s">
        <v>1407</v>
      </c>
      <c r="C77" s="44"/>
      <c r="D77" s="93">
        <v>45881</v>
      </c>
      <c r="E77" s="93">
        <v>45881</v>
      </c>
      <c r="F77" s="228" t="s">
        <v>387</v>
      </c>
      <c r="G77" s="464"/>
      <c r="H77" s="518"/>
    </row>
    <row r="78" spans="1:8" s="52" customFormat="1" ht="46.5">
      <c r="A78" s="520" t="s">
        <v>1267</v>
      </c>
      <c r="B78" s="394" t="s">
        <v>1408</v>
      </c>
      <c r="C78" s="44"/>
      <c r="D78" s="93">
        <v>45882</v>
      </c>
      <c r="E78" s="93">
        <v>45882</v>
      </c>
      <c r="F78" s="228" t="s">
        <v>1409</v>
      </c>
      <c r="G78" s="464"/>
      <c r="H78" s="518"/>
    </row>
    <row r="79" spans="1:8" s="52" customFormat="1" ht="31">
      <c r="A79" s="520" t="s">
        <v>1268</v>
      </c>
      <c r="B79" s="394" t="s">
        <v>1390</v>
      </c>
      <c r="C79" s="44"/>
      <c r="D79" s="93">
        <v>45882</v>
      </c>
      <c r="E79" s="93">
        <v>45882</v>
      </c>
      <c r="F79" s="228" t="s">
        <v>1410</v>
      </c>
      <c r="G79" s="464"/>
      <c r="H79" s="518"/>
    </row>
    <row r="80" spans="1:8" s="52" customFormat="1" ht="46.5">
      <c r="A80" s="520" t="s">
        <v>1269</v>
      </c>
      <c r="B80" s="394" t="s">
        <v>1411</v>
      </c>
      <c r="C80" s="44"/>
      <c r="D80" s="93">
        <v>45882</v>
      </c>
      <c r="E80" s="93">
        <v>45882</v>
      </c>
      <c r="F80" s="228" t="s">
        <v>1431</v>
      </c>
      <c r="G80" s="464"/>
      <c r="H80" s="518"/>
    </row>
    <row r="81" spans="1:8" s="52" customFormat="1" ht="31">
      <c r="A81" s="520" t="s">
        <v>1270</v>
      </c>
      <c r="B81" s="394" t="s">
        <v>1412</v>
      </c>
      <c r="C81" s="44"/>
      <c r="D81" s="93">
        <v>45882</v>
      </c>
      <c r="E81" s="93">
        <v>45882</v>
      </c>
      <c r="F81" s="228" t="s">
        <v>1430</v>
      </c>
      <c r="G81" s="464"/>
      <c r="H81" s="518"/>
    </row>
    <row r="82" spans="1:8" s="52" customFormat="1" ht="15.5">
      <c r="A82" s="520" t="s">
        <v>1271</v>
      </c>
      <c r="B82" s="394" t="s">
        <v>723</v>
      </c>
      <c r="C82" s="44"/>
      <c r="D82" s="93">
        <v>45883</v>
      </c>
      <c r="E82" s="93">
        <v>45883</v>
      </c>
      <c r="F82" s="228"/>
      <c r="G82" s="464"/>
      <c r="H82" s="518"/>
    </row>
    <row r="83" spans="1:8" s="52" customFormat="1" ht="31">
      <c r="A83" s="520" t="s">
        <v>1329</v>
      </c>
      <c r="B83" s="394" t="s">
        <v>1413</v>
      </c>
      <c r="C83" s="44"/>
      <c r="D83" s="93">
        <v>45883</v>
      </c>
      <c r="E83" s="93">
        <v>45883</v>
      </c>
      <c r="F83" s="228" t="s">
        <v>1429</v>
      </c>
      <c r="G83" s="464"/>
      <c r="H83" s="518"/>
    </row>
    <row r="84" spans="1:8" s="52" customFormat="1" ht="46.5">
      <c r="A84" s="520" t="s">
        <v>1330</v>
      </c>
      <c r="B84" s="394" t="s">
        <v>1416</v>
      </c>
      <c r="C84" s="44"/>
      <c r="D84" s="93">
        <v>45883</v>
      </c>
      <c r="E84" s="93">
        <v>45883</v>
      </c>
      <c r="F84" s="228" t="s">
        <v>1417</v>
      </c>
      <c r="G84" s="464"/>
      <c r="H84" s="518"/>
    </row>
    <row r="85" spans="1:8" s="52" customFormat="1" ht="31">
      <c r="A85" s="520" t="s">
        <v>1331</v>
      </c>
      <c r="B85" s="394" t="s">
        <v>1418</v>
      </c>
      <c r="C85" s="44"/>
      <c r="D85" s="93">
        <v>45884</v>
      </c>
      <c r="E85" s="93">
        <v>45884</v>
      </c>
      <c r="F85" s="228" t="s">
        <v>1419</v>
      </c>
      <c r="G85" s="464"/>
      <c r="H85" s="518"/>
    </row>
    <row r="86" spans="1:8" s="52" customFormat="1" ht="69.75" customHeight="1">
      <c r="A86" s="520" t="s">
        <v>1332</v>
      </c>
      <c r="B86" s="228" t="s">
        <v>1420</v>
      </c>
      <c r="C86" s="44"/>
      <c r="D86" s="93">
        <v>45884</v>
      </c>
      <c r="E86" s="93">
        <v>45884</v>
      </c>
      <c r="F86" s="228" t="s">
        <v>1428</v>
      </c>
      <c r="G86" s="194"/>
      <c r="H86" s="518"/>
    </row>
    <row r="87" spans="1:8" s="52" customFormat="1" ht="31">
      <c r="A87" s="520" t="s">
        <v>1333</v>
      </c>
      <c r="B87" s="228" t="s">
        <v>1421</v>
      </c>
      <c r="C87" s="44"/>
      <c r="D87" s="93">
        <v>45884</v>
      </c>
      <c r="E87" s="93">
        <v>45884</v>
      </c>
      <c r="F87" s="228" t="s">
        <v>1422</v>
      </c>
      <c r="G87" s="194"/>
      <c r="H87" s="518"/>
    </row>
    <row r="88" spans="1:8" s="52" customFormat="1" ht="31">
      <c r="A88" s="520" t="s">
        <v>1334</v>
      </c>
      <c r="B88" s="394" t="s">
        <v>1423</v>
      </c>
      <c r="C88" s="44"/>
      <c r="D88" s="93">
        <v>45884</v>
      </c>
      <c r="E88" s="93">
        <v>45884</v>
      </c>
      <c r="F88" s="228" t="s">
        <v>1427</v>
      </c>
      <c r="G88" s="464"/>
      <c r="H88" s="518"/>
    </row>
    <row r="89" spans="1:8" s="52" customFormat="1" ht="15.5">
      <c r="A89" s="520" t="s">
        <v>1335</v>
      </c>
      <c r="B89" s="394" t="s">
        <v>1424</v>
      </c>
      <c r="C89" s="44"/>
      <c r="D89" s="93">
        <v>45884</v>
      </c>
      <c r="E89" s="93">
        <v>45884</v>
      </c>
      <c r="F89" s="228"/>
      <c r="G89" s="464"/>
      <c r="H89" s="518"/>
    </row>
    <row r="90" spans="1:8" s="52" customFormat="1" ht="77.5">
      <c r="A90" s="520" t="s">
        <v>1336</v>
      </c>
      <c r="B90" s="394" t="s">
        <v>1425</v>
      </c>
      <c r="C90" s="44"/>
      <c r="D90" s="93">
        <v>45884</v>
      </c>
      <c r="E90" s="93">
        <v>45884</v>
      </c>
      <c r="F90" s="228" t="s">
        <v>1426</v>
      </c>
      <c r="G90" s="464"/>
      <c r="H90" s="518"/>
    </row>
    <row r="91" spans="1:8" s="52" customFormat="1" ht="145.5" customHeight="1">
      <c r="A91" s="520" t="s">
        <v>1337</v>
      </c>
      <c r="B91" s="394" t="s">
        <v>1432</v>
      </c>
      <c r="C91" s="44"/>
      <c r="D91" s="93">
        <v>45885</v>
      </c>
      <c r="E91" s="93">
        <v>45885</v>
      </c>
      <c r="F91" s="228" t="s">
        <v>1433</v>
      </c>
      <c r="G91" s="464"/>
      <c r="H91" s="518"/>
    </row>
    <row r="92" spans="1:8" s="52" customFormat="1" ht="46.5">
      <c r="A92" s="520" t="s">
        <v>1338</v>
      </c>
      <c r="B92" s="394" t="s">
        <v>1637</v>
      </c>
      <c r="C92" s="44"/>
      <c r="D92" s="93">
        <v>45887</v>
      </c>
      <c r="E92" s="93">
        <v>45887</v>
      </c>
      <c r="F92" s="228" t="s">
        <v>1638</v>
      </c>
      <c r="G92" s="464"/>
      <c r="H92" s="518"/>
    </row>
    <row r="93" spans="1:8" s="52" customFormat="1" ht="15.5">
      <c r="A93" s="520" t="s">
        <v>1339</v>
      </c>
      <c r="B93" s="394" t="s">
        <v>1624</v>
      </c>
      <c r="C93" s="44"/>
      <c r="D93" s="93">
        <v>45888</v>
      </c>
      <c r="E93" s="93">
        <v>45888</v>
      </c>
      <c r="F93" s="228"/>
      <c r="G93" s="464"/>
      <c r="H93" s="518"/>
    </row>
    <row r="94" spans="1:8" s="52" customFormat="1" ht="31">
      <c r="A94" s="520" t="s">
        <v>1340</v>
      </c>
      <c r="B94" s="394" t="s">
        <v>1640</v>
      </c>
      <c r="C94" s="44"/>
      <c r="D94" s="93">
        <v>45888</v>
      </c>
      <c r="E94" s="93">
        <v>45888</v>
      </c>
      <c r="F94" s="228" t="s">
        <v>1641</v>
      </c>
      <c r="G94" s="464"/>
      <c r="H94" s="518"/>
    </row>
    <row r="95" spans="1:8" s="52" customFormat="1" ht="15.5">
      <c r="A95" s="520" t="s">
        <v>1341</v>
      </c>
      <c r="B95" s="394" t="s">
        <v>1639</v>
      </c>
      <c r="C95" s="44"/>
      <c r="D95" s="93">
        <v>45888</v>
      </c>
      <c r="E95" s="93">
        <v>45888</v>
      </c>
      <c r="F95" s="228"/>
      <c r="G95" s="464"/>
      <c r="H95" s="518"/>
    </row>
    <row r="96" spans="1:8" s="52" customFormat="1" ht="15.5">
      <c r="A96" s="520" t="s">
        <v>1342</v>
      </c>
      <c r="B96" s="394" t="s">
        <v>1664</v>
      </c>
      <c r="C96" s="44"/>
      <c r="D96" s="93">
        <v>45888</v>
      </c>
      <c r="E96" s="93">
        <v>45888</v>
      </c>
      <c r="F96" s="228" t="s">
        <v>1665</v>
      </c>
      <c r="G96" s="464"/>
      <c r="H96" s="518"/>
    </row>
    <row r="97" spans="1:8" s="52" customFormat="1" ht="15.5">
      <c r="A97" s="520" t="s">
        <v>1647</v>
      </c>
      <c r="B97" s="394" t="s">
        <v>1625</v>
      </c>
      <c r="C97" s="44"/>
      <c r="D97" s="93">
        <v>45889</v>
      </c>
      <c r="E97" s="93">
        <v>45889</v>
      </c>
      <c r="F97" s="228" t="s">
        <v>1626</v>
      </c>
      <c r="G97" s="464"/>
      <c r="H97" s="518"/>
    </row>
    <row r="98" spans="1:8" s="52" customFormat="1" ht="31">
      <c r="A98" s="520" t="s">
        <v>1648</v>
      </c>
      <c r="B98" s="394" t="s">
        <v>1634</v>
      </c>
      <c r="C98" s="44"/>
      <c r="D98" s="93">
        <v>45889</v>
      </c>
      <c r="E98" s="93">
        <v>45889</v>
      </c>
      <c r="F98" s="228" t="s">
        <v>387</v>
      </c>
      <c r="G98" s="464"/>
      <c r="H98" s="518"/>
    </row>
    <row r="99" spans="1:8" s="52" customFormat="1" ht="31">
      <c r="A99" s="520" t="s">
        <v>1649</v>
      </c>
      <c r="B99" s="394" t="s">
        <v>1635</v>
      </c>
      <c r="C99" s="44"/>
      <c r="D99" s="93">
        <v>45889</v>
      </c>
      <c r="E99" s="93">
        <v>45889</v>
      </c>
      <c r="F99" s="228" t="s">
        <v>387</v>
      </c>
      <c r="G99" s="464"/>
      <c r="H99" s="518"/>
    </row>
    <row r="100" spans="1:8" s="52" customFormat="1" ht="15.5">
      <c r="A100" s="520" t="s">
        <v>1650</v>
      </c>
      <c r="B100" s="394" t="s">
        <v>1646</v>
      </c>
      <c r="C100" s="44"/>
      <c r="D100" s="93">
        <v>45889</v>
      </c>
      <c r="E100" s="93">
        <v>45889</v>
      </c>
      <c r="F100" s="228" t="s">
        <v>387</v>
      </c>
      <c r="G100" s="464"/>
      <c r="H100" s="518"/>
    </row>
    <row r="101" spans="1:8" s="52" customFormat="1" ht="31">
      <c r="A101" s="520" t="s">
        <v>1651</v>
      </c>
      <c r="B101" s="394" t="s">
        <v>1662</v>
      </c>
      <c r="C101" s="44"/>
      <c r="D101" s="93">
        <v>45889</v>
      </c>
      <c r="E101" s="93">
        <v>45889</v>
      </c>
      <c r="F101" s="228" t="s">
        <v>1663</v>
      </c>
      <c r="G101" s="464"/>
      <c r="H101" s="518"/>
    </row>
    <row r="102" spans="1:8" s="52" customFormat="1" ht="77.5">
      <c r="A102" s="520" t="s">
        <v>1652</v>
      </c>
      <c r="B102" s="394" t="s">
        <v>1642</v>
      </c>
      <c r="C102" s="44"/>
      <c r="D102" s="93">
        <v>45890</v>
      </c>
      <c r="E102" s="93">
        <v>45890</v>
      </c>
      <c r="F102" s="228" t="s">
        <v>1898</v>
      </c>
      <c r="G102" s="464"/>
      <c r="H102" s="518"/>
    </row>
    <row r="103" spans="1:8" s="52" customFormat="1" ht="31">
      <c r="A103" s="520" t="s">
        <v>1653</v>
      </c>
      <c r="B103" s="394" t="s">
        <v>1643</v>
      </c>
      <c r="C103" s="44"/>
      <c r="D103" s="93">
        <v>45890</v>
      </c>
      <c r="E103" s="93">
        <v>45890</v>
      </c>
      <c r="F103" s="228" t="s">
        <v>387</v>
      </c>
      <c r="G103" s="464"/>
      <c r="H103" s="518"/>
    </row>
    <row r="104" spans="1:8" s="52" customFormat="1" ht="39.75" customHeight="1">
      <c r="A104" s="520" t="s">
        <v>1654</v>
      </c>
      <c r="B104" s="228" t="s">
        <v>1906</v>
      </c>
      <c r="C104" s="44"/>
      <c r="D104" s="93">
        <v>45890</v>
      </c>
      <c r="E104" s="93">
        <v>45890</v>
      </c>
      <c r="F104" s="228" t="s">
        <v>1658</v>
      </c>
      <c r="G104" s="194"/>
      <c r="H104" s="518"/>
    </row>
    <row r="105" spans="1:8" s="52" customFormat="1" ht="62">
      <c r="A105" s="520" t="s">
        <v>1655</v>
      </c>
      <c r="B105" s="394" t="s">
        <v>1659</v>
      </c>
      <c r="C105" s="44"/>
      <c r="D105" s="93">
        <v>45890</v>
      </c>
      <c r="E105" s="93">
        <v>45890</v>
      </c>
      <c r="F105" s="394" t="s">
        <v>1660</v>
      </c>
      <c r="G105" s="464"/>
      <c r="H105" s="518"/>
    </row>
    <row r="106" spans="1:8" s="52" customFormat="1" ht="18" customHeight="1">
      <c r="A106" s="520" t="s">
        <v>1656</v>
      </c>
      <c r="B106" s="394" t="s">
        <v>1644</v>
      </c>
      <c r="C106" s="44"/>
      <c r="D106" s="93">
        <v>45890</v>
      </c>
      <c r="E106" s="93">
        <v>45890</v>
      </c>
      <c r="F106" s="394" t="s">
        <v>1645</v>
      </c>
      <c r="G106" s="464"/>
      <c r="H106" s="518"/>
    </row>
    <row r="107" spans="1:8" s="52" customFormat="1" ht="15.5">
      <c r="A107" s="516">
        <v>9</v>
      </c>
      <c r="B107" s="477" t="s">
        <v>1344</v>
      </c>
      <c r="C107" s="44"/>
      <c r="D107" s="93"/>
      <c r="E107" s="93"/>
      <c r="F107" s="394"/>
      <c r="G107" s="464"/>
      <c r="H107" s="518"/>
    </row>
    <row r="108" spans="1:8" s="52" customFormat="1" ht="62">
      <c r="A108" s="520" t="s">
        <v>484</v>
      </c>
      <c r="B108" s="394" t="s">
        <v>1344</v>
      </c>
      <c r="C108" s="44"/>
      <c r="D108" s="93">
        <v>45871</v>
      </c>
      <c r="E108" s="93">
        <v>45871</v>
      </c>
      <c r="F108" s="228" t="s">
        <v>1345</v>
      </c>
      <c r="G108" s="464"/>
      <c r="H108" s="518"/>
    </row>
    <row r="109" spans="1:8" s="52" customFormat="1" ht="105.75" customHeight="1">
      <c r="A109" s="520" t="s">
        <v>506</v>
      </c>
      <c r="B109" s="394" t="s">
        <v>1414</v>
      </c>
      <c r="C109" s="44"/>
      <c r="D109" s="93">
        <v>45883</v>
      </c>
      <c r="E109" s="93">
        <v>45883</v>
      </c>
      <c r="F109" s="228" t="s">
        <v>1415</v>
      </c>
      <c r="G109" s="464"/>
      <c r="H109" s="518"/>
    </row>
    <row r="110" spans="1:8" s="52" customFormat="1" ht="51" customHeight="1">
      <c r="A110" s="520" t="s">
        <v>506</v>
      </c>
      <c r="B110" s="394" t="s">
        <v>1657</v>
      </c>
      <c r="C110" s="44"/>
      <c r="D110" s="93">
        <v>45888</v>
      </c>
      <c r="E110" s="93">
        <v>45889</v>
      </c>
      <c r="F110" s="228" t="s">
        <v>1717</v>
      </c>
      <c r="G110" s="360" t="s">
        <v>1661</v>
      </c>
      <c r="H110" s="518"/>
    </row>
    <row r="111" spans="1:8" ht="15.5">
      <c r="A111" s="521" t="s">
        <v>13</v>
      </c>
      <c r="B111" s="393" t="s">
        <v>469</v>
      </c>
      <c r="C111" s="60"/>
      <c r="D111" s="74"/>
      <c r="E111" s="74"/>
      <c r="F111" s="228"/>
      <c r="G111" s="56"/>
      <c r="H111" s="517"/>
    </row>
    <row r="112" spans="1:8" ht="22.5" customHeight="1">
      <c r="A112" s="521">
        <v>1</v>
      </c>
      <c r="B112" s="393" t="s">
        <v>628</v>
      </c>
      <c r="C112" s="50"/>
      <c r="D112" s="369"/>
      <c r="E112" s="369"/>
      <c r="F112" s="414"/>
      <c r="G112" s="197"/>
      <c r="H112" s="517"/>
    </row>
    <row r="113" spans="1:8" s="52" customFormat="1" ht="162.75" customHeight="1">
      <c r="A113" s="522" t="s">
        <v>626</v>
      </c>
      <c r="B113" s="480" t="s">
        <v>1354</v>
      </c>
      <c r="C113" s="265"/>
      <c r="D113" s="268">
        <v>45871</v>
      </c>
      <c r="E113" s="268">
        <v>45899</v>
      </c>
      <c r="F113" s="225" t="s">
        <v>1863</v>
      </c>
      <c r="G113" s="464" t="s">
        <v>1860</v>
      </c>
      <c r="H113" s="523" t="s">
        <v>806</v>
      </c>
    </row>
    <row r="114" spans="1:8" s="52" customFormat="1" ht="31">
      <c r="A114" s="522" t="s">
        <v>627</v>
      </c>
      <c r="B114" s="480" t="s">
        <v>1667</v>
      </c>
      <c r="C114" s="265"/>
      <c r="D114" s="268">
        <v>45877</v>
      </c>
      <c r="E114" s="268">
        <v>45899</v>
      </c>
      <c r="F114" s="225" t="s">
        <v>1862</v>
      </c>
      <c r="G114" s="464" t="s">
        <v>1861</v>
      </c>
      <c r="H114" s="523" t="s">
        <v>806</v>
      </c>
    </row>
    <row r="115" spans="1:8" s="272" customFormat="1" ht="69.75" customHeight="1">
      <c r="A115" s="522" t="s">
        <v>629</v>
      </c>
      <c r="B115" s="386" t="s">
        <v>1281</v>
      </c>
      <c r="C115" s="265" t="s">
        <v>39</v>
      </c>
      <c r="D115" s="268">
        <v>45859</v>
      </c>
      <c r="E115" s="268">
        <v>45899</v>
      </c>
      <c r="F115" s="465" t="s">
        <v>1666</v>
      </c>
      <c r="G115" s="194" t="s">
        <v>1282</v>
      </c>
      <c r="H115" s="523" t="s">
        <v>806</v>
      </c>
    </row>
    <row r="116" spans="1:8" ht="51" customHeight="1">
      <c r="A116" s="522" t="s">
        <v>637</v>
      </c>
      <c r="B116" s="386" t="s">
        <v>789</v>
      </c>
      <c r="C116" s="265" t="s">
        <v>39</v>
      </c>
      <c r="D116" s="268">
        <v>45859</v>
      </c>
      <c r="E116" s="268">
        <v>45899</v>
      </c>
      <c r="F116" s="194" t="s">
        <v>1670</v>
      </c>
      <c r="G116" s="279"/>
      <c r="H116" s="524" t="s">
        <v>84</v>
      </c>
    </row>
    <row r="117" spans="1:8" ht="15.5">
      <c r="A117" s="525">
        <v>2</v>
      </c>
      <c r="B117" s="356" t="s">
        <v>640</v>
      </c>
      <c r="C117" s="49"/>
      <c r="D117" s="93"/>
      <c r="E117" s="93"/>
      <c r="F117" s="228"/>
      <c r="G117" s="56"/>
      <c r="H117" s="526"/>
    </row>
    <row r="118" spans="1:8" s="272" customFormat="1" ht="46.5">
      <c r="A118" s="522" t="s">
        <v>644</v>
      </c>
      <c r="B118" s="225" t="s">
        <v>1233</v>
      </c>
      <c r="C118" s="265" t="s">
        <v>12</v>
      </c>
      <c r="D118" s="452"/>
      <c r="E118" s="452"/>
      <c r="F118" s="225" t="s">
        <v>1374</v>
      </c>
      <c r="G118" s="358" t="s">
        <v>1718</v>
      </c>
      <c r="H118" s="523" t="s">
        <v>806</v>
      </c>
    </row>
    <row r="119" spans="1:8" s="272" customFormat="1" ht="68.25" customHeight="1">
      <c r="A119" s="527">
        <v>3</v>
      </c>
      <c r="B119" s="404" t="s">
        <v>788</v>
      </c>
      <c r="C119" s="265" t="s">
        <v>12</v>
      </c>
      <c r="D119" s="268">
        <v>45868</v>
      </c>
      <c r="E119" s="268">
        <v>45879</v>
      </c>
      <c r="F119" s="194" t="s">
        <v>1719</v>
      </c>
      <c r="G119" s="194" t="s">
        <v>1278</v>
      </c>
      <c r="H119" s="524" t="s">
        <v>84</v>
      </c>
    </row>
    <row r="120" spans="1:8" s="272" customFormat="1" ht="46.5">
      <c r="A120" s="527">
        <v>4</v>
      </c>
      <c r="B120" s="482" t="s">
        <v>1672</v>
      </c>
      <c r="C120" s="265" t="s">
        <v>12</v>
      </c>
      <c r="D120" s="268">
        <v>45870</v>
      </c>
      <c r="E120" s="268">
        <v>45899</v>
      </c>
      <c r="F120" s="194" t="s">
        <v>1674</v>
      </c>
      <c r="G120" s="194"/>
      <c r="H120" s="524" t="s">
        <v>84</v>
      </c>
    </row>
    <row r="121" spans="1:8" s="52" customFormat="1" ht="15.5">
      <c r="A121" s="528" t="s">
        <v>174</v>
      </c>
      <c r="B121" s="686" t="s">
        <v>177</v>
      </c>
      <c r="C121" s="687"/>
      <c r="D121" s="74"/>
      <c r="E121" s="74"/>
      <c r="F121" s="73"/>
      <c r="G121" s="50"/>
      <c r="H121" s="529"/>
    </row>
    <row r="122" spans="1:8" s="52" customFormat="1" ht="52.5" customHeight="1">
      <c r="A122" s="516">
        <v>1</v>
      </c>
      <c r="B122" s="392" t="s">
        <v>175</v>
      </c>
      <c r="C122" s="688"/>
      <c r="D122" s="689"/>
      <c r="E122" s="689"/>
      <c r="F122" s="689"/>
      <c r="G122" s="689"/>
      <c r="H122" s="807"/>
    </row>
    <row r="123" spans="1:8" s="52" customFormat="1" ht="52.5" customHeight="1">
      <c r="A123" s="525">
        <v>2</v>
      </c>
      <c r="B123" s="396" t="s">
        <v>176</v>
      </c>
      <c r="C123" s="688"/>
      <c r="D123" s="689"/>
      <c r="E123" s="689"/>
      <c r="F123" s="689"/>
      <c r="G123" s="689"/>
      <c r="H123" s="807"/>
    </row>
    <row r="124" spans="1:8" ht="19.5" customHeight="1">
      <c r="A124" s="808" t="s">
        <v>1673</v>
      </c>
      <c r="B124" s="691"/>
      <c r="C124" s="691"/>
      <c r="D124" s="691"/>
      <c r="E124" s="691"/>
      <c r="F124" s="691"/>
      <c r="G124" s="691"/>
      <c r="H124" s="809"/>
    </row>
    <row r="125" spans="1:8" ht="15" customHeight="1">
      <c r="A125" s="778" t="s">
        <v>2</v>
      </c>
      <c r="B125" s="693" t="s">
        <v>3</v>
      </c>
      <c r="C125" s="694" t="s">
        <v>4</v>
      </c>
      <c r="D125" s="695" t="s">
        <v>5</v>
      </c>
      <c r="E125" s="695"/>
      <c r="F125" s="672" t="s">
        <v>111</v>
      </c>
      <c r="G125" s="672"/>
      <c r="H125" s="805" t="s">
        <v>66</v>
      </c>
    </row>
    <row r="126" spans="1:8" ht="15" customHeight="1">
      <c r="A126" s="778"/>
      <c r="B126" s="693"/>
      <c r="C126" s="694"/>
      <c r="D126" s="196" t="s">
        <v>8</v>
      </c>
      <c r="E126" s="196" t="s">
        <v>9</v>
      </c>
      <c r="F126" s="672"/>
      <c r="G126" s="672"/>
      <c r="H126" s="806"/>
    </row>
    <row r="127" spans="1:8" ht="21" customHeight="1">
      <c r="A127" s="521" t="s">
        <v>10</v>
      </c>
      <c r="B127" s="398" t="s">
        <v>468</v>
      </c>
      <c r="C127" s="44"/>
      <c r="D127" s="368"/>
      <c r="E127" s="368"/>
      <c r="F127" s="673"/>
      <c r="G127" s="673"/>
      <c r="H127" s="517"/>
    </row>
    <row r="128" spans="1:8" s="52" customFormat="1" ht="31">
      <c r="A128" s="520">
        <v>1</v>
      </c>
      <c r="B128" s="73" t="s">
        <v>1675</v>
      </c>
      <c r="C128" s="44" t="s">
        <v>12</v>
      </c>
      <c r="D128" s="93">
        <v>45890</v>
      </c>
      <c r="E128" s="93">
        <v>45894</v>
      </c>
      <c r="F128" s="668" t="s">
        <v>428</v>
      </c>
      <c r="G128" s="669"/>
      <c r="H128" s="518"/>
    </row>
    <row r="129" spans="1:8" s="52" customFormat="1" ht="15.5">
      <c r="A129" s="520">
        <v>2</v>
      </c>
      <c r="B129" s="73" t="s">
        <v>1368</v>
      </c>
      <c r="C129" s="44" t="s">
        <v>12</v>
      </c>
      <c r="D129" s="93">
        <v>45890</v>
      </c>
      <c r="E129" s="93">
        <v>45899</v>
      </c>
      <c r="F129" s="668" t="s">
        <v>429</v>
      </c>
      <c r="G129" s="669"/>
      <c r="H129" s="518"/>
    </row>
    <row r="130" spans="1:8" s="52" customFormat="1" ht="31">
      <c r="A130" s="520">
        <v>3</v>
      </c>
      <c r="B130" s="73" t="s">
        <v>31</v>
      </c>
      <c r="C130" s="44" t="s">
        <v>12</v>
      </c>
      <c r="D130" s="93">
        <v>45890</v>
      </c>
      <c r="E130" s="93">
        <v>45899</v>
      </c>
      <c r="F130" s="668" t="s">
        <v>1676</v>
      </c>
      <c r="G130" s="669"/>
      <c r="H130" s="518"/>
    </row>
    <row r="131" spans="1:8" s="52" customFormat="1" ht="15.5">
      <c r="A131" s="520">
        <v>4</v>
      </c>
      <c r="B131" s="222" t="s">
        <v>1682</v>
      </c>
      <c r="C131" s="44" t="s">
        <v>39</v>
      </c>
      <c r="D131" s="93">
        <v>45890</v>
      </c>
      <c r="E131" s="93">
        <v>45899</v>
      </c>
      <c r="F131" s="668" t="s">
        <v>1683</v>
      </c>
      <c r="G131" s="669"/>
      <c r="H131" s="518"/>
    </row>
    <row r="132" spans="1:8" s="52" customFormat="1" ht="15.5">
      <c r="A132" s="520">
        <v>5</v>
      </c>
      <c r="B132" s="222" t="s">
        <v>1684</v>
      </c>
      <c r="C132" s="44" t="s">
        <v>12</v>
      </c>
      <c r="D132" s="93">
        <v>45890</v>
      </c>
      <c r="E132" s="93">
        <v>45920</v>
      </c>
      <c r="F132" s="469"/>
      <c r="G132" s="470"/>
      <c r="H132" s="518"/>
    </row>
    <row r="133" spans="1:8" ht="15.5">
      <c r="A133" s="521" t="s">
        <v>13</v>
      </c>
      <c r="B133" s="393" t="s">
        <v>469</v>
      </c>
      <c r="C133" s="50"/>
      <c r="D133" s="369"/>
      <c r="E133" s="369"/>
      <c r="F133" s="673"/>
      <c r="G133" s="673"/>
      <c r="H133" s="517"/>
    </row>
    <row r="134" spans="1:8" ht="19.5" customHeight="1">
      <c r="A134" s="521">
        <v>1</v>
      </c>
      <c r="B134" s="393" t="s">
        <v>628</v>
      </c>
      <c r="C134" s="44" t="s">
        <v>12</v>
      </c>
      <c r="D134" s="369"/>
      <c r="E134" s="369"/>
      <c r="F134" s="742"/>
      <c r="G134" s="743"/>
      <c r="H134" s="517"/>
    </row>
    <row r="135" spans="1:8" ht="55.5" customHeight="1">
      <c r="A135" s="520" t="s">
        <v>626</v>
      </c>
      <c r="B135" s="394" t="s">
        <v>1678</v>
      </c>
      <c r="C135" s="44"/>
      <c r="D135" s="93">
        <v>45899</v>
      </c>
      <c r="E135" s="93">
        <v>45915</v>
      </c>
      <c r="F135" s="674" t="s">
        <v>1677</v>
      </c>
      <c r="G135" s="675"/>
      <c r="H135" s="517"/>
    </row>
    <row r="136" spans="1:8" ht="53.25" customHeight="1">
      <c r="A136" s="520" t="s">
        <v>627</v>
      </c>
      <c r="B136" s="394" t="s">
        <v>1679</v>
      </c>
      <c r="C136" s="44"/>
      <c r="D136" s="93">
        <v>45899</v>
      </c>
      <c r="E136" s="93">
        <v>45915</v>
      </c>
      <c r="F136" s="674" t="s">
        <v>1677</v>
      </c>
      <c r="G136" s="675"/>
      <c r="H136" s="517"/>
    </row>
    <row r="137" spans="1:8" ht="31">
      <c r="A137" s="520" t="s">
        <v>629</v>
      </c>
      <c r="B137" s="222" t="s">
        <v>1681</v>
      </c>
      <c r="C137" s="44"/>
      <c r="D137" s="93">
        <v>45910</v>
      </c>
      <c r="E137" s="93">
        <v>45930</v>
      </c>
      <c r="F137" s="668" t="s">
        <v>1686</v>
      </c>
      <c r="G137" s="669"/>
      <c r="H137" s="517"/>
    </row>
    <row r="138" spans="1:8" ht="54" customHeight="1">
      <c r="A138" s="520" t="s">
        <v>637</v>
      </c>
      <c r="B138" s="386" t="s">
        <v>1281</v>
      </c>
      <c r="C138" s="44"/>
      <c r="D138" s="93">
        <v>45858</v>
      </c>
      <c r="E138" s="93">
        <v>45899</v>
      </c>
      <c r="F138" s="674" t="s">
        <v>1377</v>
      </c>
      <c r="G138" s="675"/>
      <c r="H138" s="517"/>
    </row>
    <row r="139" spans="1:8" ht="60" customHeight="1">
      <c r="A139" s="520" t="s">
        <v>771</v>
      </c>
      <c r="B139" s="386" t="s">
        <v>789</v>
      </c>
      <c r="C139" s="44"/>
      <c r="D139" s="93">
        <v>45889</v>
      </c>
      <c r="E139" s="93">
        <v>45920</v>
      </c>
      <c r="F139" s="674" t="s">
        <v>1434</v>
      </c>
      <c r="G139" s="675"/>
      <c r="H139" s="517"/>
    </row>
    <row r="140" spans="1:8" ht="20.25" customHeight="1">
      <c r="A140" s="516">
        <v>2</v>
      </c>
      <c r="B140" s="356" t="s">
        <v>640</v>
      </c>
      <c r="C140" s="49"/>
      <c r="D140" s="93"/>
      <c r="E140" s="93"/>
      <c r="F140" s="773"/>
      <c r="G140" s="773"/>
      <c r="H140" s="526"/>
    </row>
    <row r="141" spans="1:8" s="52" customFormat="1" ht="69.75" customHeight="1">
      <c r="A141" s="520" t="s">
        <v>644</v>
      </c>
      <c r="B141" s="228" t="s">
        <v>1379</v>
      </c>
      <c r="C141" s="44"/>
      <c r="D141" s="93">
        <v>45899</v>
      </c>
      <c r="E141" s="93">
        <v>45920</v>
      </c>
      <c r="F141" s="674" t="s">
        <v>1890</v>
      </c>
      <c r="G141" s="674"/>
      <c r="H141" s="519"/>
    </row>
    <row r="142" spans="1:8" ht="30">
      <c r="A142" s="516">
        <v>3</v>
      </c>
      <c r="B142" s="238" t="s">
        <v>1680</v>
      </c>
      <c r="C142" s="44" t="s">
        <v>12</v>
      </c>
      <c r="D142" s="93">
        <v>45894</v>
      </c>
      <c r="E142" s="93">
        <v>45915</v>
      </c>
      <c r="F142" s="674" t="s">
        <v>1382</v>
      </c>
      <c r="G142" s="674"/>
      <c r="H142" s="517"/>
    </row>
    <row r="143" spans="1:8" ht="54" customHeight="1">
      <c r="A143" s="516">
        <v>4</v>
      </c>
      <c r="B143" s="238" t="s">
        <v>1764</v>
      </c>
      <c r="C143" s="44" t="s">
        <v>12</v>
      </c>
      <c r="D143" s="93">
        <v>45908</v>
      </c>
      <c r="E143" s="93">
        <v>45920</v>
      </c>
      <c r="F143" s="674" t="s">
        <v>1685</v>
      </c>
      <c r="G143" s="674"/>
      <c r="H143" s="517"/>
    </row>
    <row r="144" spans="1:8" ht="52.5" customHeight="1" thickBot="1">
      <c r="A144" s="530">
        <v>5</v>
      </c>
      <c r="B144" s="534" t="s">
        <v>1687</v>
      </c>
      <c r="C144" s="531" t="s">
        <v>12</v>
      </c>
      <c r="D144" s="532">
        <v>45915</v>
      </c>
      <c r="E144" s="532">
        <v>45930</v>
      </c>
      <c r="F144" s="771" t="s">
        <v>1685</v>
      </c>
      <c r="G144" s="771"/>
      <c r="H144" s="533"/>
    </row>
    <row r="145" spans="1:8" ht="30.75" customHeight="1">
      <c r="A145" s="802" t="s">
        <v>23</v>
      </c>
      <c r="B145" s="803"/>
      <c r="C145" s="803"/>
      <c r="D145" s="803"/>
      <c r="E145" s="803"/>
      <c r="F145" s="803"/>
      <c r="G145" s="803"/>
      <c r="H145" s="804"/>
    </row>
    <row r="146" spans="1:8" s="52" customFormat="1" ht="24.75" customHeight="1">
      <c r="A146" s="778" t="s">
        <v>1629</v>
      </c>
      <c r="B146" s="672"/>
      <c r="C146" s="672"/>
      <c r="D146" s="672"/>
      <c r="E146" s="672"/>
      <c r="F146" s="672"/>
      <c r="G146" s="672"/>
      <c r="H146" s="787"/>
    </row>
    <row r="147" spans="1:8" s="34" customFormat="1" ht="15.5">
      <c r="A147" s="788" t="s">
        <v>2</v>
      </c>
      <c r="B147" s="676" t="s">
        <v>3</v>
      </c>
      <c r="C147" s="677" t="s">
        <v>4</v>
      </c>
      <c r="D147" s="698" t="s">
        <v>5</v>
      </c>
      <c r="E147" s="698"/>
      <c r="F147" s="676" t="s">
        <v>6</v>
      </c>
      <c r="G147" s="677" t="s">
        <v>7</v>
      </c>
      <c r="H147" s="789" t="s">
        <v>441</v>
      </c>
    </row>
    <row r="148" spans="1:8" s="34" customFormat="1" ht="15.5">
      <c r="A148" s="788"/>
      <c r="B148" s="676"/>
      <c r="C148" s="677"/>
      <c r="D148" s="82" t="s">
        <v>8</v>
      </c>
      <c r="E148" s="82" t="s">
        <v>9</v>
      </c>
      <c r="F148" s="676"/>
      <c r="G148" s="677"/>
      <c r="H148" s="789"/>
    </row>
    <row r="149" spans="1:8" s="52" customFormat="1" ht="15">
      <c r="A149" s="303" t="s">
        <v>10</v>
      </c>
      <c r="B149" s="401" t="s">
        <v>468</v>
      </c>
      <c r="C149" s="214"/>
      <c r="D149" s="372"/>
      <c r="E149" s="372"/>
      <c r="F149" s="400"/>
      <c r="G149" s="215"/>
      <c r="H149" s="535"/>
    </row>
    <row r="150" spans="1:8" s="52" customFormat="1" ht="15.5">
      <c r="A150" s="104">
        <v>1</v>
      </c>
      <c r="B150" s="73" t="s">
        <v>1442</v>
      </c>
      <c r="C150" s="49" t="s">
        <v>12</v>
      </c>
      <c r="D150" s="93">
        <v>45832</v>
      </c>
      <c r="E150" s="93">
        <v>45843</v>
      </c>
      <c r="F150" s="394" t="s">
        <v>387</v>
      </c>
      <c r="G150" s="50" t="s">
        <v>70</v>
      </c>
      <c r="H150" s="536" t="s">
        <v>84</v>
      </c>
    </row>
    <row r="151" spans="1:8" s="52" customFormat="1" ht="15.5">
      <c r="A151" s="104">
        <v>2</v>
      </c>
      <c r="B151" s="73" t="s">
        <v>1720</v>
      </c>
      <c r="C151" s="63" t="s">
        <v>12</v>
      </c>
      <c r="D151" s="93">
        <v>45866</v>
      </c>
      <c r="E151" s="93">
        <v>45867</v>
      </c>
      <c r="F151" s="394" t="s">
        <v>1438</v>
      </c>
      <c r="G151" s="50" t="s">
        <v>70</v>
      </c>
      <c r="H151" s="537" t="s">
        <v>84</v>
      </c>
    </row>
    <row r="152" spans="1:8" s="52" customFormat="1" ht="18" customHeight="1">
      <c r="A152" s="104">
        <v>3</v>
      </c>
      <c r="B152" s="73" t="s">
        <v>1721</v>
      </c>
      <c r="C152" s="49" t="s">
        <v>12</v>
      </c>
      <c r="D152" s="93">
        <v>45867</v>
      </c>
      <c r="E152" s="93">
        <v>45869</v>
      </c>
      <c r="F152" s="228" t="s">
        <v>1438</v>
      </c>
      <c r="G152" s="50" t="s">
        <v>70</v>
      </c>
      <c r="H152" s="536" t="s">
        <v>84</v>
      </c>
    </row>
    <row r="153" spans="1:8" s="52" customFormat="1" ht="20.25" customHeight="1">
      <c r="A153" s="303">
        <v>4</v>
      </c>
      <c r="B153" s="401" t="s">
        <v>464</v>
      </c>
      <c r="C153" s="214"/>
      <c r="D153" s="372"/>
      <c r="E153" s="372"/>
      <c r="F153" s="401"/>
      <c r="G153" s="215"/>
      <c r="H153" s="535" t="s">
        <v>84</v>
      </c>
    </row>
    <row r="154" spans="1:8" s="52" customFormat="1" ht="69.75" customHeight="1">
      <c r="A154" s="44" t="s">
        <v>348</v>
      </c>
      <c r="B154" s="73" t="s">
        <v>1722</v>
      </c>
      <c r="C154" s="49" t="s">
        <v>12</v>
      </c>
      <c r="D154" s="93">
        <v>45876</v>
      </c>
      <c r="E154" s="93">
        <v>45887</v>
      </c>
      <c r="F154" s="228" t="s">
        <v>1723</v>
      </c>
      <c r="G154" s="50" t="s">
        <v>70</v>
      </c>
      <c r="H154" s="536"/>
    </row>
    <row r="155" spans="1:8" s="52" customFormat="1" ht="15">
      <c r="A155" s="303">
        <v>5</v>
      </c>
      <c r="B155" s="401" t="s">
        <v>460</v>
      </c>
      <c r="C155" s="214"/>
      <c r="D155" s="372"/>
      <c r="E155" s="372"/>
      <c r="F155" s="401"/>
      <c r="G155" s="215"/>
      <c r="H155" s="535" t="s">
        <v>70</v>
      </c>
    </row>
    <row r="156" spans="1:8" s="246" customFormat="1" ht="15">
      <c r="A156" s="303">
        <v>6</v>
      </c>
      <c r="B156" s="401" t="s">
        <v>461</v>
      </c>
      <c r="C156" s="214"/>
      <c r="D156" s="372"/>
      <c r="E156" s="372"/>
      <c r="F156" s="401"/>
      <c r="G156" s="215"/>
      <c r="H156" s="540" t="s">
        <v>84</v>
      </c>
    </row>
    <row r="157" spans="1:8" s="490" customFormat="1" ht="31">
      <c r="A157" s="555" t="s">
        <v>482</v>
      </c>
      <c r="B157" s="485" t="s">
        <v>1733</v>
      </c>
      <c r="C157" s="486" t="s">
        <v>248</v>
      </c>
      <c r="D157" s="268">
        <v>45863</v>
      </c>
      <c r="E157" s="268">
        <v>45866</v>
      </c>
      <c r="F157" s="225" t="s">
        <v>1730</v>
      </c>
      <c r="G157" s="488"/>
      <c r="H157" s="541"/>
    </row>
    <row r="158" spans="1:8" s="320" customFormat="1" ht="46.5">
      <c r="A158" s="555" t="s">
        <v>486</v>
      </c>
      <c r="B158" s="485" t="s">
        <v>1731</v>
      </c>
      <c r="C158" s="486" t="s">
        <v>248</v>
      </c>
      <c r="D158" s="268">
        <v>45866</v>
      </c>
      <c r="E158" s="268">
        <v>45866</v>
      </c>
      <c r="F158" s="394" t="s">
        <v>1732</v>
      </c>
      <c r="G158" s="487"/>
      <c r="H158" s="542"/>
    </row>
    <row r="159" spans="1:8" s="62" customFormat="1" ht="31">
      <c r="A159" s="555" t="s">
        <v>487</v>
      </c>
      <c r="B159" s="140" t="s">
        <v>1736</v>
      </c>
      <c r="C159" s="146" t="s">
        <v>248</v>
      </c>
      <c r="D159" s="268">
        <v>45887</v>
      </c>
      <c r="E159" s="268">
        <v>45887</v>
      </c>
      <c r="F159" s="394" t="s">
        <v>387</v>
      </c>
      <c r="G159" s="327"/>
      <c r="H159" s="543"/>
    </row>
    <row r="160" spans="1:8" s="62" customFormat="1" ht="46.5">
      <c r="A160" s="555" t="s">
        <v>488</v>
      </c>
      <c r="B160" s="140" t="s">
        <v>1737</v>
      </c>
      <c r="C160" s="146" t="s">
        <v>248</v>
      </c>
      <c r="D160" s="268">
        <v>45888</v>
      </c>
      <c r="E160" s="268">
        <v>45888</v>
      </c>
      <c r="F160" s="394" t="s">
        <v>387</v>
      </c>
      <c r="G160" s="327"/>
      <c r="H160" s="543"/>
    </row>
    <row r="161" spans="1:8" s="52" customFormat="1" ht="24" customHeight="1">
      <c r="A161" s="303">
        <v>7</v>
      </c>
      <c r="B161" s="401" t="s">
        <v>463</v>
      </c>
      <c r="C161" s="214"/>
      <c r="D161" s="372"/>
      <c r="E161" s="372"/>
      <c r="F161" s="401"/>
      <c r="G161" s="215"/>
      <c r="H161" s="540" t="s">
        <v>84</v>
      </c>
    </row>
    <row r="162" spans="1:8" s="52" customFormat="1" ht="46.5">
      <c r="A162" s="44" t="s">
        <v>491</v>
      </c>
      <c r="B162" s="140" t="s">
        <v>1739</v>
      </c>
      <c r="C162" s="146" t="s">
        <v>248</v>
      </c>
      <c r="D162" s="268">
        <v>45873</v>
      </c>
      <c r="E162" s="268">
        <v>45873</v>
      </c>
      <c r="F162" s="394" t="s">
        <v>387</v>
      </c>
      <c r="G162" s="50"/>
      <c r="H162" s="544"/>
    </row>
    <row r="163" spans="1:8" s="52" customFormat="1" ht="31">
      <c r="A163" s="44" t="s">
        <v>492</v>
      </c>
      <c r="B163" s="140" t="s">
        <v>1740</v>
      </c>
      <c r="C163" s="146" t="s">
        <v>248</v>
      </c>
      <c r="D163" s="268">
        <v>45875</v>
      </c>
      <c r="E163" s="268">
        <v>45875</v>
      </c>
      <c r="F163" s="394" t="s">
        <v>387</v>
      </c>
      <c r="G163" s="50"/>
      <c r="H163" s="544"/>
    </row>
    <row r="164" spans="1:8" s="52" customFormat="1" ht="15.5">
      <c r="A164" s="44" t="s">
        <v>497</v>
      </c>
      <c r="B164" s="140" t="s">
        <v>1741</v>
      </c>
      <c r="C164" s="146" t="s">
        <v>248</v>
      </c>
      <c r="D164" s="268">
        <v>45877</v>
      </c>
      <c r="E164" s="268">
        <v>45877</v>
      </c>
      <c r="F164" s="394" t="s">
        <v>387</v>
      </c>
      <c r="G164" s="50"/>
      <c r="H164" s="544"/>
    </row>
    <row r="165" spans="1:8" s="52" customFormat="1" ht="31">
      <c r="A165" s="44" t="s">
        <v>502</v>
      </c>
      <c r="B165" s="140" t="s">
        <v>1742</v>
      </c>
      <c r="C165" s="146" t="s">
        <v>248</v>
      </c>
      <c r="D165" s="268">
        <v>45877</v>
      </c>
      <c r="E165" s="268">
        <v>45877</v>
      </c>
      <c r="F165" s="394" t="s">
        <v>387</v>
      </c>
      <c r="G165" s="50"/>
      <c r="H165" s="544"/>
    </row>
    <row r="166" spans="1:8" s="52" customFormat="1" ht="31">
      <c r="A166" s="44" t="s">
        <v>503</v>
      </c>
      <c r="B166" s="140" t="s">
        <v>1743</v>
      </c>
      <c r="C166" s="146" t="s">
        <v>248</v>
      </c>
      <c r="D166" s="268">
        <v>45877</v>
      </c>
      <c r="E166" s="268">
        <v>45877</v>
      </c>
      <c r="F166" s="394" t="s">
        <v>387</v>
      </c>
      <c r="G166" s="50"/>
      <c r="H166" s="544"/>
    </row>
    <row r="167" spans="1:8" s="52" customFormat="1" ht="62">
      <c r="A167" s="44" t="s">
        <v>504</v>
      </c>
      <c r="B167" s="140" t="s">
        <v>1744</v>
      </c>
      <c r="C167" s="146" t="s">
        <v>248</v>
      </c>
      <c r="D167" s="268">
        <v>45881</v>
      </c>
      <c r="E167" s="268">
        <v>45881</v>
      </c>
      <c r="F167" s="394" t="s">
        <v>387</v>
      </c>
      <c r="G167" s="50"/>
      <c r="H167" s="544"/>
    </row>
    <row r="168" spans="1:8" s="52" customFormat="1" ht="31">
      <c r="A168" s="44" t="s">
        <v>505</v>
      </c>
      <c r="B168" s="140" t="s">
        <v>1746</v>
      </c>
      <c r="C168" s="146" t="s">
        <v>248</v>
      </c>
      <c r="D168" s="268">
        <v>45883</v>
      </c>
      <c r="E168" s="268">
        <v>45883</v>
      </c>
      <c r="F168" s="394" t="s">
        <v>387</v>
      </c>
      <c r="G168" s="50"/>
      <c r="H168" s="544"/>
    </row>
    <row r="169" spans="1:8" s="52" customFormat="1" ht="31">
      <c r="A169" s="44" t="s">
        <v>525</v>
      </c>
      <c r="B169" s="140" t="s">
        <v>1747</v>
      </c>
      <c r="C169" s="146" t="s">
        <v>248</v>
      </c>
      <c r="D169" s="268">
        <v>45885</v>
      </c>
      <c r="E169" s="268">
        <v>45885</v>
      </c>
      <c r="F169" s="394" t="s">
        <v>387</v>
      </c>
      <c r="G169" s="50"/>
      <c r="H169" s="544"/>
    </row>
    <row r="170" spans="1:8" s="52" customFormat="1" ht="31">
      <c r="A170" s="44" t="s">
        <v>1765</v>
      </c>
      <c r="B170" s="140" t="s">
        <v>1775</v>
      </c>
      <c r="C170" s="146" t="s">
        <v>248</v>
      </c>
      <c r="D170" s="268">
        <v>45887</v>
      </c>
      <c r="E170" s="268">
        <v>45887</v>
      </c>
      <c r="F170" s="228" t="s">
        <v>387</v>
      </c>
      <c r="G170" s="50"/>
      <c r="H170" s="50"/>
    </row>
    <row r="171" spans="1:8" s="52" customFormat="1" ht="46.5">
      <c r="A171" s="44" t="s">
        <v>1766</v>
      </c>
      <c r="B171" s="140" t="s">
        <v>1776</v>
      </c>
      <c r="C171" s="146" t="s">
        <v>248</v>
      </c>
      <c r="D171" s="268">
        <v>45889</v>
      </c>
      <c r="E171" s="268">
        <v>45889</v>
      </c>
      <c r="F171" s="419" t="s">
        <v>1777</v>
      </c>
      <c r="G171" s="50"/>
      <c r="H171" s="50"/>
    </row>
    <row r="172" spans="1:8" s="246" customFormat="1" ht="30.75" customHeight="1">
      <c r="A172" s="303">
        <v>8</v>
      </c>
      <c r="B172" s="401" t="s">
        <v>462</v>
      </c>
      <c r="C172" s="214"/>
      <c r="D172" s="372"/>
      <c r="E172" s="372"/>
      <c r="F172" s="401"/>
      <c r="G172" s="215"/>
      <c r="H172" s="540" t="s">
        <v>84</v>
      </c>
    </row>
    <row r="173" spans="1:8" s="8" customFormat="1" ht="15.5">
      <c r="A173" s="178" t="s">
        <v>475</v>
      </c>
      <c r="B173" s="140" t="s">
        <v>1724</v>
      </c>
      <c r="C173" s="146" t="s">
        <v>248</v>
      </c>
      <c r="D173" s="93">
        <v>45870</v>
      </c>
      <c r="E173" s="93">
        <v>45870</v>
      </c>
      <c r="F173" s="228" t="s">
        <v>387</v>
      </c>
      <c r="G173" s="483"/>
      <c r="H173" s="545"/>
    </row>
    <row r="174" spans="1:8" s="62" customFormat="1" ht="15.5">
      <c r="A174" s="178" t="s">
        <v>477</v>
      </c>
      <c r="B174" s="140" t="s">
        <v>1725</v>
      </c>
      <c r="C174" s="146" t="s">
        <v>248</v>
      </c>
      <c r="D174" s="93">
        <v>45871</v>
      </c>
      <c r="E174" s="93">
        <v>45871</v>
      </c>
      <c r="F174" s="228" t="s">
        <v>387</v>
      </c>
      <c r="G174" s="327"/>
      <c r="H174" s="543"/>
    </row>
    <row r="175" spans="1:8" s="62" customFormat="1" ht="15.5">
      <c r="A175" s="178" t="s">
        <v>479</v>
      </c>
      <c r="B175" s="140" t="s">
        <v>1726</v>
      </c>
      <c r="C175" s="146" t="s">
        <v>248</v>
      </c>
      <c r="D175" s="93">
        <v>45877</v>
      </c>
      <c r="E175" s="93">
        <v>45877</v>
      </c>
      <c r="F175" s="228" t="s">
        <v>387</v>
      </c>
      <c r="G175" s="327"/>
      <c r="H175" s="543"/>
    </row>
    <row r="176" spans="1:8" s="62" customFormat="1" ht="31">
      <c r="A176" s="178" t="s">
        <v>749</v>
      </c>
      <c r="B176" s="140" t="s">
        <v>1727</v>
      </c>
      <c r="C176" s="146" t="s">
        <v>248</v>
      </c>
      <c r="D176" s="93">
        <v>45881</v>
      </c>
      <c r="E176" s="93">
        <v>45881</v>
      </c>
      <c r="F176" s="228" t="s">
        <v>387</v>
      </c>
      <c r="G176" s="327"/>
      <c r="H176" s="543"/>
    </row>
    <row r="177" spans="1:8" s="62" customFormat="1" ht="46.5">
      <c r="A177" s="178" t="s">
        <v>750</v>
      </c>
      <c r="B177" s="140" t="s">
        <v>1728</v>
      </c>
      <c r="C177" s="146" t="s">
        <v>248</v>
      </c>
      <c r="D177" s="93">
        <v>45884</v>
      </c>
      <c r="E177" s="93">
        <v>45884</v>
      </c>
      <c r="F177" s="228" t="s">
        <v>1730</v>
      </c>
      <c r="G177" s="327"/>
      <c r="H177" s="543"/>
    </row>
    <row r="178" spans="1:8" s="62" customFormat="1" ht="31">
      <c r="A178" s="178" t="s">
        <v>751</v>
      </c>
      <c r="B178" s="140" t="s">
        <v>1729</v>
      </c>
      <c r="C178" s="146" t="s">
        <v>248</v>
      </c>
      <c r="D178" s="93">
        <v>45885</v>
      </c>
      <c r="E178" s="93">
        <v>45885</v>
      </c>
      <c r="F178" s="228" t="s">
        <v>1730</v>
      </c>
      <c r="G178" s="327"/>
      <c r="H178" s="543"/>
    </row>
    <row r="179" spans="1:8" s="246" customFormat="1" ht="30.75" customHeight="1">
      <c r="A179" s="303">
        <v>9</v>
      </c>
      <c r="B179" s="401" t="s">
        <v>480</v>
      </c>
      <c r="C179" s="214"/>
      <c r="D179" s="372"/>
      <c r="E179" s="372"/>
      <c r="F179" s="401"/>
      <c r="G179" s="215"/>
      <c r="H179" s="540" t="s">
        <v>84</v>
      </c>
    </row>
    <row r="180" spans="1:8" s="272" customFormat="1" ht="124">
      <c r="A180" s="265" t="s">
        <v>484</v>
      </c>
      <c r="B180" s="273" t="s">
        <v>1767</v>
      </c>
      <c r="C180" s="271" t="s">
        <v>12</v>
      </c>
      <c r="D180" s="268">
        <v>45874</v>
      </c>
      <c r="E180" s="268">
        <v>45874</v>
      </c>
      <c r="F180" s="225" t="s">
        <v>1780</v>
      </c>
      <c r="G180" s="497"/>
      <c r="H180" s="546"/>
    </row>
    <row r="181" spans="1:8" s="490" customFormat="1" ht="108.5">
      <c r="A181" s="555" t="s">
        <v>506</v>
      </c>
      <c r="B181" s="498" t="s">
        <v>1768</v>
      </c>
      <c r="C181" s="556" t="s">
        <v>248</v>
      </c>
      <c r="D181" s="268">
        <v>45880</v>
      </c>
      <c r="E181" s="268">
        <v>45880</v>
      </c>
      <c r="F181" s="225" t="s">
        <v>1781</v>
      </c>
      <c r="G181" s="500"/>
      <c r="H181" s="547"/>
    </row>
    <row r="182" spans="1:8" s="62" customFormat="1" ht="36" customHeight="1">
      <c r="A182" s="44" t="s">
        <v>1734</v>
      </c>
      <c r="B182" s="140" t="s">
        <v>1769</v>
      </c>
      <c r="C182" s="146" t="s">
        <v>248</v>
      </c>
      <c r="D182" s="93">
        <v>45881</v>
      </c>
      <c r="E182" s="93">
        <v>45881</v>
      </c>
      <c r="F182" s="228" t="s">
        <v>1771</v>
      </c>
      <c r="G182" s="327"/>
      <c r="H182" s="543"/>
    </row>
    <row r="183" spans="1:8" s="62" customFormat="1" ht="35.25" customHeight="1">
      <c r="A183" s="178" t="s">
        <v>1735</v>
      </c>
      <c r="B183" s="140" t="s">
        <v>1770</v>
      </c>
      <c r="C183" s="146" t="s">
        <v>248</v>
      </c>
      <c r="D183" s="93">
        <v>45881</v>
      </c>
      <c r="E183" s="93">
        <v>45881</v>
      </c>
      <c r="F183" s="228" t="s">
        <v>1778</v>
      </c>
      <c r="G183" s="327"/>
      <c r="H183" s="543"/>
    </row>
    <row r="184" spans="1:8" s="62" customFormat="1" ht="15.5">
      <c r="A184" s="557">
        <v>10</v>
      </c>
      <c r="B184" s="491" t="s">
        <v>1748</v>
      </c>
      <c r="C184" s="146"/>
      <c r="D184" s="93"/>
      <c r="E184" s="93"/>
      <c r="F184" s="228"/>
      <c r="G184" s="327"/>
      <c r="H184" s="548"/>
    </row>
    <row r="185" spans="1:8" s="52" customFormat="1" ht="15.5">
      <c r="A185" s="44" t="s">
        <v>1749</v>
      </c>
      <c r="B185" s="139" t="s">
        <v>1738</v>
      </c>
      <c r="C185" s="146" t="s">
        <v>12</v>
      </c>
      <c r="D185" s="268">
        <v>45858</v>
      </c>
      <c r="E185" s="268">
        <v>45862</v>
      </c>
      <c r="F185" s="228" t="s">
        <v>1753</v>
      </c>
      <c r="G185" s="50"/>
      <c r="H185" s="544"/>
    </row>
    <row r="186" spans="1:8" s="52" customFormat="1" ht="15.5">
      <c r="A186" s="44" t="s">
        <v>1750</v>
      </c>
      <c r="B186" s="140" t="s">
        <v>1745</v>
      </c>
      <c r="C186" s="146" t="s">
        <v>248</v>
      </c>
      <c r="D186" s="268">
        <v>45871</v>
      </c>
      <c r="E186" s="268">
        <v>45871</v>
      </c>
      <c r="F186" s="228" t="s">
        <v>1752</v>
      </c>
      <c r="G186" s="50"/>
      <c r="H186" s="544"/>
    </row>
    <row r="187" spans="1:8" s="52" customFormat="1" ht="15.5">
      <c r="A187" s="44" t="s">
        <v>1751</v>
      </c>
      <c r="B187" s="140" t="s">
        <v>1745</v>
      </c>
      <c r="C187" s="146" t="s">
        <v>248</v>
      </c>
      <c r="D187" s="268">
        <v>45882</v>
      </c>
      <c r="E187" s="268">
        <v>45882</v>
      </c>
      <c r="F187" s="228" t="s">
        <v>1752</v>
      </c>
      <c r="G187" s="50"/>
      <c r="H187" s="544"/>
    </row>
    <row r="188" spans="1:8" s="246" customFormat="1" ht="30.75" customHeight="1">
      <c r="A188" s="303" t="s">
        <v>13</v>
      </c>
      <c r="B188" s="401" t="s">
        <v>671</v>
      </c>
      <c r="C188" s="214"/>
      <c r="D188" s="372"/>
      <c r="E188" s="372"/>
      <c r="F188" s="401"/>
      <c r="G188" s="215"/>
      <c r="H188" s="540"/>
    </row>
    <row r="189" spans="1:8" s="272" customFormat="1" ht="68.25" customHeight="1">
      <c r="A189" s="307">
        <v>1</v>
      </c>
      <c r="B189" s="404" t="s">
        <v>788</v>
      </c>
      <c r="C189" s="265" t="s">
        <v>12</v>
      </c>
      <c r="D189" s="268">
        <v>45868</v>
      </c>
      <c r="E189" s="268">
        <v>45879</v>
      </c>
      <c r="F189" s="194" t="s">
        <v>1719</v>
      </c>
      <c r="G189" s="194" t="s">
        <v>1278</v>
      </c>
      <c r="H189" s="524" t="s">
        <v>84</v>
      </c>
    </row>
    <row r="190" spans="1:8" s="251" customFormat="1" ht="56.25" customHeight="1">
      <c r="A190" s="104">
        <v>2</v>
      </c>
      <c r="B190" s="482" t="s">
        <v>1779</v>
      </c>
      <c r="C190" s="265" t="s">
        <v>12</v>
      </c>
      <c r="D190" s="268">
        <v>45870</v>
      </c>
      <c r="E190" s="268">
        <v>45899</v>
      </c>
      <c r="F190" s="194" t="s">
        <v>1674</v>
      </c>
      <c r="G190" s="194"/>
      <c r="H190" s="524" t="s">
        <v>84</v>
      </c>
    </row>
    <row r="191" spans="1:8" s="52" customFormat="1" ht="23.25" customHeight="1">
      <c r="A191" s="36" t="s">
        <v>174</v>
      </c>
      <c r="B191" s="398" t="s">
        <v>173</v>
      </c>
      <c r="C191" s="49"/>
      <c r="D191" s="74"/>
      <c r="E191" s="74"/>
      <c r="F191" s="73"/>
      <c r="G191" s="50"/>
      <c r="H191" s="529"/>
    </row>
    <row r="192" spans="1:8" s="52" customFormat="1" ht="93" customHeight="1">
      <c r="A192" s="516">
        <v>1</v>
      </c>
      <c r="B192" s="392" t="s">
        <v>182</v>
      </c>
      <c r="C192" s="699" t="s">
        <v>1772</v>
      </c>
      <c r="D192" s="700"/>
      <c r="E192" s="700"/>
      <c r="F192" s="700"/>
      <c r="G192" s="700"/>
      <c r="H192" s="776"/>
    </row>
    <row r="193" spans="1:8" s="52" customFormat="1" ht="27" customHeight="1">
      <c r="A193" s="516">
        <v>2</v>
      </c>
      <c r="B193" s="398" t="s">
        <v>183</v>
      </c>
      <c r="C193" s="700" t="s">
        <v>185</v>
      </c>
      <c r="D193" s="700"/>
      <c r="E193" s="700"/>
      <c r="F193" s="700"/>
      <c r="G193" s="700"/>
      <c r="H193" s="776"/>
    </row>
    <row r="194" spans="1:8" s="52" customFormat="1" ht="15">
      <c r="A194" s="549"/>
      <c r="B194" s="391"/>
      <c r="C194" s="107"/>
      <c r="D194" s="107"/>
      <c r="E194" s="107"/>
      <c r="F194" s="391"/>
      <c r="G194" s="107"/>
      <c r="H194" s="550"/>
    </row>
    <row r="195" spans="1:8" s="52" customFormat="1" ht="21" customHeight="1">
      <c r="A195" s="774" t="s">
        <v>1673</v>
      </c>
      <c r="B195" s="735"/>
      <c r="C195" s="735"/>
      <c r="D195" s="735"/>
      <c r="E195" s="735"/>
      <c r="F195" s="735"/>
      <c r="G195" s="735"/>
      <c r="H195" s="775"/>
    </row>
    <row r="196" spans="1:8" ht="15" customHeight="1">
      <c r="A196" s="800" t="s">
        <v>2</v>
      </c>
      <c r="B196" s="702" t="s">
        <v>3</v>
      </c>
      <c r="C196" s="677" t="s">
        <v>4</v>
      </c>
      <c r="D196" s="698" t="s">
        <v>5</v>
      </c>
      <c r="E196" s="698"/>
      <c r="F196" s="701" t="s">
        <v>111</v>
      </c>
      <c r="G196" s="701"/>
      <c r="H196" s="789" t="s">
        <v>66</v>
      </c>
    </row>
    <row r="197" spans="1:8" ht="15" customHeight="1">
      <c r="A197" s="800"/>
      <c r="B197" s="703"/>
      <c r="C197" s="677"/>
      <c r="D197" s="82" t="s">
        <v>8</v>
      </c>
      <c r="E197" s="82" t="s">
        <v>9</v>
      </c>
      <c r="F197" s="701"/>
      <c r="G197" s="701"/>
      <c r="H197" s="789"/>
    </row>
    <row r="198" spans="1:8" ht="15.5">
      <c r="A198" s="551" t="s">
        <v>10</v>
      </c>
      <c r="B198" s="238" t="s">
        <v>11</v>
      </c>
      <c r="C198" s="57"/>
      <c r="D198" s="373"/>
      <c r="E198" s="373"/>
      <c r="F198" s="708" t="s">
        <v>112</v>
      </c>
      <c r="G198" s="708"/>
      <c r="H198" s="552"/>
    </row>
    <row r="199" spans="1:8" ht="18.75" customHeight="1">
      <c r="A199" s="553">
        <v>1</v>
      </c>
      <c r="B199" s="494" t="s">
        <v>1759</v>
      </c>
      <c r="C199" s="265" t="s">
        <v>12</v>
      </c>
      <c r="D199" s="495" t="s">
        <v>68</v>
      </c>
      <c r="E199" s="495" t="s">
        <v>68</v>
      </c>
      <c r="F199" s="706" t="s">
        <v>672</v>
      </c>
      <c r="G199" s="707"/>
      <c r="H199" s="517"/>
    </row>
    <row r="200" spans="1:8" ht="22.5" customHeight="1">
      <c r="A200" s="553">
        <v>2</v>
      </c>
      <c r="B200" s="494" t="s">
        <v>1755</v>
      </c>
      <c r="C200" s="265"/>
      <c r="D200" s="268">
        <v>45894</v>
      </c>
      <c r="E200" s="268">
        <v>45910</v>
      </c>
      <c r="F200" s="706" t="s">
        <v>1483</v>
      </c>
      <c r="G200" s="707"/>
      <c r="H200" s="517"/>
    </row>
    <row r="201" spans="1:8" ht="38.25" customHeight="1">
      <c r="A201" s="553">
        <v>3</v>
      </c>
      <c r="B201" s="494" t="s">
        <v>1754</v>
      </c>
      <c r="C201" s="265" t="s">
        <v>12</v>
      </c>
      <c r="D201" s="268">
        <v>45894</v>
      </c>
      <c r="E201" s="268">
        <v>45910</v>
      </c>
      <c r="F201" s="706" t="s">
        <v>1483</v>
      </c>
      <c r="G201" s="707"/>
      <c r="H201" s="517"/>
    </row>
    <row r="202" spans="1:8" s="52" customFormat="1" ht="35.25" customHeight="1">
      <c r="A202" s="553">
        <v>4</v>
      </c>
      <c r="B202" s="494" t="s">
        <v>1760</v>
      </c>
      <c r="C202" s="265" t="s">
        <v>12</v>
      </c>
      <c r="D202" s="268">
        <v>45894</v>
      </c>
      <c r="E202" s="268">
        <v>45915</v>
      </c>
      <c r="F202" s="706" t="s">
        <v>1484</v>
      </c>
      <c r="G202" s="707"/>
      <c r="H202" s="526"/>
    </row>
    <row r="203" spans="1:8" s="52" customFormat="1" ht="27.75" customHeight="1">
      <c r="A203" s="553">
        <v>5</v>
      </c>
      <c r="B203" s="494" t="s">
        <v>1757</v>
      </c>
      <c r="C203" s="265" t="s">
        <v>12</v>
      </c>
      <c r="D203" s="268">
        <v>45894</v>
      </c>
      <c r="E203" s="268">
        <v>45910</v>
      </c>
      <c r="F203" s="706" t="s">
        <v>1483</v>
      </c>
      <c r="G203" s="707"/>
      <c r="H203" s="526"/>
    </row>
    <row r="204" spans="1:8" s="52" customFormat="1" ht="36.75" customHeight="1">
      <c r="A204" s="553">
        <v>6</v>
      </c>
      <c r="B204" s="494" t="s">
        <v>1758</v>
      </c>
      <c r="C204" s="265" t="s">
        <v>39</v>
      </c>
      <c r="D204" s="268">
        <v>45903</v>
      </c>
      <c r="E204" s="268">
        <v>45920</v>
      </c>
      <c r="F204" s="706" t="s">
        <v>1762</v>
      </c>
      <c r="G204" s="707"/>
      <c r="H204" s="526"/>
    </row>
    <row r="205" spans="1:8" ht="15.5">
      <c r="A205" s="521" t="s">
        <v>13</v>
      </c>
      <c r="B205" s="398" t="s">
        <v>14</v>
      </c>
      <c r="C205" s="50"/>
      <c r="D205" s="208"/>
      <c r="E205" s="208"/>
      <c r="F205" s="704"/>
      <c r="G205" s="705"/>
      <c r="H205" s="517"/>
    </row>
    <row r="206" spans="1:8" ht="31.5" customHeight="1">
      <c r="A206" s="553">
        <v>1</v>
      </c>
      <c r="B206" s="482" t="s">
        <v>1756</v>
      </c>
      <c r="C206" s="265" t="s">
        <v>12</v>
      </c>
      <c r="D206" s="268">
        <v>45890</v>
      </c>
      <c r="E206" s="268">
        <v>45899</v>
      </c>
      <c r="F206" s="706" t="s">
        <v>1761</v>
      </c>
      <c r="G206" s="707"/>
      <c r="H206" s="517"/>
    </row>
    <row r="207" spans="1:8" ht="54" customHeight="1">
      <c r="A207" s="516">
        <v>2</v>
      </c>
      <c r="B207" s="238" t="s">
        <v>1687</v>
      </c>
      <c r="C207" s="44" t="s">
        <v>12</v>
      </c>
      <c r="D207" s="93">
        <v>45915</v>
      </c>
      <c r="E207" s="93">
        <v>45930</v>
      </c>
      <c r="F207" s="674" t="s">
        <v>1685</v>
      </c>
      <c r="G207" s="674"/>
      <c r="H207" s="517"/>
    </row>
    <row r="208" spans="1:8" ht="54" customHeight="1" thickBot="1">
      <c r="A208" s="525">
        <v>3</v>
      </c>
      <c r="B208" s="558" t="s">
        <v>1764</v>
      </c>
      <c r="C208" s="48" t="s">
        <v>12</v>
      </c>
      <c r="D208" s="559">
        <v>45908</v>
      </c>
      <c r="E208" s="559">
        <v>45920</v>
      </c>
      <c r="F208" s="801" t="s">
        <v>1685</v>
      </c>
      <c r="G208" s="801"/>
      <c r="H208" s="560"/>
    </row>
    <row r="209" spans="1:8" ht="26.25" customHeight="1">
      <c r="A209" s="784" t="s">
        <v>24</v>
      </c>
      <c r="B209" s="785"/>
      <c r="C209" s="785"/>
      <c r="D209" s="785"/>
      <c r="E209" s="785"/>
      <c r="F209" s="785"/>
      <c r="G209" s="785"/>
      <c r="H209" s="786"/>
    </row>
    <row r="210" spans="1:8" s="52" customFormat="1" ht="24.75" customHeight="1">
      <c r="A210" s="778" t="s">
        <v>1629</v>
      </c>
      <c r="B210" s="672"/>
      <c r="C210" s="672"/>
      <c r="D210" s="672"/>
      <c r="E210" s="672"/>
      <c r="F210" s="672"/>
      <c r="G210" s="672"/>
      <c r="H210" s="787"/>
    </row>
    <row r="211" spans="1:8" ht="15.75" customHeight="1">
      <c r="A211" s="800" t="s">
        <v>2</v>
      </c>
      <c r="B211" s="676" t="s">
        <v>3</v>
      </c>
      <c r="C211" s="677" t="s">
        <v>4</v>
      </c>
      <c r="D211" s="698" t="s">
        <v>5</v>
      </c>
      <c r="E211" s="698"/>
      <c r="F211" s="676" t="s">
        <v>6</v>
      </c>
      <c r="G211" s="677" t="s">
        <v>7</v>
      </c>
      <c r="H211" s="789" t="s">
        <v>441</v>
      </c>
    </row>
    <row r="212" spans="1:8" ht="15" customHeight="1">
      <c r="A212" s="800"/>
      <c r="B212" s="676"/>
      <c r="C212" s="677"/>
      <c r="D212" s="82" t="s">
        <v>8</v>
      </c>
      <c r="E212" s="82" t="s">
        <v>9</v>
      </c>
      <c r="F212" s="676"/>
      <c r="G212" s="677"/>
      <c r="H212" s="789"/>
    </row>
    <row r="213" spans="1:8" ht="15.5">
      <c r="A213" s="521" t="s">
        <v>10</v>
      </c>
      <c r="B213" s="398" t="s">
        <v>11</v>
      </c>
      <c r="C213" s="44" t="s">
        <v>12</v>
      </c>
      <c r="D213" s="87"/>
      <c r="E213" s="87"/>
      <c r="F213" s="414"/>
      <c r="G213" s="37"/>
      <c r="H213" s="517"/>
    </row>
    <row r="214" spans="1:8" ht="97.5" customHeight="1">
      <c r="A214" s="516">
        <v>1</v>
      </c>
      <c r="B214" s="238" t="s">
        <v>257</v>
      </c>
      <c r="C214" s="49" t="s">
        <v>12</v>
      </c>
      <c r="D214" s="797" t="s">
        <v>68</v>
      </c>
      <c r="E214" s="797"/>
      <c r="F214" s="423" t="s">
        <v>983</v>
      </c>
      <c r="G214" s="56"/>
      <c r="H214" s="564" t="s">
        <v>84</v>
      </c>
    </row>
    <row r="215" spans="1:8" s="52" customFormat="1" ht="39" customHeight="1">
      <c r="A215" s="520" t="s">
        <v>626</v>
      </c>
      <c r="B215" s="16" t="s">
        <v>1773</v>
      </c>
      <c r="C215" s="49" t="s">
        <v>39</v>
      </c>
      <c r="D215" s="561">
        <v>45860</v>
      </c>
      <c r="E215" s="561">
        <v>45860</v>
      </c>
      <c r="F215" s="16" t="s">
        <v>387</v>
      </c>
      <c r="G215" s="49"/>
      <c r="H215" s="517"/>
    </row>
    <row r="216" spans="1:8" s="52" customFormat="1" ht="56.25" customHeight="1">
      <c r="A216" s="520" t="s">
        <v>627</v>
      </c>
      <c r="B216" s="16" t="s">
        <v>1774</v>
      </c>
      <c r="C216" s="49" t="s">
        <v>39</v>
      </c>
      <c r="D216" s="184">
        <v>45861</v>
      </c>
      <c r="E216" s="184">
        <v>45861</v>
      </c>
      <c r="F216" s="16" t="s">
        <v>387</v>
      </c>
      <c r="G216" s="49"/>
      <c r="H216" s="517"/>
    </row>
    <row r="217" spans="1:8" ht="38.25" customHeight="1">
      <c r="A217" s="520" t="s">
        <v>629</v>
      </c>
      <c r="B217" s="16" t="s">
        <v>1809</v>
      </c>
      <c r="C217" s="49"/>
      <c r="D217" s="184"/>
      <c r="E217" s="184"/>
      <c r="F217" s="16" t="s">
        <v>1806</v>
      </c>
      <c r="G217" s="56"/>
      <c r="H217" s="526"/>
    </row>
    <row r="218" spans="1:8" ht="44.25" customHeight="1">
      <c r="A218" s="516">
        <v>2</v>
      </c>
      <c r="B218" s="238" t="s">
        <v>259</v>
      </c>
      <c r="C218" s="49" t="s">
        <v>12</v>
      </c>
      <c r="D218" s="797" t="s">
        <v>68</v>
      </c>
      <c r="E218" s="797"/>
      <c r="F218" s="356" t="s">
        <v>583</v>
      </c>
      <c r="G218" s="56"/>
      <c r="H218" s="564"/>
    </row>
    <row r="219" spans="1:8" s="272" customFormat="1" ht="106.5" customHeight="1">
      <c r="A219" s="565" t="s">
        <v>644</v>
      </c>
      <c r="B219" s="513" t="s">
        <v>1846</v>
      </c>
      <c r="C219" s="562"/>
      <c r="D219" s="509">
        <v>45853</v>
      </c>
      <c r="E219" s="509">
        <v>45889</v>
      </c>
      <c r="F219" s="358" t="s">
        <v>1907</v>
      </c>
      <c r="G219" s="294" t="s">
        <v>1908</v>
      </c>
      <c r="H219" s="566" t="s">
        <v>630</v>
      </c>
    </row>
    <row r="220" spans="1:8" s="272" customFormat="1" ht="57.75" customHeight="1">
      <c r="A220" s="527">
        <v>3</v>
      </c>
      <c r="B220" s="404" t="s">
        <v>261</v>
      </c>
      <c r="C220" s="271" t="s">
        <v>12</v>
      </c>
      <c r="D220" s="798" t="s">
        <v>262</v>
      </c>
      <c r="E220" s="798"/>
      <c r="F220" s="225" t="s">
        <v>584</v>
      </c>
      <c r="G220" s="194" t="s">
        <v>587</v>
      </c>
      <c r="H220" s="567" t="s">
        <v>84</v>
      </c>
    </row>
    <row r="221" spans="1:8" s="272" customFormat="1" ht="55.5" customHeight="1">
      <c r="A221" s="520" t="s">
        <v>75</v>
      </c>
      <c r="B221" s="169" t="s">
        <v>1500</v>
      </c>
      <c r="C221" s="154" t="s">
        <v>39</v>
      </c>
      <c r="D221" s="563" t="s">
        <v>1807</v>
      </c>
      <c r="E221" s="563">
        <v>45859</v>
      </c>
      <c r="F221" s="169" t="s">
        <v>1808</v>
      </c>
      <c r="G221" s="56"/>
      <c r="H221" s="566" t="s">
        <v>630</v>
      </c>
    </row>
    <row r="222" spans="1:8" ht="30">
      <c r="A222" s="516">
        <v>4</v>
      </c>
      <c r="B222" s="356" t="s">
        <v>918</v>
      </c>
      <c r="C222" s="49" t="s">
        <v>39</v>
      </c>
      <c r="D222" s="797" t="s">
        <v>68</v>
      </c>
      <c r="E222" s="797"/>
      <c r="F222" s="228" t="s">
        <v>919</v>
      </c>
      <c r="G222" s="56"/>
      <c r="H222" s="517" t="s">
        <v>84</v>
      </c>
    </row>
    <row r="223" spans="1:8" s="52" customFormat="1" ht="31">
      <c r="A223" s="520" t="s">
        <v>348</v>
      </c>
      <c r="B223" s="16" t="s">
        <v>1782</v>
      </c>
      <c r="C223" s="49" t="s">
        <v>39</v>
      </c>
      <c r="D223" s="561">
        <v>45870</v>
      </c>
      <c r="E223" s="561">
        <v>45870</v>
      </c>
      <c r="F223" s="16" t="s">
        <v>387</v>
      </c>
      <c r="G223" s="49"/>
      <c r="H223" s="544"/>
    </row>
    <row r="224" spans="1:8" s="52" customFormat="1" ht="31">
      <c r="A224" s="520" t="s">
        <v>349</v>
      </c>
      <c r="B224" s="16" t="s">
        <v>1783</v>
      </c>
      <c r="C224" s="49" t="s">
        <v>39</v>
      </c>
      <c r="D224" s="561">
        <v>45875</v>
      </c>
      <c r="E224" s="561">
        <v>45875</v>
      </c>
      <c r="F224" s="16" t="s">
        <v>387</v>
      </c>
      <c r="G224" s="49"/>
      <c r="H224" s="544"/>
    </row>
    <row r="225" spans="1:12" s="272" customFormat="1" ht="105" customHeight="1">
      <c r="A225" s="568">
        <v>5</v>
      </c>
      <c r="B225" s="512" t="s">
        <v>847</v>
      </c>
      <c r="C225" s="459" t="s">
        <v>39</v>
      </c>
      <c r="D225" s="799" t="s">
        <v>68</v>
      </c>
      <c r="E225" s="799"/>
      <c r="F225" s="300" t="s">
        <v>651</v>
      </c>
      <c r="G225" s="301" t="s">
        <v>652</v>
      </c>
      <c r="H225" s="569" t="s">
        <v>443</v>
      </c>
    </row>
    <row r="226" spans="1:12" s="52" customFormat="1" ht="15.5">
      <c r="A226" s="520" t="s">
        <v>350</v>
      </c>
      <c r="B226" s="15" t="s">
        <v>1784</v>
      </c>
      <c r="C226" s="49" t="s">
        <v>39</v>
      </c>
      <c r="D226" s="561">
        <v>45859</v>
      </c>
      <c r="E226" s="561">
        <v>45859</v>
      </c>
      <c r="F226" s="16" t="s">
        <v>387</v>
      </c>
      <c r="G226" s="49"/>
      <c r="H226" s="544"/>
    </row>
    <row r="227" spans="1:12" s="52" customFormat="1" ht="31">
      <c r="A227" s="520" t="s">
        <v>351</v>
      </c>
      <c r="B227" s="15" t="s">
        <v>1785</v>
      </c>
      <c r="C227" s="49" t="s">
        <v>39</v>
      </c>
      <c r="D227" s="561">
        <v>45859</v>
      </c>
      <c r="E227" s="561">
        <v>45859</v>
      </c>
      <c r="F227" s="16" t="s">
        <v>387</v>
      </c>
      <c r="G227" s="49"/>
      <c r="H227" s="544"/>
    </row>
    <row r="228" spans="1:12" s="52" customFormat="1" ht="31">
      <c r="A228" s="520" t="s">
        <v>599</v>
      </c>
      <c r="B228" s="15" t="s">
        <v>1786</v>
      </c>
      <c r="C228" s="49" t="s">
        <v>39</v>
      </c>
      <c r="D228" s="561">
        <v>45859</v>
      </c>
      <c r="E228" s="561">
        <v>45859</v>
      </c>
      <c r="F228" s="16" t="s">
        <v>387</v>
      </c>
      <c r="G228" s="49"/>
      <c r="H228" s="544"/>
    </row>
    <row r="229" spans="1:12" s="52" customFormat="1" ht="31">
      <c r="A229" s="520" t="s">
        <v>600</v>
      </c>
      <c r="B229" s="15" t="s">
        <v>1787</v>
      </c>
      <c r="C229" s="49" t="s">
        <v>39</v>
      </c>
      <c r="D229" s="561">
        <v>45861</v>
      </c>
      <c r="E229" s="561">
        <v>45861</v>
      </c>
      <c r="F229" s="16" t="s">
        <v>387</v>
      </c>
      <c r="G229" s="49"/>
      <c r="H229" s="544"/>
    </row>
    <row r="230" spans="1:12" s="52" customFormat="1" ht="31">
      <c r="A230" s="520" t="s">
        <v>601</v>
      </c>
      <c r="B230" s="15" t="s">
        <v>1788</v>
      </c>
      <c r="C230" s="49" t="s">
        <v>39</v>
      </c>
      <c r="D230" s="561">
        <v>45862</v>
      </c>
      <c r="E230" s="561">
        <v>45862</v>
      </c>
      <c r="F230" s="16" t="s">
        <v>387</v>
      </c>
      <c r="G230" s="49"/>
      <c r="H230" s="544"/>
    </row>
    <row r="231" spans="1:12" s="52" customFormat="1" ht="62">
      <c r="A231" s="520" t="s">
        <v>606</v>
      </c>
      <c r="B231" s="15" t="s">
        <v>1789</v>
      </c>
      <c r="C231" s="49" t="s">
        <v>39</v>
      </c>
      <c r="D231" s="561">
        <v>45865</v>
      </c>
      <c r="E231" s="561">
        <v>45865</v>
      </c>
      <c r="F231" s="16" t="s">
        <v>387</v>
      </c>
      <c r="G231" s="49"/>
      <c r="H231" s="544"/>
      <c r="L231" s="511"/>
    </row>
    <row r="232" spans="1:12" s="52" customFormat="1" ht="31">
      <c r="A232" s="520" t="s">
        <v>607</v>
      </c>
      <c r="B232" s="15" t="s">
        <v>1790</v>
      </c>
      <c r="C232" s="49" t="s">
        <v>39</v>
      </c>
      <c r="D232" s="561">
        <v>45865</v>
      </c>
      <c r="E232" s="561">
        <v>45865</v>
      </c>
      <c r="F232" s="16" t="s">
        <v>387</v>
      </c>
      <c r="G232" s="49"/>
      <c r="H232" s="544"/>
    </row>
    <row r="233" spans="1:12" s="52" customFormat="1" ht="45.75" customHeight="1">
      <c r="A233" s="520" t="s">
        <v>608</v>
      </c>
      <c r="B233" s="15" t="s">
        <v>1791</v>
      </c>
      <c r="C233" s="49" t="s">
        <v>39</v>
      </c>
      <c r="D233" s="561">
        <v>45866</v>
      </c>
      <c r="E233" s="561">
        <v>45866</v>
      </c>
      <c r="F233" s="16" t="s">
        <v>387</v>
      </c>
      <c r="G233" s="49"/>
      <c r="H233" s="544"/>
    </row>
    <row r="234" spans="1:12" s="52" customFormat="1" ht="31">
      <c r="A234" s="520" t="s">
        <v>613</v>
      </c>
      <c r="B234" s="16" t="s">
        <v>1792</v>
      </c>
      <c r="C234" s="49" t="s">
        <v>39</v>
      </c>
      <c r="D234" s="561">
        <v>45897</v>
      </c>
      <c r="E234" s="561">
        <v>45897</v>
      </c>
      <c r="F234" s="16" t="s">
        <v>387</v>
      </c>
      <c r="G234" s="49"/>
      <c r="H234" s="544"/>
    </row>
    <row r="235" spans="1:12" s="52" customFormat="1" ht="31">
      <c r="A235" s="520" t="s">
        <v>614</v>
      </c>
      <c r="B235" s="16" t="s">
        <v>1793</v>
      </c>
      <c r="C235" s="49" t="s">
        <v>39</v>
      </c>
      <c r="D235" s="561">
        <v>45867</v>
      </c>
      <c r="E235" s="561">
        <v>45867</v>
      </c>
      <c r="F235" s="16" t="s">
        <v>387</v>
      </c>
      <c r="G235" s="49"/>
      <c r="H235" s="544"/>
    </row>
    <row r="236" spans="1:12" s="52" customFormat="1" ht="31">
      <c r="A236" s="520" t="s">
        <v>615</v>
      </c>
      <c r="B236" s="15" t="s">
        <v>1794</v>
      </c>
      <c r="C236" s="49" t="s">
        <v>39</v>
      </c>
      <c r="D236" s="561">
        <v>45868</v>
      </c>
      <c r="E236" s="561">
        <v>45868</v>
      </c>
      <c r="F236" s="16" t="s">
        <v>387</v>
      </c>
      <c r="G236" s="49"/>
      <c r="H236" s="544"/>
    </row>
    <row r="237" spans="1:12" s="52" customFormat="1" ht="31">
      <c r="A237" s="520" t="s">
        <v>943</v>
      </c>
      <c r="B237" s="15" t="s">
        <v>1795</v>
      </c>
      <c r="C237" s="49" t="s">
        <v>39</v>
      </c>
      <c r="D237" s="561">
        <v>45868</v>
      </c>
      <c r="E237" s="561">
        <v>45868</v>
      </c>
      <c r="F237" s="16" t="s">
        <v>387</v>
      </c>
      <c r="G237" s="49"/>
      <c r="H237" s="544"/>
    </row>
    <row r="238" spans="1:12" s="52" customFormat="1" ht="31">
      <c r="A238" s="520" t="s">
        <v>944</v>
      </c>
      <c r="B238" s="15" t="s">
        <v>1796</v>
      </c>
      <c r="C238" s="49" t="s">
        <v>39</v>
      </c>
      <c r="D238" s="561">
        <v>45868</v>
      </c>
      <c r="E238" s="561">
        <v>45868</v>
      </c>
      <c r="F238" s="16" t="s">
        <v>387</v>
      </c>
      <c r="G238" s="49"/>
      <c r="H238" s="544"/>
    </row>
    <row r="239" spans="1:12" s="52" customFormat="1" ht="45.75" customHeight="1">
      <c r="A239" s="520" t="s">
        <v>945</v>
      </c>
      <c r="B239" s="15" t="s">
        <v>1797</v>
      </c>
      <c r="C239" s="49" t="s">
        <v>39</v>
      </c>
      <c r="D239" s="561">
        <v>45874</v>
      </c>
      <c r="E239" s="561">
        <v>45874</v>
      </c>
      <c r="F239" s="16" t="s">
        <v>387</v>
      </c>
      <c r="G239" s="49"/>
      <c r="H239" s="544"/>
    </row>
    <row r="240" spans="1:12" s="52" customFormat="1" ht="31">
      <c r="A240" s="520" t="s">
        <v>946</v>
      </c>
      <c r="B240" s="15" t="s">
        <v>1798</v>
      </c>
      <c r="C240" s="49" t="s">
        <v>39</v>
      </c>
      <c r="D240" s="561">
        <v>45875</v>
      </c>
      <c r="E240" s="561">
        <v>45875</v>
      </c>
      <c r="F240" s="16" t="s">
        <v>387</v>
      </c>
      <c r="G240" s="49"/>
      <c r="H240" s="544"/>
    </row>
    <row r="241" spans="1:8" s="52" customFormat="1" ht="33.75" customHeight="1">
      <c r="A241" s="520" t="s">
        <v>947</v>
      </c>
      <c r="B241" s="15" t="s">
        <v>1799</v>
      </c>
      <c r="C241" s="49" t="s">
        <v>39</v>
      </c>
      <c r="D241" s="561">
        <v>45877</v>
      </c>
      <c r="E241" s="561">
        <v>45877</v>
      </c>
      <c r="F241" s="16" t="s">
        <v>387</v>
      </c>
      <c r="G241" s="49"/>
      <c r="H241" s="544"/>
    </row>
    <row r="242" spans="1:8" s="52" customFormat="1" ht="31">
      <c r="A242" s="520" t="s">
        <v>948</v>
      </c>
      <c r="B242" s="15" t="s">
        <v>1800</v>
      </c>
      <c r="C242" s="49" t="s">
        <v>39</v>
      </c>
      <c r="D242" s="561">
        <v>45880</v>
      </c>
      <c r="E242" s="561">
        <v>45880</v>
      </c>
      <c r="F242" s="16" t="s">
        <v>387</v>
      </c>
      <c r="G242" s="49"/>
      <c r="H242" s="544"/>
    </row>
    <row r="243" spans="1:8" s="52" customFormat="1" ht="45.75" customHeight="1">
      <c r="A243" s="520" t="s">
        <v>949</v>
      </c>
      <c r="B243" s="15" t="s">
        <v>1801</v>
      </c>
      <c r="C243" s="49" t="s">
        <v>39</v>
      </c>
      <c r="D243" s="561">
        <v>45881</v>
      </c>
      <c r="E243" s="561">
        <v>45881</v>
      </c>
      <c r="F243" s="16" t="s">
        <v>387</v>
      </c>
      <c r="G243" s="49"/>
      <c r="H243" s="544"/>
    </row>
    <row r="244" spans="1:8" s="52" customFormat="1" ht="49.5" customHeight="1">
      <c r="A244" s="520" t="s">
        <v>950</v>
      </c>
      <c r="B244" s="15" t="s">
        <v>1802</v>
      </c>
      <c r="C244" s="49" t="s">
        <v>39</v>
      </c>
      <c r="D244" s="561">
        <v>45882</v>
      </c>
      <c r="E244" s="561">
        <v>45882</v>
      </c>
      <c r="F244" s="16" t="s">
        <v>387</v>
      </c>
      <c r="G244" s="49"/>
      <c r="H244" s="544"/>
    </row>
    <row r="245" spans="1:8" s="52" customFormat="1" ht="31">
      <c r="A245" s="520" t="s">
        <v>951</v>
      </c>
      <c r="B245" s="15" t="s">
        <v>1803</v>
      </c>
      <c r="C245" s="49" t="s">
        <v>39</v>
      </c>
      <c r="D245" s="561">
        <v>45883</v>
      </c>
      <c r="E245" s="561">
        <v>45883</v>
      </c>
      <c r="F245" s="16" t="s">
        <v>387</v>
      </c>
      <c r="G245" s="49"/>
      <c r="H245" s="544"/>
    </row>
    <row r="246" spans="1:8" s="52" customFormat="1" ht="31">
      <c r="A246" s="520" t="s">
        <v>952</v>
      </c>
      <c r="B246" s="15" t="s">
        <v>1804</v>
      </c>
      <c r="C246" s="49" t="s">
        <v>39</v>
      </c>
      <c r="D246" s="561">
        <v>45883</v>
      </c>
      <c r="E246" s="561">
        <v>45883</v>
      </c>
      <c r="F246" s="16" t="s">
        <v>387</v>
      </c>
      <c r="G246" s="49"/>
      <c r="H246" s="544"/>
    </row>
    <row r="247" spans="1:8" s="52" customFormat="1" ht="24.75" customHeight="1">
      <c r="A247" s="520" t="s">
        <v>953</v>
      </c>
      <c r="B247" s="15" t="s">
        <v>1805</v>
      </c>
      <c r="C247" s="49" t="s">
        <v>39</v>
      </c>
      <c r="D247" s="561">
        <v>45888</v>
      </c>
      <c r="E247" s="561">
        <v>45888</v>
      </c>
      <c r="F247" s="16" t="s">
        <v>387</v>
      </c>
      <c r="G247" s="49"/>
      <c r="H247" s="544"/>
    </row>
    <row r="248" spans="1:8" s="241" customFormat="1" ht="30.75" customHeight="1">
      <c r="A248" s="570">
        <v>6</v>
      </c>
      <c r="B248" s="407" t="s">
        <v>591</v>
      </c>
      <c r="C248" s="305"/>
      <c r="D248" s="383"/>
      <c r="E248" s="383"/>
      <c r="F248" s="418"/>
      <c r="G248" s="504"/>
      <c r="H248" s="571" t="s">
        <v>84</v>
      </c>
    </row>
    <row r="249" spans="1:8" s="52" customFormat="1" ht="31">
      <c r="A249" s="520" t="s">
        <v>482</v>
      </c>
      <c r="B249" s="15" t="s">
        <v>1810</v>
      </c>
      <c r="C249" s="49" t="s">
        <v>39</v>
      </c>
      <c r="D249" s="561">
        <v>45859</v>
      </c>
      <c r="E249" s="561">
        <v>45859</v>
      </c>
      <c r="F249" s="16" t="s">
        <v>387</v>
      </c>
      <c r="G249" s="49"/>
      <c r="H249" s="544"/>
    </row>
    <row r="250" spans="1:8" s="52" customFormat="1" ht="15.5">
      <c r="A250" s="520" t="s">
        <v>486</v>
      </c>
      <c r="B250" s="15" t="s">
        <v>1811</v>
      </c>
      <c r="C250" s="49" t="s">
        <v>39</v>
      </c>
      <c r="D250" s="561">
        <v>45859</v>
      </c>
      <c r="E250" s="561">
        <v>45859</v>
      </c>
      <c r="F250" s="16" t="s">
        <v>387</v>
      </c>
      <c r="G250" s="49"/>
      <c r="H250" s="544"/>
    </row>
    <row r="251" spans="1:8" s="52" customFormat="1" ht="46.5" customHeight="1">
      <c r="A251" s="520" t="s">
        <v>487</v>
      </c>
      <c r="B251" s="15" t="s">
        <v>1812</v>
      </c>
      <c r="C251" s="49" t="s">
        <v>39</v>
      </c>
      <c r="D251" s="561">
        <v>45859</v>
      </c>
      <c r="E251" s="561">
        <v>45859</v>
      </c>
      <c r="F251" s="16" t="s">
        <v>387</v>
      </c>
      <c r="G251" s="49"/>
      <c r="H251" s="544"/>
    </row>
    <row r="252" spans="1:8" s="52" customFormat="1" ht="27.75" customHeight="1">
      <c r="A252" s="520" t="s">
        <v>488</v>
      </c>
      <c r="B252" s="15" t="s">
        <v>1813</v>
      </c>
      <c r="C252" s="49" t="s">
        <v>39</v>
      </c>
      <c r="D252" s="561">
        <v>45860</v>
      </c>
      <c r="E252" s="561">
        <v>45860</v>
      </c>
      <c r="F252" s="16" t="s">
        <v>387</v>
      </c>
      <c r="G252" s="49"/>
      <c r="H252" s="544"/>
    </row>
    <row r="253" spans="1:8" s="52" customFormat="1" ht="31">
      <c r="A253" s="520" t="s">
        <v>489</v>
      </c>
      <c r="B253" s="15" t="s">
        <v>1814</v>
      </c>
      <c r="C253" s="49" t="s">
        <v>39</v>
      </c>
      <c r="D253" s="561">
        <v>45860</v>
      </c>
      <c r="E253" s="561">
        <v>45860</v>
      </c>
      <c r="F253" s="16" t="s">
        <v>387</v>
      </c>
      <c r="G253" s="49"/>
      <c r="H253" s="544"/>
    </row>
    <row r="254" spans="1:8" s="52" customFormat="1" ht="24" customHeight="1">
      <c r="A254" s="520" t="s">
        <v>495</v>
      </c>
      <c r="B254" s="15" t="s">
        <v>1815</v>
      </c>
      <c r="C254" s="49" t="s">
        <v>39</v>
      </c>
      <c r="D254" s="561">
        <v>45862</v>
      </c>
      <c r="E254" s="561">
        <v>45862</v>
      </c>
      <c r="F254" s="16" t="s">
        <v>387</v>
      </c>
      <c r="G254" s="49"/>
      <c r="H254" s="544"/>
    </row>
    <row r="255" spans="1:8" s="52" customFormat="1" ht="31">
      <c r="A255" s="520" t="s">
        <v>972</v>
      </c>
      <c r="B255" s="15" t="s">
        <v>1816</v>
      </c>
      <c r="C255" s="49" t="s">
        <v>39</v>
      </c>
      <c r="D255" s="561">
        <v>45862</v>
      </c>
      <c r="E255" s="561">
        <v>45862</v>
      </c>
      <c r="F255" s="16" t="s">
        <v>387</v>
      </c>
      <c r="G255" s="49"/>
      <c r="H255" s="544"/>
    </row>
    <row r="256" spans="1:8" s="52" customFormat="1" ht="45" customHeight="1">
      <c r="A256" s="520" t="s">
        <v>973</v>
      </c>
      <c r="B256" s="15" t="s">
        <v>1817</v>
      </c>
      <c r="C256" s="49" t="s">
        <v>39</v>
      </c>
      <c r="D256" s="561">
        <v>45863</v>
      </c>
      <c r="E256" s="561"/>
      <c r="F256" s="16" t="s">
        <v>387</v>
      </c>
      <c r="G256" s="49"/>
      <c r="H256" s="544"/>
    </row>
    <row r="257" spans="1:8" s="52" customFormat="1" ht="15.5">
      <c r="A257" s="520" t="s">
        <v>974</v>
      </c>
      <c r="B257" s="15" t="s">
        <v>1818</v>
      </c>
      <c r="C257" s="49" t="s">
        <v>39</v>
      </c>
      <c r="D257" s="561">
        <v>45866</v>
      </c>
      <c r="E257" s="561">
        <v>45866</v>
      </c>
      <c r="F257" s="16" t="s">
        <v>387</v>
      </c>
      <c r="G257" s="49"/>
      <c r="H257" s="544"/>
    </row>
    <row r="258" spans="1:8" s="52" customFormat="1" ht="31">
      <c r="A258" s="520" t="s">
        <v>975</v>
      </c>
      <c r="B258" s="15" t="s">
        <v>1819</v>
      </c>
      <c r="C258" s="49" t="s">
        <v>39</v>
      </c>
      <c r="D258" s="561">
        <v>45867</v>
      </c>
      <c r="E258" s="561">
        <v>45867</v>
      </c>
      <c r="F258" s="16" t="s">
        <v>387</v>
      </c>
      <c r="G258" s="49"/>
      <c r="H258" s="544"/>
    </row>
    <row r="259" spans="1:8" s="52" customFormat="1" ht="15.5">
      <c r="A259" s="520" t="s">
        <v>976</v>
      </c>
      <c r="B259" s="15" t="s">
        <v>1849</v>
      </c>
      <c r="C259" s="49" t="s">
        <v>39</v>
      </c>
      <c r="D259" s="561">
        <v>45867</v>
      </c>
      <c r="E259" s="561">
        <v>45867</v>
      </c>
      <c r="F259" s="16" t="s">
        <v>387</v>
      </c>
      <c r="G259" s="49"/>
      <c r="H259" s="544"/>
    </row>
    <row r="260" spans="1:8" s="52" customFormat="1" ht="15.5">
      <c r="A260" s="520" t="s">
        <v>977</v>
      </c>
      <c r="B260" s="15" t="s">
        <v>1820</v>
      </c>
      <c r="C260" s="49" t="s">
        <v>39</v>
      </c>
      <c r="D260" s="561">
        <v>45867</v>
      </c>
      <c r="E260" s="561">
        <v>45867</v>
      </c>
      <c r="F260" s="16" t="s">
        <v>387</v>
      </c>
      <c r="G260" s="49"/>
      <c r="H260" s="544"/>
    </row>
    <row r="261" spans="1:8" s="52" customFormat="1" ht="30" customHeight="1">
      <c r="A261" s="520" t="s">
        <v>978</v>
      </c>
      <c r="B261" s="15" t="s">
        <v>1821</v>
      </c>
      <c r="C261" s="49" t="s">
        <v>39</v>
      </c>
      <c r="D261" s="561">
        <v>45868</v>
      </c>
      <c r="E261" s="561">
        <v>45868</v>
      </c>
      <c r="F261" s="16" t="s">
        <v>387</v>
      </c>
      <c r="G261" s="49"/>
      <c r="H261" s="544"/>
    </row>
    <row r="262" spans="1:8" s="52" customFormat="1" ht="31">
      <c r="A262" s="520" t="s">
        <v>979</v>
      </c>
      <c r="B262" s="15" t="s">
        <v>1822</v>
      </c>
      <c r="C262" s="49" t="s">
        <v>39</v>
      </c>
      <c r="D262" s="561">
        <v>45868</v>
      </c>
      <c r="E262" s="561">
        <v>45868</v>
      </c>
      <c r="F262" s="16" t="s">
        <v>387</v>
      </c>
      <c r="G262" s="49"/>
      <c r="H262" s="544"/>
    </row>
    <row r="263" spans="1:8" s="52" customFormat="1" ht="39.75" customHeight="1">
      <c r="A263" s="520" t="s">
        <v>1884</v>
      </c>
      <c r="B263" s="15" t="s">
        <v>1823</v>
      </c>
      <c r="C263" s="49" t="s">
        <v>39</v>
      </c>
      <c r="D263" s="561">
        <v>45868</v>
      </c>
      <c r="E263" s="561">
        <v>45868</v>
      </c>
      <c r="F263" s="16" t="s">
        <v>387</v>
      </c>
      <c r="G263" s="49"/>
      <c r="H263" s="544"/>
    </row>
    <row r="264" spans="1:8" s="52" customFormat="1" ht="31">
      <c r="A264" s="520" t="s">
        <v>1885</v>
      </c>
      <c r="B264" s="15" t="s">
        <v>1824</v>
      </c>
      <c r="C264" s="49" t="s">
        <v>39</v>
      </c>
      <c r="D264" s="561">
        <v>45869</v>
      </c>
      <c r="E264" s="561">
        <v>45869</v>
      </c>
      <c r="F264" s="16" t="s">
        <v>387</v>
      </c>
      <c r="G264" s="49"/>
      <c r="H264" s="544"/>
    </row>
    <row r="265" spans="1:8" s="52" customFormat="1" ht="54.75" customHeight="1">
      <c r="A265" s="520" t="s">
        <v>1886</v>
      </c>
      <c r="B265" s="15" t="s">
        <v>1825</v>
      </c>
      <c r="C265" s="49" t="s">
        <v>39</v>
      </c>
      <c r="D265" s="561">
        <v>45869</v>
      </c>
      <c r="E265" s="561">
        <v>45869</v>
      </c>
      <c r="F265" s="16" t="s">
        <v>387</v>
      </c>
      <c r="G265" s="49"/>
      <c r="H265" s="544"/>
    </row>
    <row r="266" spans="1:8" s="52" customFormat="1" ht="31">
      <c r="A266" s="520" t="s">
        <v>1887</v>
      </c>
      <c r="B266" s="15" t="s">
        <v>1826</v>
      </c>
      <c r="C266" s="49" t="s">
        <v>39</v>
      </c>
      <c r="D266" s="561">
        <v>45869</v>
      </c>
      <c r="E266" s="561">
        <v>45869</v>
      </c>
      <c r="F266" s="16" t="s">
        <v>387</v>
      </c>
      <c r="G266" s="49"/>
      <c r="H266" s="544"/>
    </row>
    <row r="267" spans="1:8" s="52" customFormat="1" ht="31">
      <c r="A267" s="520" t="s">
        <v>1827</v>
      </c>
      <c r="B267" s="15" t="s">
        <v>1828</v>
      </c>
      <c r="C267" s="49" t="s">
        <v>39</v>
      </c>
      <c r="D267" s="561">
        <v>45874</v>
      </c>
      <c r="E267" s="561">
        <v>45874</v>
      </c>
      <c r="F267" s="16" t="s">
        <v>387</v>
      </c>
      <c r="G267" s="49"/>
      <c r="H267" s="544"/>
    </row>
    <row r="268" spans="1:8" s="52" customFormat="1" ht="31">
      <c r="A268" s="520" t="s">
        <v>1829</v>
      </c>
      <c r="B268" s="15" t="s">
        <v>1830</v>
      </c>
      <c r="C268" s="49" t="s">
        <v>39</v>
      </c>
      <c r="D268" s="561">
        <v>45874</v>
      </c>
      <c r="E268" s="561">
        <v>45874</v>
      </c>
      <c r="F268" s="16" t="s">
        <v>387</v>
      </c>
      <c r="G268" s="49"/>
      <c r="H268" s="544"/>
    </row>
    <row r="269" spans="1:8" s="52" customFormat="1" ht="31">
      <c r="A269" s="520" t="s">
        <v>1831</v>
      </c>
      <c r="B269" s="15" t="s">
        <v>1832</v>
      </c>
      <c r="C269" s="49" t="s">
        <v>39</v>
      </c>
      <c r="D269" s="561">
        <v>45880</v>
      </c>
      <c r="E269" s="561">
        <v>45880</v>
      </c>
      <c r="F269" s="16" t="s">
        <v>387</v>
      </c>
      <c r="G269" s="49"/>
      <c r="H269" s="544"/>
    </row>
    <row r="270" spans="1:8" s="52" customFormat="1" ht="63" customHeight="1">
      <c r="A270" s="520" t="s">
        <v>1833</v>
      </c>
      <c r="B270" s="15" t="s">
        <v>1834</v>
      </c>
      <c r="C270" s="49" t="s">
        <v>39</v>
      </c>
      <c r="D270" s="561">
        <v>45883</v>
      </c>
      <c r="E270" s="561">
        <v>45884</v>
      </c>
      <c r="F270" s="16" t="s">
        <v>1850</v>
      </c>
      <c r="G270" s="49"/>
      <c r="H270" s="544"/>
    </row>
    <row r="271" spans="1:8" s="52" customFormat="1" ht="18.75" customHeight="1">
      <c r="A271" s="520"/>
      <c r="B271" s="15" t="s">
        <v>1851</v>
      </c>
      <c r="C271" s="49"/>
      <c r="D271" s="561">
        <v>45884</v>
      </c>
      <c r="E271" s="561">
        <v>45886</v>
      </c>
      <c r="F271" s="16" t="s">
        <v>1852</v>
      </c>
      <c r="G271" s="49"/>
      <c r="H271" s="544"/>
    </row>
    <row r="272" spans="1:8" s="52" customFormat="1" ht="32.25" customHeight="1">
      <c r="A272" s="520" t="s">
        <v>1835</v>
      </c>
      <c r="B272" s="15" t="s">
        <v>1836</v>
      </c>
      <c r="C272" s="49" t="s">
        <v>39</v>
      </c>
      <c r="D272" s="561">
        <v>45887</v>
      </c>
      <c r="E272" s="561">
        <v>45887</v>
      </c>
      <c r="F272" s="16" t="s">
        <v>387</v>
      </c>
      <c r="G272" s="49"/>
      <c r="H272" s="544"/>
    </row>
    <row r="273" spans="1:12" s="52" customFormat="1" ht="27" customHeight="1">
      <c r="A273" s="520" t="s">
        <v>1837</v>
      </c>
      <c r="B273" s="15" t="s">
        <v>1838</v>
      </c>
      <c r="C273" s="49" t="s">
        <v>39</v>
      </c>
      <c r="D273" s="561">
        <v>45881</v>
      </c>
      <c r="E273" s="561">
        <v>45881</v>
      </c>
      <c r="F273" s="16" t="s">
        <v>387</v>
      </c>
      <c r="G273" s="49"/>
      <c r="H273" s="544"/>
    </row>
    <row r="274" spans="1:12" s="52" customFormat="1" ht="31">
      <c r="A274" s="520" t="s">
        <v>1839</v>
      </c>
      <c r="B274" s="15" t="s">
        <v>1840</v>
      </c>
      <c r="C274" s="49" t="s">
        <v>39</v>
      </c>
      <c r="D274" s="561">
        <v>45883</v>
      </c>
      <c r="E274" s="561">
        <v>45883</v>
      </c>
      <c r="F274" s="16" t="s">
        <v>387</v>
      </c>
      <c r="G274" s="49"/>
      <c r="H274" s="544"/>
    </row>
    <row r="275" spans="1:12" s="52" customFormat="1" ht="31">
      <c r="A275" s="520" t="s">
        <v>1888</v>
      </c>
      <c r="B275" s="15" t="s">
        <v>1840</v>
      </c>
      <c r="C275" s="49" t="s">
        <v>39</v>
      </c>
      <c r="D275" s="561">
        <v>45889</v>
      </c>
      <c r="E275" s="561">
        <v>45889</v>
      </c>
      <c r="F275" s="16" t="s">
        <v>387</v>
      </c>
      <c r="G275" s="49"/>
      <c r="H275" s="544"/>
    </row>
    <row r="276" spans="1:12" ht="37.5" customHeight="1">
      <c r="A276" s="516">
        <v>7</v>
      </c>
      <c r="B276" s="238" t="s">
        <v>1843</v>
      </c>
      <c r="C276" s="49"/>
      <c r="D276" s="184"/>
      <c r="E276" s="184"/>
      <c r="F276" s="228"/>
      <c r="G276" s="56"/>
      <c r="H276" s="526"/>
      <c r="L276" s="249"/>
    </row>
    <row r="277" spans="1:12" s="52" customFormat="1" ht="31">
      <c r="A277" s="520" t="s">
        <v>491</v>
      </c>
      <c r="B277" s="15" t="s">
        <v>1841</v>
      </c>
      <c r="C277" s="44" t="s">
        <v>12</v>
      </c>
      <c r="D277" s="93">
        <v>45859</v>
      </c>
      <c r="E277" s="93">
        <v>45899</v>
      </c>
      <c r="F277" s="16" t="s">
        <v>1844</v>
      </c>
      <c r="G277" s="49" t="s">
        <v>1845</v>
      </c>
      <c r="H277" s="564" t="s">
        <v>630</v>
      </c>
    </row>
    <row r="278" spans="1:12" s="425" customFormat="1" ht="31">
      <c r="A278" s="522" t="s">
        <v>492</v>
      </c>
      <c r="B278" s="15" t="s">
        <v>1559</v>
      </c>
      <c r="C278" s="44" t="s">
        <v>12</v>
      </c>
      <c r="D278" s="93">
        <v>45859</v>
      </c>
      <c r="E278" s="93">
        <v>45899</v>
      </c>
      <c r="F278" s="16" t="s">
        <v>1842</v>
      </c>
      <c r="G278" s="49" t="s">
        <v>1845</v>
      </c>
      <c r="H278" s="564" t="s">
        <v>630</v>
      </c>
    </row>
    <row r="279" spans="1:12" ht="57" customHeight="1">
      <c r="A279" s="516">
        <v>8</v>
      </c>
      <c r="B279" s="238" t="s">
        <v>578</v>
      </c>
      <c r="C279" s="44" t="s">
        <v>12</v>
      </c>
      <c r="D279" s="87" t="s">
        <v>68</v>
      </c>
      <c r="E279" s="87" t="s">
        <v>68</v>
      </c>
      <c r="F279" s="228" t="s">
        <v>1549</v>
      </c>
      <c r="G279" s="56" t="s">
        <v>1550</v>
      </c>
      <c r="H279" s="572" t="s">
        <v>1857</v>
      </c>
    </row>
    <row r="280" spans="1:12" ht="19.5" customHeight="1">
      <c r="A280" s="521" t="s">
        <v>13</v>
      </c>
      <c r="B280" s="398" t="s">
        <v>14</v>
      </c>
      <c r="C280" s="50"/>
      <c r="D280" s="104"/>
      <c r="E280" s="104"/>
      <c r="F280" s="228"/>
      <c r="G280" s="56"/>
      <c r="H280" s="517"/>
    </row>
    <row r="281" spans="1:12" ht="15.5">
      <c r="A281" s="516">
        <v>1</v>
      </c>
      <c r="B281" s="238" t="s">
        <v>620</v>
      </c>
      <c r="C281" s="49"/>
      <c r="D281" s="49"/>
      <c r="E281" s="49"/>
      <c r="F281" s="674"/>
      <c r="G281" s="674"/>
      <c r="H281" s="573"/>
    </row>
    <row r="282" spans="1:12" s="52" customFormat="1" ht="124">
      <c r="A282" s="522" t="s">
        <v>626</v>
      </c>
      <c r="B282" s="225" t="s">
        <v>1354</v>
      </c>
      <c r="C282" s="265"/>
      <c r="D282" s="268">
        <v>45871</v>
      </c>
      <c r="E282" s="268">
        <v>45889</v>
      </c>
      <c r="F282" s="225" t="s">
        <v>1859</v>
      </c>
      <c r="G282" s="194" t="s">
        <v>1669</v>
      </c>
      <c r="H282" s="523" t="s">
        <v>806</v>
      </c>
    </row>
    <row r="283" spans="1:12" s="52" customFormat="1" ht="46.5">
      <c r="A283" s="522" t="s">
        <v>627</v>
      </c>
      <c r="B283" s="225" t="s">
        <v>1667</v>
      </c>
      <c r="C283" s="265"/>
      <c r="D283" s="268">
        <v>45877</v>
      </c>
      <c r="E283" s="268">
        <v>45889</v>
      </c>
      <c r="F283" s="225" t="s">
        <v>1668</v>
      </c>
      <c r="G283" s="194"/>
      <c r="H283" s="523" t="s">
        <v>806</v>
      </c>
    </row>
    <row r="284" spans="1:12" s="272" customFormat="1" ht="69.75" customHeight="1">
      <c r="A284" s="522" t="s">
        <v>629</v>
      </c>
      <c r="B284" s="386" t="s">
        <v>1281</v>
      </c>
      <c r="C284" s="265" t="s">
        <v>39</v>
      </c>
      <c r="D284" s="268">
        <v>45859</v>
      </c>
      <c r="E284" s="268">
        <v>45899</v>
      </c>
      <c r="F284" s="465" t="s">
        <v>1666</v>
      </c>
      <c r="G284" s="194" t="s">
        <v>1282</v>
      </c>
      <c r="H284" s="523" t="s">
        <v>806</v>
      </c>
    </row>
    <row r="285" spans="1:12" ht="51" customHeight="1">
      <c r="A285" s="522" t="s">
        <v>637</v>
      </c>
      <c r="B285" s="386" t="s">
        <v>789</v>
      </c>
      <c r="C285" s="265" t="s">
        <v>39</v>
      </c>
      <c r="D285" s="268">
        <v>45859</v>
      </c>
      <c r="E285" s="268">
        <v>45899</v>
      </c>
      <c r="F285" s="194" t="s">
        <v>1670</v>
      </c>
      <c r="G285" s="279"/>
      <c r="H285" s="524" t="s">
        <v>84</v>
      </c>
    </row>
    <row r="286" spans="1:12" ht="77.5">
      <c r="A286" s="520" t="s">
        <v>771</v>
      </c>
      <c r="B286" s="73" t="s">
        <v>820</v>
      </c>
      <c r="C286" s="49" t="s">
        <v>12</v>
      </c>
      <c r="D286" s="268">
        <v>45859</v>
      </c>
      <c r="E286" s="268">
        <v>45899</v>
      </c>
      <c r="F286" s="56" t="s">
        <v>1889</v>
      </c>
      <c r="G286" s="211"/>
      <c r="H286" s="574" t="s">
        <v>630</v>
      </c>
    </row>
    <row r="287" spans="1:12" ht="29.25" customHeight="1">
      <c r="A287" s="516">
        <v>2</v>
      </c>
      <c r="B287" s="356" t="s">
        <v>934</v>
      </c>
      <c r="C287" s="49"/>
      <c r="D287" s="184"/>
      <c r="E287" s="184"/>
      <c r="F287" s="228"/>
      <c r="G287" s="56"/>
      <c r="H287" s="526"/>
    </row>
    <row r="288" spans="1:12" s="272" customFormat="1" ht="77.5">
      <c r="A288" s="522" t="s">
        <v>644</v>
      </c>
      <c r="B288" s="225" t="s">
        <v>1233</v>
      </c>
      <c r="C288" s="265" t="s">
        <v>12</v>
      </c>
      <c r="D288" s="452"/>
      <c r="E288" s="452"/>
      <c r="F288" s="225" t="s">
        <v>1909</v>
      </c>
      <c r="G288" s="358" t="s">
        <v>1718</v>
      </c>
      <c r="H288" s="580" t="s">
        <v>806</v>
      </c>
    </row>
    <row r="289" spans="1:12" s="52" customFormat="1" ht="93">
      <c r="A289" s="516">
        <v>3</v>
      </c>
      <c r="B289" s="238" t="s">
        <v>289</v>
      </c>
      <c r="C289" s="49" t="s">
        <v>12</v>
      </c>
      <c r="D289" s="184">
        <v>45829</v>
      </c>
      <c r="E289" s="184">
        <v>45858</v>
      </c>
      <c r="F289" s="228" t="s">
        <v>811</v>
      </c>
      <c r="G289" s="189" t="s">
        <v>1854</v>
      </c>
      <c r="H289" s="517" t="s">
        <v>806</v>
      </c>
      <c r="L289" s="511"/>
    </row>
    <row r="290" spans="1:12" s="52" customFormat="1" ht="77.5">
      <c r="A290" s="516">
        <v>4</v>
      </c>
      <c r="B290" s="238" t="s">
        <v>268</v>
      </c>
      <c r="C290" s="49" t="s">
        <v>12</v>
      </c>
      <c r="D290" s="184">
        <v>45829</v>
      </c>
      <c r="E290" s="184">
        <v>45858</v>
      </c>
      <c r="F290" s="228" t="s">
        <v>1853</v>
      </c>
      <c r="G290" s="189" t="s">
        <v>1855</v>
      </c>
      <c r="H290" s="517" t="s">
        <v>806</v>
      </c>
    </row>
    <row r="291" spans="1:12" ht="45.5">
      <c r="A291" s="516">
        <v>5</v>
      </c>
      <c r="B291" s="238" t="s">
        <v>981</v>
      </c>
      <c r="C291" s="49" t="s">
        <v>12</v>
      </c>
      <c r="D291" s="184"/>
      <c r="E291" s="184"/>
      <c r="F291" s="228" t="s">
        <v>619</v>
      </c>
      <c r="G291" s="189" t="s">
        <v>618</v>
      </c>
      <c r="H291" s="579" t="s">
        <v>818</v>
      </c>
    </row>
    <row r="292" spans="1:12" s="52" customFormat="1" ht="15.5">
      <c r="A292" s="528" t="s">
        <v>174</v>
      </c>
      <c r="B292" s="398" t="s">
        <v>173</v>
      </c>
      <c r="C292" s="49"/>
      <c r="D292" s="74"/>
      <c r="E292" s="74"/>
      <c r="F292" s="73"/>
      <c r="G292" s="50"/>
      <c r="H292" s="529"/>
    </row>
    <row r="293" spans="1:12" s="52" customFormat="1" ht="121.5" customHeight="1">
      <c r="A293" s="516">
        <v>1</v>
      </c>
      <c r="B293" s="392" t="s">
        <v>182</v>
      </c>
      <c r="C293" s="790" t="s">
        <v>1856</v>
      </c>
      <c r="D293" s="791"/>
      <c r="E293" s="791"/>
      <c r="F293" s="791"/>
      <c r="G293" s="791"/>
      <c r="H293" s="792"/>
    </row>
    <row r="294" spans="1:12" s="52" customFormat="1" ht="32.25" customHeight="1">
      <c r="A294" s="516">
        <v>2</v>
      </c>
      <c r="B294" s="392" t="s">
        <v>183</v>
      </c>
      <c r="C294" s="717" t="s">
        <v>985</v>
      </c>
      <c r="D294" s="718"/>
      <c r="E294" s="718"/>
      <c r="F294" s="718"/>
      <c r="G294" s="718"/>
      <c r="H294" s="793"/>
    </row>
    <row r="295" spans="1:12" ht="18.75" customHeight="1">
      <c r="A295" s="794" t="s">
        <v>1763</v>
      </c>
      <c r="B295" s="795"/>
      <c r="C295" s="795"/>
      <c r="D295" s="795"/>
      <c r="E295" s="795"/>
      <c r="F295" s="795"/>
      <c r="G295" s="795"/>
      <c r="H295" s="796"/>
    </row>
    <row r="296" spans="1:12">
      <c r="A296" s="778" t="s">
        <v>2</v>
      </c>
      <c r="B296" s="693" t="s">
        <v>3</v>
      </c>
      <c r="C296" s="694" t="s">
        <v>4</v>
      </c>
      <c r="D296" s="695" t="s">
        <v>5</v>
      </c>
      <c r="E296" s="695"/>
      <c r="F296" s="672" t="s">
        <v>111</v>
      </c>
      <c r="G296" s="672"/>
      <c r="H296" s="780" t="s">
        <v>66</v>
      </c>
    </row>
    <row r="297" spans="1:12">
      <c r="A297" s="778"/>
      <c r="B297" s="693"/>
      <c r="C297" s="694"/>
      <c r="D297" s="196" t="s">
        <v>8</v>
      </c>
      <c r="E297" s="196" t="s">
        <v>9</v>
      </c>
      <c r="F297" s="672"/>
      <c r="G297" s="672"/>
      <c r="H297" s="780"/>
    </row>
    <row r="298" spans="1:12" ht="15.5">
      <c r="A298" s="521" t="s">
        <v>10</v>
      </c>
      <c r="B298" s="398" t="s">
        <v>11</v>
      </c>
      <c r="C298" s="44"/>
      <c r="D298" s="368"/>
      <c r="E298" s="368"/>
      <c r="F298" s="673"/>
      <c r="G298" s="673"/>
      <c r="H298" s="517"/>
    </row>
    <row r="299" spans="1:12" ht="50.25" customHeight="1">
      <c r="A299" s="520">
        <v>1</v>
      </c>
      <c r="B299" s="15" t="s">
        <v>578</v>
      </c>
      <c r="C299" s="44" t="s">
        <v>12</v>
      </c>
      <c r="D299" s="87" t="s">
        <v>68</v>
      </c>
      <c r="E299" s="87" t="s">
        <v>68</v>
      </c>
      <c r="F299" s="674" t="s">
        <v>672</v>
      </c>
      <c r="G299" s="733"/>
      <c r="H299" s="517"/>
    </row>
    <row r="300" spans="1:12" s="70" customFormat="1" ht="36.75" customHeight="1">
      <c r="A300" s="516">
        <v>2</v>
      </c>
      <c r="B300" s="15" t="s">
        <v>1556</v>
      </c>
      <c r="C300" s="154"/>
      <c r="D300" s="93">
        <v>45859</v>
      </c>
      <c r="E300" s="93">
        <v>45899</v>
      </c>
      <c r="F300" s="727" t="s">
        <v>1900</v>
      </c>
      <c r="G300" s="727"/>
      <c r="H300" s="576"/>
    </row>
    <row r="301" spans="1:12" s="70" customFormat="1" ht="36.75" customHeight="1">
      <c r="A301" s="516">
        <v>3</v>
      </c>
      <c r="B301" s="15" t="s">
        <v>1558</v>
      </c>
      <c r="C301" s="154"/>
      <c r="D301" s="93">
        <v>45859</v>
      </c>
      <c r="E301" s="93">
        <v>45899</v>
      </c>
      <c r="F301" s="727" t="s">
        <v>1901</v>
      </c>
      <c r="G301" s="727"/>
      <c r="H301" s="576"/>
    </row>
    <row r="302" spans="1:12" s="70" customFormat="1" ht="36.75" customHeight="1">
      <c r="A302" s="516">
        <v>4</v>
      </c>
      <c r="B302" s="15" t="s">
        <v>1559</v>
      </c>
      <c r="C302" s="154"/>
      <c r="D302" s="93">
        <v>45859</v>
      </c>
      <c r="E302" s="93">
        <v>45899</v>
      </c>
      <c r="F302" s="727" t="s">
        <v>1901</v>
      </c>
      <c r="G302" s="727"/>
      <c r="H302" s="576"/>
    </row>
    <row r="303" spans="1:12" s="70" customFormat="1" ht="55.5" customHeight="1">
      <c r="A303" s="516">
        <v>5</v>
      </c>
      <c r="B303" s="15" t="s">
        <v>1560</v>
      </c>
      <c r="C303" s="154"/>
      <c r="D303" s="93">
        <v>45890</v>
      </c>
      <c r="E303" s="93">
        <v>45920</v>
      </c>
      <c r="F303" s="674" t="s">
        <v>1899</v>
      </c>
      <c r="G303" s="733"/>
      <c r="H303" s="576"/>
    </row>
    <row r="304" spans="1:12" ht="15.5">
      <c r="A304" s="521" t="s">
        <v>13</v>
      </c>
      <c r="B304" s="514" t="s">
        <v>14</v>
      </c>
      <c r="C304" s="50"/>
      <c r="D304" s="369"/>
      <c r="E304" s="369"/>
      <c r="F304" s="726"/>
      <c r="G304" s="726"/>
      <c r="H304" s="517"/>
    </row>
    <row r="305" spans="1:8" ht="19.5" customHeight="1">
      <c r="A305" s="521">
        <v>1</v>
      </c>
      <c r="B305" s="514" t="s">
        <v>628</v>
      </c>
      <c r="C305" s="44" t="s">
        <v>12</v>
      </c>
      <c r="D305" s="369"/>
      <c r="E305" s="369"/>
      <c r="F305" s="414"/>
      <c r="G305" s="197"/>
      <c r="H305" s="517"/>
    </row>
    <row r="306" spans="1:8" ht="48.75" customHeight="1">
      <c r="A306" s="520" t="s">
        <v>626</v>
      </c>
      <c r="B306" s="228" t="s">
        <v>1678</v>
      </c>
      <c r="C306" s="44"/>
      <c r="D306" s="93">
        <v>45899</v>
      </c>
      <c r="E306" s="93">
        <v>45915</v>
      </c>
      <c r="F306" s="674" t="s">
        <v>1677</v>
      </c>
      <c r="G306" s="675"/>
      <c r="H306" s="517"/>
    </row>
    <row r="307" spans="1:8" ht="49.5" customHeight="1">
      <c r="A307" s="520" t="s">
        <v>627</v>
      </c>
      <c r="B307" s="228" t="s">
        <v>1679</v>
      </c>
      <c r="C307" s="44"/>
      <c r="D307" s="93">
        <v>45899</v>
      </c>
      <c r="E307" s="93">
        <v>45915</v>
      </c>
      <c r="F307" s="674" t="s">
        <v>1677</v>
      </c>
      <c r="G307" s="675"/>
      <c r="H307" s="517"/>
    </row>
    <row r="308" spans="1:8" ht="46.5">
      <c r="A308" s="520" t="s">
        <v>629</v>
      </c>
      <c r="B308" s="386" t="s">
        <v>1281</v>
      </c>
      <c r="C308" s="44"/>
      <c r="D308" s="93">
        <v>45858</v>
      </c>
      <c r="E308" s="93">
        <v>45899</v>
      </c>
      <c r="F308" s="674" t="s">
        <v>1377</v>
      </c>
      <c r="G308" s="675"/>
      <c r="H308" s="517"/>
    </row>
    <row r="309" spans="1:8" ht="50.25" customHeight="1">
      <c r="A309" s="520" t="s">
        <v>637</v>
      </c>
      <c r="B309" s="386" t="s">
        <v>789</v>
      </c>
      <c r="C309" s="44"/>
      <c r="D309" s="93">
        <v>45889</v>
      </c>
      <c r="E309" s="93">
        <v>45920</v>
      </c>
      <c r="F309" s="674" t="s">
        <v>1434</v>
      </c>
      <c r="G309" s="675"/>
      <c r="H309" s="517"/>
    </row>
    <row r="310" spans="1:8" ht="46.5">
      <c r="A310" s="520" t="s">
        <v>771</v>
      </c>
      <c r="B310" s="73" t="s">
        <v>820</v>
      </c>
      <c r="C310" s="49" t="s">
        <v>12</v>
      </c>
      <c r="D310" s="93">
        <v>45899</v>
      </c>
      <c r="E310" s="93">
        <v>45920</v>
      </c>
      <c r="F310" s="674" t="s">
        <v>1891</v>
      </c>
      <c r="G310" s="675"/>
      <c r="H310" s="517"/>
    </row>
    <row r="311" spans="1:8" ht="19.5" customHeight="1">
      <c r="A311" s="521">
        <v>2</v>
      </c>
      <c r="B311" s="356" t="s">
        <v>640</v>
      </c>
      <c r="C311" s="44" t="s">
        <v>12</v>
      </c>
      <c r="D311" s="369"/>
      <c r="E311" s="369"/>
      <c r="F311" s="414"/>
      <c r="G311" s="197"/>
      <c r="H311" s="517"/>
    </row>
    <row r="312" spans="1:8" s="52" customFormat="1" ht="69.75" customHeight="1">
      <c r="A312" s="520" t="s">
        <v>644</v>
      </c>
      <c r="B312" s="228" t="s">
        <v>1379</v>
      </c>
      <c r="C312" s="44"/>
      <c r="D312" s="93">
        <v>45899</v>
      </c>
      <c r="E312" s="93">
        <v>45920</v>
      </c>
      <c r="F312" s="674" t="s">
        <v>1890</v>
      </c>
      <c r="G312" s="674"/>
      <c r="H312" s="519"/>
    </row>
    <row r="313" spans="1:8" s="52" customFormat="1" ht="30">
      <c r="A313" s="516">
        <v>3</v>
      </c>
      <c r="B313" s="238" t="s">
        <v>268</v>
      </c>
      <c r="C313" s="44"/>
      <c r="D313" s="93">
        <v>45899</v>
      </c>
      <c r="E313" s="93">
        <v>45920</v>
      </c>
      <c r="F313" s="674" t="s">
        <v>1557</v>
      </c>
      <c r="G313" s="674"/>
      <c r="H313" s="519"/>
    </row>
    <row r="314" spans="1:8" ht="71.25" customHeight="1" thickBot="1">
      <c r="A314" s="525">
        <v>4</v>
      </c>
      <c r="B314" s="558" t="s">
        <v>981</v>
      </c>
      <c r="C314" s="43" t="s">
        <v>39</v>
      </c>
      <c r="D314" s="559"/>
      <c r="E314" s="559"/>
      <c r="F314" s="782" t="s">
        <v>619</v>
      </c>
      <c r="G314" s="783"/>
      <c r="H314" s="581"/>
    </row>
    <row r="315" spans="1:8" ht="24.75" customHeight="1">
      <c r="A315" s="784" t="s">
        <v>35</v>
      </c>
      <c r="B315" s="785"/>
      <c r="C315" s="785"/>
      <c r="D315" s="785"/>
      <c r="E315" s="785"/>
      <c r="F315" s="785"/>
      <c r="G315" s="785"/>
      <c r="H315" s="786"/>
    </row>
    <row r="316" spans="1:8" ht="21.75" customHeight="1">
      <c r="A316" s="778" t="s">
        <v>1629</v>
      </c>
      <c r="B316" s="672"/>
      <c r="C316" s="672"/>
      <c r="D316" s="672"/>
      <c r="E316" s="672"/>
      <c r="F316" s="672"/>
      <c r="G316" s="672"/>
      <c r="H316" s="787"/>
    </row>
    <row r="317" spans="1:8" s="34" customFormat="1" ht="15.75" customHeight="1">
      <c r="A317" s="788" t="s">
        <v>2</v>
      </c>
      <c r="B317" s="676" t="s">
        <v>3</v>
      </c>
      <c r="C317" s="677" t="s">
        <v>4</v>
      </c>
      <c r="D317" s="698" t="s">
        <v>5</v>
      </c>
      <c r="E317" s="698"/>
      <c r="F317" s="676" t="s">
        <v>6</v>
      </c>
      <c r="G317" s="677" t="s">
        <v>7</v>
      </c>
      <c r="H317" s="789" t="s">
        <v>441</v>
      </c>
    </row>
    <row r="318" spans="1:8" s="34" customFormat="1" ht="15.5">
      <c r="A318" s="788"/>
      <c r="B318" s="676"/>
      <c r="C318" s="677"/>
      <c r="D318" s="82" t="s">
        <v>8</v>
      </c>
      <c r="E318" s="82" t="s">
        <v>9</v>
      </c>
      <c r="F318" s="676"/>
      <c r="G318" s="677"/>
      <c r="H318" s="789"/>
    </row>
    <row r="319" spans="1:8" ht="15.5">
      <c r="A319" s="521" t="s">
        <v>10</v>
      </c>
      <c r="B319" s="398" t="s">
        <v>11</v>
      </c>
      <c r="C319" s="37"/>
      <c r="D319" s="368"/>
      <c r="E319" s="368"/>
      <c r="F319" s="414"/>
      <c r="G319" s="37"/>
      <c r="H319" s="517"/>
    </row>
    <row r="320" spans="1:8" ht="46.5">
      <c r="A320" s="516">
        <v>1</v>
      </c>
      <c r="B320" s="73" t="s">
        <v>67</v>
      </c>
      <c r="C320" s="49" t="s">
        <v>12</v>
      </c>
      <c r="D320" s="87" t="s">
        <v>68</v>
      </c>
      <c r="E320" s="87" t="s">
        <v>68</v>
      </c>
      <c r="F320" s="228" t="s">
        <v>69</v>
      </c>
      <c r="G320" s="50" t="s">
        <v>70</v>
      </c>
      <c r="H320" s="517" t="s">
        <v>84</v>
      </c>
    </row>
    <row r="321" spans="1:8" ht="46.5">
      <c r="A321" s="516">
        <v>2</v>
      </c>
      <c r="B321" s="73" t="s">
        <v>71</v>
      </c>
      <c r="C321" s="49" t="s">
        <v>12</v>
      </c>
      <c r="D321" s="87" t="s">
        <v>68</v>
      </c>
      <c r="E321" s="87" t="s">
        <v>68</v>
      </c>
      <c r="F321" s="228" t="s">
        <v>72</v>
      </c>
      <c r="G321" s="50" t="s">
        <v>70</v>
      </c>
      <c r="H321" s="517" t="s">
        <v>84</v>
      </c>
    </row>
    <row r="322" spans="1:8" ht="51.75" customHeight="1">
      <c r="A322" s="582">
        <v>3</v>
      </c>
      <c r="B322" s="409" t="s">
        <v>73</v>
      </c>
      <c r="C322" s="289"/>
      <c r="D322" s="285"/>
      <c r="E322" s="285"/>
      <c r="F322" s="418" t="s">
        <v>74</v>
      </c>
      <c r="G322" s="291"/>
      <c r="H322" s="583" t="s">
        <v>84</v>
      </c>
    </row>
    <row r="323" spans="1:8" s="52" customFormat="1" ht="15.5">
      <c r="A323" s="520" t="s">
        <v>75</v>
      </c>
      <c r="B323" s="16" t="s">
        <v>1590</v>
      </c>
      <c r="C323" s="49" t="s">
        <v>39</v>
      </c>
      <c r="D323" s="184">
        <v>45863</v>
      </c>
      <c r="E323" s="184">
        <v>45863</v>
      </c>
      <c r="F323" s="56" t="s">
        <v>544</v>
      </c>
      <c r="G323" s="50" t="s">
        <v>70</v>
      </c>
      <c r="H323" s="573"/>
    </row>
    <row r="324" spans="1:8" s="52" customFormat="1" ht="46.5">
      <c r="A324" s="520" t="s">
        <v>78</v>
      </c>
      <c r="B324" s="15" t="s">
        <v>1688</v>
      </c>
      <c r="C324" s="49" t="s">
        <v>39</v>
      </c>
      <c r="D324" s="184">
        <v>45863</v>
      </c>
      <c r="E324" s="184">
        <v>45863</v>
      </c>
      <c r="F324" s="56" t="s">
        <v>544</v>
      </c>
      <c r="G324" s="50" t="s">
        <v>70</v>
      </c>
      <c r="H324" s="573"/>
    </row>
    <row r="325" spans="1:8" s="52" customFormat="1" ht="31">
      <c r="A325" s="520" t="s">
        <v>82</v>
      </c>
      <c r="B325" s="15" t="s">
        <v>1689</v>
      </c>
      <c r="C325" s="49" t="s">
        <v>39</v>
      </c>
      <c r="D325" s="184">
        <v>45866</v>
      </c>
      <c r="E325" s="184">
        <v>45866</v>
      </c>
      <c r="F325" s="56" t="s">
        <v>544</v>
      </c>
      <c r="G325" s="50" t="s">
        <v>70</v>
      </c>
      <c r="H325" s="573"/>
    </row>
    <row r="326" spans="1:8" s="52" customFormat="1" ht="15.5">
      <c r="A326" s="520" t="s">
        <v>85</v>
      </c>
      <c r="B326" s="15" t="s">
        <v>1690</v>
      </c>
      <c r="C326" s="49" t="s">
        <v>39</v>
      </c>
      <c r="D326" s="184">
        <v>45866</v>
      </c>
      <c r="E326" s="184">
        <v>45866</v>
      </c>
      <c r="F326" s="56" t="s">
        <v>544</v>
      </c>
      <c r="G326" s="50" t="s">
        <v>70</v>
      </c>
      <c r="H326" s="573"/>
    </row>
    <row r="327" spans="1:8" s="52" customFormat="1" ht="31">
      <c r="A327" s="520" t="s">
        <v>88</v>
      </c>
      <c r="B327" s="16" t="s">
        <v>1691</v>
      </c>
      <c r="C327" s="49" t="s">
        <v>39</v>
      </c>
      <c r="D327" s="184">
        <v>45870</v>
      </c>
      <c r="E327" s="184">
        <v>45870</v>
      </c>
      <c r="F327" s="56" t="s">
        <v>1692</v>
      </c>
      <c r="G327" s="50" t="s">
        <v>70</v>
      </c>
      <c r="H327" s="573"/>
    </row>
    <row r="328" spans="1:8" s="52" customFormat="1" ht="15.5">
      <c r="A328" s="520" t="s">
        <v>92</v>
      </c>
      <c r="B328" s="16" t="s">
        <v>1693</v>
      </c>
      <c r="C328" s="49" t="s">
        <v>39</v>
      </c>
      <c r="D328" s="184">
        <v>45870</v>
      </c>
      <c r="E328" s="184">
        <v>45870</v>
      </c>
      <c r="F328" s="56" t="s">
        <v>544</v>
      </c>
      <c r="G328" s="50" t="s">
        <v>70</v>
      </c>
      <c r="H328" s="573"/>
    </row>
    <row r="329" spans="1:8" s="52" customFormat="1" ht="43.5" customHeight="1">
      <c r="A329" s="520" t="s">
        <v>94</v>
      </c>
      <c r="B329" s="16" t="s">
        <v>1694</v>
      </c>
      <c r="C329" s="49" t="s">
        <v>39</v>
      </c>
      <c r="D329" s="184">
        <v>45875</v>
      </c>
      <c r="E329" s="184">
        <v>45875</v>
      </c>
      <c r="F329" s="56" t="s">
        <v>544</v>
      </c>
      <c r="G329" s="56" t="s">
        <v>1695</v>
      </c>
      <c r="H329" s="573"/>
    </row>
    <row r="330" spans="1:8" s="52" customFormat="1" ht="15.5">
      <c r="A330" s="520" t="s">
        <v>96</v>
      </c>
      <c r="B330" s="16" t="s">
        <v>1696</v>
      </c>
      <c r="C330" s="49" t="s">
        <v>39</v>
      </c>
      <c r="D330" s="184">
        <v>45880</v>
      </c>
      <c r="E330" s="184">
        <v>45880</v>
      </c>
      <c r="F330" s="56" t="s">
        <v>544</v>
      </c>
      <c r="G330" s="42" t="s">
        <v>70</v>
      </c>
      <c r="H330" s="573"/>
    </row>
    <row r="331" spans="1:8" s="52" customFormat="1" ht="46.5">
      <c r="A331" s="520" t="s">
        <v>100</v>
      </c>
      <c r="B331" s="16" t="s">
        <v>1697</v>
      </c>
      <c r="C331" s="49" t="s">
        <v>39</v>
      </c>
      <c r="D331" s="184">
        <v>45880</v>
      </c>
      <c r="E331" s="184">
        <v>45880</v>
      </c>
      <c r="F331" s="56" t="s">
        <v>544</v>
      </c>
      <c r="G331" s="42" t="s">
        <v>70</v>
      </c>
      <c r="H331" s="584"/>
    </row>
    <row r="332" spans="1:8" s="52" customFormat="1" ht="93">
      <c r="A332" s="520" t="s">
        <v>318</v>
      </c>
      <c r="B332" s="16" t="s">
        <v>1698</v>
      </c>
      <c r="C332" s="49" t="s">
        <v>39</v>
      </c>
      <c r="D332" s="184">
        <v>45882</v>
      </c>
      <c r="E332" s="184">
        <v>45882</v>
      </c>
      <c r="F332" s="56" t="s">
        <v>544</v>
      </c>
      <c r="G332" s="42" t="s">
        <v>70</v>
      </c>
      <c r="H332" s="573"/>
    </row>
    <row r="333" spans="1:8" s="52" customFormat="1" ht="31">
      <c r="A333" s="520" t="s">
        <v>321</v>
      </c>
      <c r="B333" s="16" t="s">
        <v>1699</v>
      </c>
      <c r="C333" s="49" t="s">
        <v>39</v>
      </c>
      <c r="D333" s="184">
        <v>45882</v>
      </c>
      <c r="E333" s="184">
        <v>45882</v>
      </c>
      <c r="F333" s="56" t="s">
        <v>544</v>
      </c>
      <c r="G333" s="42" t="s">
        <v>70</v>
      </c>
      <c r="H333" s="573"/>
    </row>
    <row r="334" spans="1:8" s="52" customFormat="1" ht="45" customHeight="1">
      <c r="A334" s="520" t="s">
        <v>324</v>
      </c>
      <c r="B334" s="16" t="s">
        <v>1700</v>
      </c>
      <c r="C334" s="49" t="s">
        <v>39</v>
      </c>
      <c r="D334" s="184">
        <v>45882</v>
      </c>
      <c r="E334" s="184">
        <v>45883</v>
      </c>
      <c r="F334" s="56" t="s">
        <v>544</v>
      </c>
      <c r="G334" s="42" t="s">
        <v>70</v>
      </c>
      <c r="H334" s="573"/>
    </row>
    <row r="335" spans="1:8" s="52" customFormat="1" ht="77.5">
      <c r="A335" s="520" t="s">
        <v>327</v>
      </c>
      <c r="B335" s="16" t="s">
        <v>1701</v>
      </c>
      <c r="C335" s="49" t="s">
        <v>39</v>
      </c>
      <c r="D335" s="184">
        <v>45884</v>
      </c>
      <c r="E335" s="184">
        <v>45884</v>
      </c>
      <c r="F335" s="56" t="s">
        <v>544</v>
      </c>
      <c r="G335" s="42" t="s">
        <v>70</v>
      </c>
      <c r="H335" s="573"/>
    </row>
    <row r="336" spans="1:8" s="52" customFormat="1" ht="46.5">
      <c r="A336" s="539" t="s">
        <v>330</v>
      </c>
      <c r="B336" s="168" t="s">
        <v>1702</v>
      </c>
      <c r="C336" s="49" t="s">
        <v>39</v>
      </c>
      <c r="D336" s="184">
        <v>45885</v>
      </c>
      <c r="E336" s="184">
        <v>45887</v>
      </c>
      <c r="F336" s="45" t="s">
        <v>544</v>
      </c>
      <c r="G336" s="42" t="s">
        <v>70</v>
      </c>
      <c r="H336" s="573"/>
    </row>
    <row r="337" spans="1:8" s="52" customFormat="1" ht="47.25" customHeight="1">
      <c r="A337" s="539" t="s">
        <v>333</v>
      </c>
      <c r="B337" s="168" t="s">
        <v>1703</v>
      </c>
      <c r="C337" s="49" t="s">
        <v>39</v>
      </c>
      <c r="D337" s="184">
        <v>45888</v>
      </c>
      <c r="E337" s="184">
        <v>45888</v>
      </c>
      <c r="F337" s="45" t="s">
        <v>544</v>
      </c>
      <c r="G337" s="50" t="s">
        <v>70</v>
      </c>
      <c r="H337" s="573"/>
    </row>
    <row r="338" spans="1:8" s="52" customFormat="1" ht="46.5">
      <c r="A338" s="539" t="s">
        <v>336</v>
      </c>
      <c r="B338" s="168" t="s">
        <v>1704</v>
      </c>
      <c r="C338" s="49" t="s">
        <v>39</v>
      </c>
      <c r="D338" s="184">
        <v>45888</v>
      </c>
      <c r="E338" s="184">
        <v>45888</v>
      </c>
      <c r="F338" s="45" t="s">
        <v>1705</v>
      </c>
      <c r="G338" s="50" t="s">
        <v>70</v>
      </c>
      <c r="H338" s="573"/>
    </row>
    <row r="339" spans="1:8" s="52" customFormat="1" ht="62">
      <c r="A339" s="539" t="s">
        <v>562</v>
      </c>
      <c r="B339" s="53" t="s">
        <v>1706</v>
      </c>
      <c r="C339" s="49" t="s">
        <v>39</v>
      </c>
      <c r="D339" s="184">
        <v>45888</v>
      </c>
      <c r="E339" s="184">
        <v>45888</v>
      </c>
      <c r="F339" s="45" t="s">
        <v>544</v>
      </c>
      <c r="G339" s="50" t="s">
        <v>70</v>
      </c>
      <c r="H339" s="573"/>
    </row>
    <row r="340" spans="1:8" s="52" customFormat="1" ht="46.5">
      <c r="A340" s="539" t="s">
        <v>564</v>
      </c>
      <c r="B340" s="53" t="s">
        <v>1707</v>
      </c>
      <c r="C340" s="49" t="s">
        <v>39</v>
      </c>
      <c r="D340" s="184">
        <v>45889</v>
      </c>
      <c r="E340" s="184">
        <v>45889</v>
      </c>
      <c r="F340" s="45" t="s">
        <v>544</v>
      </c>
      <c r="G340" s="50" t="s">
        <v>70</v>
      </c>
      <c r="H340" s="573"/>
    </row>
    <row r="341" spans="1:8" s="52" customFormat="1" ht="51" customHeight="1">
      <c r="A341" s="520" t="s">
        <v>566</v>
      </c>
      <c r="B341" s="53" t="s">
        <v>1708</v>
      </c>
      <c r="C341" s="49" t="s">
        <v>39</v>
      </c>
      <c r="D341" s="184">
        <v>45889</v>
      </c>
      <c r="E341" s="184">
        <v>45889</v>
      </c>
      <c r="F341" s="45" t="s">
        <v>544</v>
      </c>
      <c r="G341" s="50" t="s">
        <v>70</v>
      </c>
      <c r="H341" s="573"/>
    </row>
    <row r="342" spans="1:8" ht="57" customHeight="1">
      <c r="A342" s="525">
        <v>4</v>
      </c>
      <c r="B342" s="395" t="s">
        <v>578</v>
      </c>
      <c r="C342" s="44" t="s">
        <v>12</v>
      </c>
      <c r="D342" s="87" t="s">
        <v>68</v>
      </c>
      <c r="E342" s="87" t="s">
        <v>68</v>
      </c>
      <c r="F342" s="228" t="s">
        <v>1549</v>
      </c>
      <c r="G342" s="153" t="s">
        <v>1550</v>
      </c>
      <c r="H342" s="572" t="s">
        <v>1881</v>
      </c>
    </row>
    <row r="343" spans="1:8" ht="15.5">
      <c r="A343" s="585" t="s">
        <v>13</v>
      </c>
      <c r="B343" s="410" t="s">
        <v>14</v>
      </c>
      <c r="C343" s="60"/>
      <c r="D343" s="88"/>
      <c r="E343" s="88"/>
      <c r="F343" s="394"/>
      <c r="G343" s="56"/>
      <c r="H343" s="517"/>
    </row>
    <row r="344" spans="1:8" s="52" customFormat="1" ht="108.5">
      <c r="A344" s="520">
        <v>1</v>
      </c>
      <c r="B344" s="228" t="s">
        <v>1608</v>
      </c>
      <c r="C344" s="43" t="s">
        <v>12</v>
      </c>
      <c r="D344" s="184">
        <v>45702</v>
      </c>
      <c r="E344" s="184">
        <v>45930</v>
      </c>
      <c r="F344" s="228" t="s">
        <v>1609</v>
      </c>
      <c r="G344" s="50" t="s">
        <v>70</v>
      </c>
      <c r="H344" s="586" t="s">
        <v>806</v>
      </c>
    </row>
    <row r="345" spans="1:8" s="52" customFormat="1" ht="139.5">
      <c r="A345" s="539">
        <v>2</v>
      </c>
      <c r="B345" s="228" t="s">
        <v>1610</v>
      </c>
      <c r="C345" s="43" t="s">
        <v>12</v>
      </c>
      <c r="D345" s="184">
        <v>45828</v>
      </c>
      <c r="E345" s="184">
        <v>45930</v>
      </c>
      <c r="F345" s="228" t="s">
        <v>1615</v>
      </c>
      <c r="G345" s="50" t="s">
        <v>70</v>
      </c>
      <c r="H345" s="586" t="s">
        <v>806</v>
      </c>
    </row>
    <row r="346" spans="1:8" s="52" customFormat="1" ht="54" customHeight="1">
      <c r="A346" s="539">
        <v>3</v>
      </c>
      <c r="B346" s="73" t="s">
        <v>1618</v>
      </c>
      <c r="C346" s="43" t="s">
        <v>12</v>
      </c>
      <c r="D346" s="184">
        <v>45845</v>
      </c>
      <c r="E346" s="184">
        <v>45899</v>
      </c>
      <c r="F346" s="476" t="s">
        <v>1709</v>
      </c>
      <c r="G346" s="50"/>
      <c r="H346" s="586" t="s">
        <v>84</v>
      </c>
    </row>
    <row r="347" spans="1:8" s="52" customFormat="1" ht="60" customHeight="1">
      <c r="A347" s="520">
        <v>4</v>
      </c>
      <c r="B347" s="73" t="s">
        <v>1617</v>
      </c>
      <c r="C347" s="49" t="s">
        <v>12</v>
      </c>
      <c r="D347" s="184">
        <v>45826</v>
      </c>
      <c r="E347" s="184">
        <v>45915</v>
      </c>
      <c r="F347" s="476" t="s">
        <v>1882</v>
      </c>
      <c r="G347" s="50"/>
      <c r="H347" s="586" t="s">
        <v>806</v>
      </c>
    </row>
    <row r="348" spans="1:8" ht="66.75" customHeight="1">
      <c r="A348" s="520">
        <v>5</v>
      </c>
      <c r="B348" s="73" t="s">
        <v>1711</v>
      </c>
      <c r="C348" s="49" t="s">
        <v>12</v>
      </c>
      <c r="D348" s="93">
        <v>45899</v>
      </c>
      <c r="E348" s="93">
        <v>45920</v>
      </c>
      <c r="F348" s="228" t="s">
        <v>1713</v>
      </c>
      <c r="G348" s="56" t="s">
        <v>1714</v>
      </c>
      <c r="H348" s="586" t="s">
        <v>806</v>
      </c>
    </row>
    <row r="349" spans="1:8" s="52" customFormat="1" ht="15.5">
      <c r="A349" s="528" t="s">
        <v>174</v>
      </c>
      <c r="B349" s="398" t="s">
        <v>173</v>
      </c>
      <c r="C349" s="49"/>
      <c r="D349" s="74"/>
      <c r="E349" s="74"/>
      <c r="F349" s="73"/>
      <c r="G349" s="50"/>
      <c r="H349" s="529"/>
    </row>
    <row r="350" spans="1:8" s="52" customFormat="1" ht="125.25" customHeight="1">
      <c r="A350" s="516">
        <v>1</v>
      </c>
      <c r="B350" s="392" t="s">
        <v>182</v>
      </c>
      <c r="C350" s="699" t="s">
        <v>1904</v>
      </c>
      <c r="D350" s="700"/>
      <c r="E350" s="700"/>
      <c r="F350" s="700"/>
      <c r="G350" s="700"/>
      <c r="H350" s="776"/>
    </row>
    <row r="351" spans="1:8" s="52" customFormat="1" ht="24.75" customHeight="1">
      <c r="A351" s="516">
        <v>2</v>
      </c>
      <c r="B351" s="392" t="s">
        <v>183</v>
      </c>
      <c r="C351" s="733" t="s">
        <v>1623</v>
      </c>
      <c r="D351" s="726"/>
      <c r="E351" s="726"/>
      <c r="F351" s="726"/>
      <c r="G351" s="726"/>
      <c r="H351" s="777"/>
    </row>
    <row r="352" spans="1:8" ht="26.25" customHeight="1">
      <c r="A352" s="774" t="s">
        <v>1673</v>
      </c>
      <c r="B352" s="735"/>
      <c r="C352" s="735"/>
      <c r="D352" s="735"/>
      <c r="E352" s="735"/>
      <c r="F352" s="735"/>
      <c r="G352" s="735"/>
      <c r="H352" s="775"/>
    </row>
    <row r="353" spans="1:10">
      <c r="A353" s="778" t="s">
        <v>2</v>
      </c>
      <c r="B353" s="720" t="s">
        <v>3</v>
      </c>
      <c r="C353" s="722" t="s">
        <v>4</v>
      </c>
      <c r="D353" s="695" t="s">
        <v>5</v>
      </c>
      <c r="E353" s="695"/>
      <c r="F353" s="672" t="s">
        <v>111</v>
      </c>
      <c r="G353" s="672"/>
      <c r="H353" s="780" t="s">
        <v>66</v>
      </c>
    </row>
    <row r="354" spans="1:10">
      <c r="A354" s="779"/>
      <c r="B354" s="721"/>
      <c r="C354" s="723"/>
      <c r="D354" s="123" t="s">
        <v>8</v>
      </c>
      <c r="E354" s="123" t="s">
        <v>9</v>
      </c>
      <c r="F354" s="719"/>
      <c r="G354" s="719"/>
      <c r="H354" s="781"/>
    </row>
    <row r="355" spans="1:10" ht="15.5">
      <c r="A355" s="521" t="s">
        <v>10</v>
      </c>
      <c r="B355" s="398" t="s">
        <v>11</v>
      </c>
      <c r="C355" s="44"/>
      <c r="D355" s="368"/>
      <c r="E355" s="368"/>
      <c r="F355" s="673" t="s">
        <v>112</v>
      </c>
      <c r="G355" s="673"/>
      <c r="H355" s="517"/>
    </row>
    <row r="356" spans="1:10" ht="21" customHeight="1">
      <c r="A356" s="539">
        <v>1</v>
      </c>
      <c r="B356" s="73" t="s">
        <v>113</v>
      </c>
      <c r="C356" s="44" t="s">
        <v>12</v>
      </c>
      <c r="D356" s="87" t="s">
        <v>68</v>
      </c>
      <c r="E356" s="87" t="s">
        <v>68</v>
      </c>
      <c r="F356" s="668" t="s">
        <v>581</v>
      </c>
      <c r="G356" s="741"/>
      <c r="H356" s="517"/>
    </row>
    <row r="357" spans="1:10" ht="24" customHeight="1">
      <c r="A357" s="539">
        <v>2</v>
      </c>
      <c r="B357" s="73" t="s">
        <v>114</v>
      </c>
      <c r="C357" s="44" t="s">
        <v>12</v>
      </c>
      <c r="D357" s="87" t="s">
        <v>68</v>
      </c>
      <c r="E357" s="87" t="s">
        <v>68</v>
      </c>
      <c r="F357" s="668" t="s">
        <v>581</v>
      </c>
      <c r="G357" s="741"/>
      <c r="H357" s="517"/>
    </row>
    <row r="358" spans="1:10" ht="36" customHeight="1">
      <c r="A358" s="539">
        <v>3</v>
      </c>
      <c r="B358" s="73" t="s">
        <v>73</v>
      </c>
      <c r="C358" s="44" t="s">
        <v>12</v>
      </c>
      <c r="D358" s="209" t="s">
        <v>352</v>
      </c>
      <c r="E358" s="209" t="s">
        <v>352</v>
      </c>
      <c r="F358" s="668" t="s">
        <v>582</v>
      </c>
      <c r="G358" s="741"/>
      <c r="H358" s="517"/>
    </row>
    <row r="359" spans="1:10" ht="15.5">
      <c r="A359" s="539">
        <v>4</v>
      </c>
      <c r="B359" s="73" t="s">
        <v>115</v>
      </c>
      <c r="C359" s="44" t="s">
        <v>12</v>
      </c>
      <c r="D359" s="376"/>
      <c r="E359" s="376"/>
      <c r="F359" s="742"/>
      <c r="G359" s="743"/>
      <c r="H359" s="517"/>
    </row>
    <row r="360" spans="1:10" s="52" customFormat="1" ht="56.25" customHeight="1">
      <c r="A360" s="539">
        <v>5</v>
      </c>
      <c r="B360" s="222" t="s">
        <v>578</v>
      </c>
      <c r="C360" s="44" t="s">
        <v>12</v>
      </c>
      <c r="D360" s="87" t="s">
        <v>68</v>
      </c>
      <c r="E360" s="87" t="s">
        <v>68</v>
      </c>
      <c r="F360" s="668" t="s">
        <v>672</v>
      </c>
      <c r="G360" s="725"/>
      <c r="H360" s="517"/>
    </row>
    <row r="361" spans="1:10" ht="15.75" customHeight="1">
      <c r="A361" s="521" t="s">
        <v>13</v>
      </c>
      <c r="B361" s="393" t="s">
        <v>14</v>
      </c>
      <c r="C361" s="44"/>
      <c r="D361" s="208"/>
      <c r="E361" s="208"/>
      <c r="F361" s="704"/>
      <c r="G361" s="705"/>
      <c r="H361" s="517"/>
    </row>
    <row r="362" spans="1:10" ht="75.75" customHeight="1">
      <c r="A362" s="516">
        <v>1</v>
      </c>
      <c r="B362" s="73" t="s">
        <v>1608</v>
      </c>
      <c r="C362" s="43" t="s">
        <v>39</v>
      </c>
      <c r="D362" s="93">
        <v>45702</v>
      </c>
      <c r="E362" s="93">
        <v>45930</v>
      </c>
      <c r="F362" s="674" t="s">
        <v>1620</v>
      </c>
      <c r="G362" s="726"/>
      <c r="H362" s="517" t="s">
        <v>1715</v>
      </c>
    </row>
    <row r="363" spans="1:10" ht="75.75" customHeight="1">
      <c r="A363" s="516">
        <v>2</v>
      </c>
      <c r="B363" s="73" t="s">
        <v>1610</v>
      </c>
      <c r="C363" s="43" t="s">
        <v>39</v>
      </c>
      <c r="D363" s="93">
        <v>45828</v>
      </c>
      <c r="E363" s="93">
        <v>45930</v>
      </c>
      <c r="F363" s="674" t="s">
        <v>1620</v>
      </c>
      <c r="G363" s="726"/>
      <c r="H363" s="517" t="s">
        <v>1715</v>
      </c>
    </row>
    <row r="364" spans="1:10" s="52" customFormat="1" ht="63" customHeight="1">
      <c r="A364" s="516">
        <v>3</v>
      </c>
      <c r="B364" s="73" t="s">
        <v>166</v>
      </c>
      <c r="C364" s="44" t="s">
        <v>12</v>
      </c>
      <c r="D364" s="93">
        <v>45859</v>
      </c>
      <c r="E364" s="93">
        <v>45899</v>
      </c>
      <c r="F364" s="674" t="s">
        <v>1616</v>
      </c>
      <c r="G364" s="726"/>
      <c r="H364" s="518">
        <v>150000000</v>
      </c>
    </row>
    <row r="365" spans="1:10" ht="63" customHeight="1">
      <c r="A365" s="516">
        <v>4</v>
      </c>
      <c r="B365" s="73" t="s">
        <v>1617</v>
      </c>
      <c r="C365" s="49" t="s">
        <v>39</v>
      </c>
      <c r="D365" s="93">
        <v>45859</v>
      </c>
      <c r="E365" s="93">
        <v>45915</v>
      </c>
      <c r="F365" s="674" t="s">
        <v>1619</v>
      </c>
      <c r="G365" s="726"/>
      <c r="H365" s="518">
        <v>33000000</v>
      </c>
    </row>
    <row r="366" spans="1:10" ht="63" customHeight="1" thickBot="1">
      <c r="A366" s="530">
        <v>5</v>
      </c>
      <c r="B366" s="587" t="s">
        <v>1902</v>
      </c>
      <c r="C366" s="577" t="s">
        <v>39</v>
      </c>
      <c r="D366" s="532">
        <v>45903</v>
      </c>
      <c r="E366" s="532">
        <v>45920</v>
      </c>
      <c r="F366" s="771" t="s">
        <v>1903</v>
      </c>
      <c r="G366" s="772"/>
      <c r="H366" s="533"/>
    </row>
    <row r="367" spans="1:10" ht="15.5">
      <c r="A367" s="105"/>
      <c r="B367" s="588"/>
      <c r="C367" s="589"/>
      <c r="D367" s="590"/>
      <c r="E367" s="590"/>
      <c r="F367" s="591"/>
      <c r="G367" s="592"/>
      <c r="H367" s="593"/>
    </row>
    <row r="368" spans="1:10" ht="17.25" customHeight="1">
      <c r="B368" s="264" t="s">
        <v>1716</v>
      </c>
      <c r="C368" s="263"/>
      <c r="D368" s="367"/>
      <c r="E368" s="367"/>
      <c r="F368" s="411"/>
      <c r="G368" s="264"/>
      <c r="I368" s="263"/>
      <c r="J368" s="263"/>
    </row>
    <row r="369" spans="2:10" ht="22.5" customHeight="1">
      <c r="B369" s="281" t="s">
        <v>688</v>
      </c>
      <c r="C369" s="310"/>
      <c r="D369" s="281"/>
      <c r="E369" s="367"/>
      <c r="F369" s="281" t="s">
        <v>689</v>
      </c>
      <c r="G369" s="281" t="s">
        <v>693</v>
      </c>
      <c r="I369" s="263"/>
      <c r="J369" s="263"/>
    </row>
    <row r="370" spans="2:10" ht="26.25" customHeight="1">
      <c r="B370" s="264"/>
      <c r="C370" s="263"/>
      <c r="D370" s="367"/>
      <c r="E370" s="367"/>
      <c r="F370" s="264"/>
      <c r="G370" s="312" t="s">
        <v>692</v>
      </c>
      <c r="I370" s="263"/>
      <c r="J370" s="263"/>
    </row>
    <row r="371" spans="2:10" ht="16.5">
      <c r="B371" s="264"/>
      <c r="C371" s="263"/>
      <c r="D371" s="367"/>
      <c r="E371" s="367"/>
      <c r="F371" s="264"/>
      <c r="G371" s="312"/>
      <c r="I371" s="263"/>
      <c r="J371" s="263"/>
    </row>
    <row r="372" spans="2:10" ht="30" customHeight="1">
      <c r="B372" s="264"/>
      <c r="C372" s="263"/>
      <c r="D372" s="367"/>
      <c r="E372" s="367"/>
      <c r="F372" s="264"/>
      <c r="G372" s="313" t="s">
        <v>690</v>
      </c>
      <c r="I372" s="263"/>
      <c r="J372" s="263"/>
    </row>
    <row r="373" spans="2:10" ht="22.5" customHeight="1">
      <c r="B373" s="281" t="s">
        <v>28</v>
      </c>
      <c r="C373" s="281"/>
      <c r="D373" s="281"/>
      <c r="E373" s="367"/>
      <c r="F373" s="281" t="s">
        <v>17</v>
      </c>
      <c r="G373" s="263" t="s">
        <v>691</v>
      </c>
      <c r="I373" s="263"/>
      <c r="J373" s="263"/>
    </row>
    <row r="374" spans="2:10" ht="16.5">
      <c r="B374" s="412"/>
      <c r="C374" s="263"/>
      <c r="D374" s="367"/>
      <c r="E374" s="367"/>
      <c r="F374" s="412"/>
      <c r="G374" s="263"/>
      <c r="H374" s="264"/>
      <c r="I374" s="263"/>
      <c r="J374" s="263"/>
    </row>
    <row r="375" spans="2:10" ht="16.5">
      <c r="B375" s="412"/>
      <c r="C375" s="263"/>
      <c r="D375" s="367"/>
      <c r="E375" s="367"/>
      <c r="F375" s="412"/>
      <c r="G375" s="263"/>
      <c r="H375" s="264"/>
      <c r="I375" s="263"/>
      <c r="J375" s="263"/>
    </row>
    <row r="376" spans="2:10" ht="16.5">
      <c r="B376" s="412"/>
      <c r="C376" s="263"/>
      <c r="D376" s="367"/>
      <c r="E376" s="367"/>
      <c r="F376" s="412"/>
      <c r="G376" s="263"/>
      <c r="H376" s="264"/>
      <c r="I376" s="263"/>
      <c r="J376" s="263"/>
    </row>
    <row r="377" spans="2:10" ht="16.5">
      <c r="B377" s="412"/>
      <c r="C377" s="263"/>
      <c r="D377" s="367"/>
      <c r="E377" s="367"/>
      <c r="F377" s="412"/>
      <c r="G377" s="263"/>
      <c r="H377" s="264"/>
      <c r="I377" s="263"/>
      <c r="J377" s="263"/>
    </row>
    <row r="378" spans="2:10" ht="16.5">
      <c r="B378" s="412"/>
      <c r="C378" s="263"/>
      <c r="D378" s="367"/>
      <c r="E378" s="367"/>
      <c r="F378" s="412"/>
      <c r="G378" s="263"/>
      <c r="H378" s="264"/>
      <c r="I378" s="263"/>
      <c r="J378" s="263"/>
    </row>
  </sheetData>
  <mergeCells count="139">
    <mergeCell ref="A5:H5"/>
    <mergeCell ref="A6:A7"/>
    <mergeCell ref="B6:B7"/>
    <mergeCell ref="C6:C7"/>
    <mergeCell ref="D6:E6"/>
    <mergeCell ref="F6:F7"/>
    <mergeCell ref="G6:G7"/>
    <mergeCell ref="H6:H7"/>
    <mergeCell ref="A1:B1"/>
    <mergeCell ref="C1:H1"/>
    <mergeCell ref="A2:B2"/>
    <mergeCell ref="C2:H2"/>
    <mergeCell ref="C3:G3"/>
    <mergeCell ref="A4:H4"/>
    <mergeCell ref="A125:A126"/>
    <mergeCell ref="B125:B126"/>
    <mergeCell ref="C125:C126"/>
    <mergeCell ref="D125:E125"/>
    <mergeCell ref="F125:G126"/>
    <mergeCell ref="H125:H126"/>
    <mergeCell ref="B121:C121"/>
    <mergeCell ref="C122:H122"/>
    <mergeCell ref="C123:H123"/>
    <mergeCell ref="A124:H124"/>
    <mergeCell ref="F136:G136"/>
    <mergeCell ref="F138:G138"/>
    <mergeCell ref="F139:G139"/>
    <mergeCell ref="F141:G141"/>
    <mergeCell ref="F144:G144"/>
    <mergeCell ref="F142:G142"/>
    <mergeCell ref="F137:G137"/>
    <mergeCell ref="F127:G127"/>
    <mergeCell ref="F128:G128"/>
    <mergeCell ref="F129:G129"/>
    <mergeCell ref="F130:G130"/>
    <mergeCell ref="F133:G133"/>
    <mergeCell ref="F135:G135"/>
    <mergeCell ref="F131:G131"/>
    <mergeCell ref="F143:G143"/>
    <mergeCell ref="A145:H145"/>
    <mergeCell ref="A146:H146"/>
    <mergeCell ref="A147:A148"/>
    <mergeCell ref="B147:B148"/>
    <mergeCell ref="C147:C148"/>
    <mergeCell ref="D147:E147"/>
    <mergeCell ref="F147:F148"/>
    <mergeCell ref="G147:G148"/>
    <mergeCell ref="H147:H148"/>
    <mergeCell ref="F198:G198"/>
    <mergeCell ref="F201:G201"/>
    <mergeCell ref="F199:G199"/>
    <mergeCell ref="F206:G206"/>
    <mergeCell ref="F202:G202"/>
    <mergeCell ref="F204:G204"/>
    <mergeCell ref="C192:H192"/>
    <mergeCell ref="C193:H193"/>
    <mergeCell ref="A196:A197"/>
    <mergeCell ref="B196:B197"/>
    <mergeCell ref="C196:C197"/>
    <mergeCell ref="D196:E196"/>
    <mergeCell ref="F196:G197"/>
    <mergeCell ref="H196:H197"/>
    <mergeCell ref="F200:G200"/>
    <mergeCell ref="F203:G203"/>
    <mergeCell ref="H211:H212"/>
    <mergeCell ref="D214:E214"/>
    <mergeCell ref="D218:E218"/>
    <mergeCell ref="D220:E220"/>
    <mergeCell ref="D222:E222"/>
    <mergeCell ref="D225:E225"/>
    <mergeCell ref="F205:G205"/>
    <mergeCell ref="F207:G207"/>
    <mergeCell ref="A209:H209"/>
    <mergeCell ref="A210:H210"/>
    <mergeCell ref="A211:A212"/>
    <mergeCell ref="B211:B212"/>
    <mergeCell ref="C211:C212"/>
    <mergeCell ref="D211:E211"/>
    <mergeCell ref="F211:F212"/>
    <mergeCell ref="G211:G212"/>
    <mergeCell ref="F208:G208"/>
    <mergeCell ref="F281:G281"/>
    <mergeCell ref="C293:H293"/>
    <mergeCell ref="C294:H294"/>
    <mergeCell ref="A295:H295"/>
    <mergeCell ref="A296:A297"/>
    <mergeCell ref="B296:B297"/>
    <mergeCell ref="C296:C297"/>
    <mergeCell ref="D296:E296"/>
    <mergeCell ref="F296:G297"/>
    <mergeCell ref="H296:H297"/>
    <mergeCell ref="F304:G304"/>
    <mergeCell ref="F306:G306"/>
    <mergeCell ref="F307:G307"/>
    <mergeCell ref="F308:G308"/>
    <mergeCell ref="F312:G312"/>
    <mergeCell ref="F298:G298"/>
    <mergeCell ref="F299:G299"/>
    <mergeCell ref="F300:G300"/>
    <mergeCell ref="F301:G301"/>
    <mergeCell ref="F302:G302"/>
    <mergeCell ref="F303:G303"/>
    <mergeCell ref="F309:G309"/>
    <mergeCell ref="F310:G310"/>
    <mergeCell ref="F313:G313"/>
    <mergeCell ref="F314:G314"/>
    <mergeCell ref="A315:H315"/>
    <mergeCell ref="A316:H316"/>
    <mergeCell ref="A317:A318"/>
    <mergeCell ref="B317:B318"/>
    <mergeCell ref="C317:C318"/>
    <mergeCell ref="D317:E317"/>
    <mergeCell ref="F317:F318"/>
    <mergeCell ref="G317:G318"/>
    <mergeCell ref="H317:H318"/>
    <mergeCell ref="F366:G366"/>
    <mergeCell ref="F140:G140"/>
    <mergeCell ref="F134:G134"/>
    <mergeCell ref="A195:H195"/>
    <mergeCell ref="F361:G361"/>
    <mergeCell ref="F362:G362"/>
    <mergeCell ref="F363:G363"/>
    <mergeCell ref="F364:G364"/>
    <mergeCell ref="F365:G365"/>
    <mergeCell ref="F355:G355"/>
    <mergeCell ref="F356:G356"/>
    <mergeCell ref="F357:G357"/>
    <mergeCell ref="F358:G358"/>
    <mergeCell ref="F359:G359"/>
    <mergeCell ref="F360:G360"/>
    <mergeCell ref="C350:H350"/>
    <mergeCell ref="C351:H351"/>
    <mergeCell ref="A352:H352"/>
    <mergeCell ref="A353:A354"/>
    <mergeCell ref="B353:B354"/>
    <mergeCell ref="C353:C354"/>
    <mergeCell ref="D353:E353"/>
    <mergeCell ref="F353:G354"/>
    <mergeCell ref="H353:H354"/>
  </mergeCells>
  <phoneticPr fontId="33" type="noConversion"/>
  <pageMargins left="0.39370078740157483" right="0.39370078740157483" top="0.39370078740157483" bottom="0.39370078740157483" header="0.31496062992125984" footer="0.31496062992125984"/>
  <pageSetup paperSize="9" scale="71" fitToHeight="0" orientation="landscape" r:id="rId1"/>
  <rowBreaks count="6" manualBreakCount="6">
    <brk id="139" max="16383" man="1"/>
    <brk id="144" max="16383" man="1"/>
    <brk id="187" max="16383" man="1"/>
    <brk id="208" max="16383" man="1"/>
    <brk id="294" max="16383" man="1"/>
    <brk id="314" max="16383"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AD9B9-0F4E-4250-92E8-D108281EDCFB}">
  <sheetPr>
    <pageSetUpPr fitToPage="1"/>
  </sheetPr>
  <dimension ref="A1:L344"/>
  <sheetViews>
    <sheetView topLeftCell="A4" zoomScale="85" zoomScaleNormal="85" zoomScaleSheetLayoutView="100" workbookViewId="0">
      <selection activeCell="B19" sqref="B19"/>
    </sheetView>
  </sheetViews>
  <sheetFormatPr defaultColWidth="9" defaultRowHeight="14"/>
  <cols>
    <col min="1" max="1" width="5.83203125" style="40" customWidth="1"/>
    <col min="2" max="2" width="43.75" style="413" customWidth="1"/>
    <col min="3" max="3" width="11.25" style="40" customWidth="1"/>
    <col min="4" max="5" width="11.25" style="378" customWidth="1"/>
    <col min="6" max="6" width="52.58203125" style="413" customWidth="1"/>
    <col min="7" max="7" width="43.75" style="40" customWidth="1"/>
    <col min="8" max="8" width="16" style="262" customWidth="1"/>
    <col min="9" max="9" width="26.58203125" style="40" bestFit="1" customWidth="1"/>
    <col min="10" max="256" width="9" style="40"/>
    <col min="257" max="257" width="5.83203125" style="40" customWidth="1"/>
    <col min="258" max="258" width="62.332031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332031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332031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332031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332031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332031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332031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332031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332031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332031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332031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332031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332031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332031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332031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332031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332031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332031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332031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332031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332031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332031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332031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332031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332031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332031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332031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332031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332031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332031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332031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332031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332031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332031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332031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332031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332031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332031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332031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332031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332031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332031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332031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332031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332031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332031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332031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332031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332031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332031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332031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332031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332031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332031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332031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332031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332031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332031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332031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332031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332031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332031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332031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10" ht="63" customHeight="1">
      <c r="A1" s="678" t="s">
        <v>1134</v>
      </c>
      <c r="B1" s="679"/>
      <c r="C1" s="680" t="s">
        <v>1133</v>
      </c>
      <c r="D1" s="681"/>
      <c r="E1" s="681"/>
      <c r="F1" s="681"/>
      <c r="G1" s="681"/>
      <c r="H1" s="681"/>
    </row>
    <row r="2" spans="1:10" ht="15.5" thickBot="1">
      <c r="A2" s="682" t="s">
        <v>1141</v>
      </c>
      <c r="B2" s="682"/>
      <c r="C2" s="683" t="s">
        <v>1143</v>
      </c>
      <c r="D2" s="682"/>
      <c r="E2" s="682"/>
      <c r="F2" s="682"/>
      <c r="G2" s="682"/>
      <c r="H2" s="682"/>
    </row>
    <row r="3" spans="1:10" ht="16.5" thickTop="1" thickBot="1">
      <c r="A3" s="235"/>
      <c r="B3" s="391"/>
      <c r="C3" s="684"/>
      <c r="D3" s="684"/>
      <c r="E3" s="684"/>
      <c r="F3" s="684"/>
      <c r="G3" s="685"/>
      <c r="H3" s="48" t="s">
        <v>1</v>
      </c>
    </row>
    <row r="4" spans="1:10" ht="27.75" customHeight="1">
      <c r="A4" s="802" t="s">
        <v>22</v>
      </c>
      <c r="B4" s="803"/>
      <c r="C4" s="803"/>
      <c r="D4" s="803"/>
      <c r="E4" s="803"/>
      <c r="F4" s="803"/>
      <c r="G4" s="803"/>
      <c r="H4" s="804"/>
    </row>
    <row r="5" spans="1:10" s="52" customFormat="1" ht="24.75" customHeight="1">
      <c r="A5" s="778" t="s">
        <v>1437</v>
      </c>
      <c r="B5" s="672"/>
      <c r="C5" s="672"/>
      <c r="D5" s="672"/>
      <c r="E5" s="672"/>
      <c r="F5" s="672"/>
      <c r="G5" s="672"/>
      <c r="H5" s="787"/>
    </row>
    <row r="6" spans="1:10" s="34" customFormat="1" ht="15.5">
      <c r="A6" s="788" t="s">
        <v>2</v>
      </c>
      <c r="B6" s="676" t="s">
        <v>3</v>
      </c>
      <c r="C6" s="677" t="s">
        <v>4</v>
      </c>
      <c r="D6" s="698" t="s">
        <v>5</v>
      </c>
      <c r="E6" s="698"/>
      <c r="F6" s="676" t="s">
        <v>6</v>
      </c>
      <c r="G6" s="677" t="s">
        <v>7</v>
      </c>
      <c r="H6" s="789" t="s">
        <v>441</v>
      </c>
    </row>
    <row r="7" spans="1:10" s="34" customFormat="1" ht="15.5">
      <c r="A7" s="788"/>
      <c r="B7" s="676"/>
      <c r="C7" s="677"/>
      <c r="D7" s="82" t="s">
        <v>8</v>
      </c>
      <c r="E7" s="82" t="s">
        <v>9</v>
      </c>
      <c r="F7" s="676"/>
      <c r="G7" s="677"/>
      <c r="H7" s="789"/>
    </row>
    <row r="8" spans="1:10" ht="27.75" customHeight="1">
      <c r="A8" s="516" t="s">
        <v>10</v>
      </c>
      <c r="B8" s="392" t="s">
        <v>468</v>
      </c>
      <c r="C8" s="37"/>
      <c r="D8" s="368"/>
      <c r="E8" s="368"/>
      <c r="F8" s="414"/>
      <c r="G8" s="37"/>
      <c r="H8" s="517"/>
    </row>
    <row r="9" spans="1:10" s="52" customFormat="1" ht="48.75" customHeight="1">
      <c r="A9" s="520">
        <v>1</v>
      </c>
      <c r="B9" s="73" t="s">
        <v>791</v>
      </c>
      <c r="C9" s="44" t="s">
        <v>12</v>
      </c>
      <c r="D9" s="93">
        <v>45858</v>
      </c>
      <c r="E9" s="93">
        <v>45863</v>
      </c>
      <c r="F9" s="56" t="s">
        <v>21</v>
      </c>
      <c r="G9" s="56"/>
      <c r="H9" s="518" t="s">
        <v>84</v>
      </c>
    </row>
    <row r="10" spans="1:10" s="52" customFormat="1" ht="79.5" customHeight="1">
      <c r="A10" s="520">
        <v>2</v>
      </c>
      <c r="B10" s="73" t="s">
        <v>30</v>
      </c>
      <c r="C10" s="44" t="s">
        <v>12</v>
      </c>
      <c r="D10" s="93">
        <v>45858</v>
      </c>
      <c r="E10" s="93">
        <v>45863</v>
      </c>
      <c r="F10" s="56" t="s">
        <v>1627</v>
      </c>
      <c r="G10" s="189" t="s">
        <v>1284</v>
      </c>
      <c r="H10" s="518" t="s">
        <v>1273</v>
      </c>
    </row>
    <row r="11" spans="1:10" s="52" customFormat="1" ht="78" customHeight="1">
      <c r="A11" s="520">
        <v>3</v>
      </c>
      <c r="B11" s="73" t="s">
        <v>31</v>
      </c>
      <c r="C11" s="44" t="s">
        <v>12</v>
      </c>
      <c r="D11" s="93">
        <v>45858</v>
      </c>
      <c r="E11" s="93">
        <v>45863</v>
      </c>
      <c r="F11" s="56" t="s">
        <v>730</v>
      </c>
      <c r="G11" s="56"/>
      <c r="H11" s="518" t="s">
        <v>84</v>
      </c>
    </row>
    <row r="12" spans="1:10" s="52" customFormat="1" ht="32.25" customHeight="1">
      <c r="A12" s="516">
        <v>4</v>
      </c>
      <c r="B12" s="238" t="s">
        <v>25</v>
      </c>
      <c r="C12" s="44" t="s">
        <v>12</v>
      </c>
      <c r="D12" s="74" t="s">
        <v>53</v>
      </c>
      <c r="E12" s="74" t="s">
        <v>53</v>
      </c>
      <c r="F12" s="228" t="s">
        <v>26</v>
      </c>
      <c r="G12" s="194"/>
      <c r="H12" s="519" t="s">
        <v>84</v>
      </c>
    </row>
    <row r="13" spans="1:10" s="52" customFormat="1" ht="180.75" customHeight="1">
      <c r="A13" s="516">
        <v>5</v>
      </c>
      <c r="B13" s="238" t="s">
        <v>36</v>
      </c>
      <c r="C13" s="44" t="s">
        <v>12</v>
      </c>
      <c r="D13" s="74" t="s">
        <v>53</v>
      </c>
      <c r="E13" s="74" t="s">
        <v>53</v>
      </c>
      <c r="F13" s="228" t="s">
        <v>1230</v>
      </c>
      <c r="G13" s="194" t="s">
        <v>1283</v>
      </c>
      <c r="H13" s="519" t="s">
        <v>443</v>
      </c>
    </row>
    <row r="14" spans="1:10" s="52" customFormat="1" ht="49.5" customHeight="1">
      <c r="A14" s="516">
        <v>6</v>
      </c>
      <c r="B14" s="356" t="s">
        <v>997</v>
      </c>
      <c r="C14" s="44"/>
      <c r="D14" s="74" t="s">
        <v>53</v>
      </c>
      <c r="E14" s="74" t="s">
        <v>53</v>
      </c>
      <c r="F14" s="225" t="s">
        <v>1285</v>
      </c>
      <c r="G14" s="194" t="s">
        <v>1286</v>
      </c>
      <c r="H14" s="519" t="s">
        <v>443</v>
      </c>
    </row>
    <row r="15" spans="1:10" s="52" customFormat="1" ht="43.5" customHeight="1">
      <c r="A15" s="516">
        <v>7</v>
      </c>
      <c r="B15" s="356" t="s">
        <v>170</v>
      </c>
      <c r="C15" s="44"/>
      <c r="D15" s="74" t="s">
        <v>53</v>
      </c>
      <c r="E15" s="74" t="s">
        <v>53</v>
      </c>
      <c r="F15" s="228" t="s">
        <v>171</v>
      </c>
      <c r="G15" s="194"/>
      <c r="H15" s="519" t="s">
        <v>443</v>
      </c>
    </row>
    <row r="16" spans="1:10" s="52" customFormat="1" ht="39.75" customHeight="1">
      <c r="A16" s="516">
        <v>8</v>
      </c>
      <c r="B16" s="356" t="s">
        <v>61</v>
      </c>
      <c r="C16" s="44" t="s">
        <v>39</v>
      </c>
      <c r="D16" s="74" t="s">
        <v>53</v>
      </c>
      <c r="E16" s="74" t="s">
        <v>53</v>
      </c>
      <c r="F16" s="228" t="s">
        <v>62</v>
      </c>
      <c r="G16" s="194"/>
      <c r="H16" s="519" t="s">
        <v>84</v>
      </c>
      <c r="I16" s="515" t="s">
        <v>413</v>
      </c>
      <c r="J16" s="241"/>
    </row>
    <row r="17" spans="1:8" s="52" customFormat="1" ht="33" customHeight="1">
      <c r="A17" s="520" t="s">
        <v>475</v>
      </c>
      <c r="B17" s="228" t="s">
        <v>711</v>
      </c>
      <c r="C17" s="44"/>
      <c r="D17" s="818" t="s">
        <v>682</v>
      </c>
      <c r="E17" s="819"/>
      <c r="F17" s="228" t="s">
        <v>681</v>
      </c>
      <c r="G17" s="194"/>
      <c r="H17" s="518"/>
    </row>
    <row r="18" spans="1:8" s="52" customFormat="1" ht="30" customHeight="1">
      <c r="A18" s="520" t="s">
        <v>477</v>
      </c>
      <c r="B18" s="228" t="s">
        <v>712</v>
      </c>
      <c r="C18" s="44"/>
      <c r="D18" s="818" t="s">
        <v>682</v>
      </c>
      <c r="E18" s="819"/>
      <c r="F18" s="228" t="s">
        <v>681</v>
      </c>
      <c r="G18" s="194"/>
      <c r="H18" s="518"/>
    </row>
    <row r="19" spans="1:8" s="52" customFormat="1" ht="45.75" customHeight="1">
      <c r="A19" s="520" t="s">
        <v>479</v>
      </c>
      <c r="B19" s="228" t="s">
        <v>991</v>
      </c>
      <c r="C19" s="44"/>
      <c r="D19" s="93">
        <v>45831</v>
      </c>
      <c r="E19" s="93">
        <v>45831</v>
      </c>
      <c r="F19" s="228" t="s">
        <v>995</v>
      </c>
      <c r="G19" s="194"/>
      <c r="H19" s="518"/>
    </row>
    <row r="20" spans="1:8" s="52" customFormat="1" ht="36" customHeight="1">
      <c r="A20" s="520" t="s">
        <v>749</v>
      </c>
      <c r="B20" s="228" t="s">
        <v>992</v>
      </c>
      <c r="C20" s="44"/>
      <c r="D20" s="93">
        <v>45831</v>
      </c>
      <c r="E20" s="93">
        <v>45831</v>
      </c>
      <c r="F20" s="228" t="s">
        <v>994</v>
      </c>
      <c r="G20" s="194"/>
      <c r="H20" s="518"/>
    </row>
    <row r="21" spans="1:8" s="52" customFormat="1" ht="35.25" customHeight="1">
      <c r="A21" s="520" t="s">
        <v>750</v>
      </c>
      <c r="B21" s="228" t="s">
        <v>993</v>
      </c>
      <c r="C21" s="44"/>
      <c r="D21" s="93">
        <v>45831</v>
      </c>
      <c r="E21" s="93">
        <v>45831</v>
      </c>
      <c r="F21" s="228" t="s">
        <v>996</v>
      </c>
      <c r="G21" s="194"/>
      <c r="H21" s="518"/>
    </row>
    <row r="22" spans="1:8" s="52" customFormat="1" ht="31">
      <c r="A22" s="520" t="s">
        <v>751</v>
      </c>
      <c r="B22" s="228" t="s">
        <v>1147</v>
      </c>
      <c r="C22" s="44"/>
      <c r="D22" s="93">
        <v>45832</v>
      </c>
      <c r="E22" s="93">
        <v>45832</v>
      </c>
      <c r="F22" s="228" t="s">
        <v>1148</v>
      </c>
      <c r="G22" s="194"/>
      <c r="H22" s="518"/>
    </row>
    <row r="23" spans="1:8" s="52" customFormat="1" ht="51.75" customHeight="1">
      <c r="A23" s="520" t="s">
        <v>752</v>
      </c>
      <c r="B23" s="228" t="s">
        <v>1144</v>
      </c>
      <c r="C23" s="44"/>
      <c r="D23" s="93">
        <v>45833</v>
      </c>
      <c r="E23" s="93">
        <v>45834</v>
      </c>
      <c r="F23" s="228" t="s">
        <v>1145</v>
      </c>
      <c r="G23" s="194"/>
      <c r="H23" s="518"/>
    </row>
    <row r="24" spans="1:8" s="52" customFormat="1" ht="36.75" customHeight="1">
      <c r="A24" s="520" t="s">
        <v>753</v>
      </c>
      <c r="B24" s="228" t="s">
        <v>1146</v>
      </c>
      <c r="C24" s="44"/>
      <c r="D24" s="93">
        <v>45833</v>
      </c>
      <c r="E24" s="93">
        <v>45835</v>
      </c>
      <c r="F24" s="228" t="s">
        <v>1149</v>
      </c>
      <c r="G24" s="194"/>
      <c r="H24" s="518"/>
    </row>
    <row r="25" spans="1:8" s="52" customFormat="1" ht="26.25" customHeight="1">
      <c r="A25" s="520" t="s">
        <v>754</v>
      </c>
      <c r="B25" s="228" t="s">
        <v>1150</v>
      </c>
      <c r="C25" s="44"/>
      <c r="D25" s="93">
        <v>45835</v>
      </c>
      <c r="E25" s="93">
        <v>45835</v>
      </c>
      <c r="F25" s="228" t="s">
        <v>1151</v>
      </c>
      <c r="G25" s="194"/>
      <c r="H25" s="518"/>
    </row>
    <row r="26" spans="1:8" s="52" customFormat="1" ht="68.25" customHeight="1">
      <c r="A26" s="520" t="s">
        <v>755</v>
      </c>
      <c r="B26" s="356" t="s">
        <v>1152</v>
      </c>
      <c r="C26" s="44"/>
      <c r="D26" s="93">
        <v>45835</v>
      </c>
      <c r="E26" s="93">
        <v>45835</v>
      </c>
      <c r="F26" s="228" t="s">
        <v>1161</v>
      </c>
      <c r="G26" s="194"/>
      <c r="H26" s="518"/>
    </row>
    <row r="27" spans="1:8" s="52" customFormat="1" ht="62">
      <c r="A27" s="520" t="s">
        <v>756</v>
      </c>
      <c r="B27" s="228" t="s">
        <v>1162</v>
      </c>
      <c r="C27" s="44"/>
      <c r="D27" s="93">
        <v>45838</v>
      </c>
      <c r="E27" s="93">
        <v>45838</v>
      </c>
      <c r="F27" s="228" t="s">
        <v>995</v>
      </c>
      <c r="G27" s="194"/>
      <c r="H27" s="518"/>
    </row>
    <row r="28" spans="1:8" s="52" customFormat="1" ht="38.25" customHeight="1">
      <c r="A28" s="520" t="s">
        <v>757</v>
      </c>
      <c r="B28" s="228" t="s">
        <v>1154</v>
      </c>
      <c r="C28" s="44"/>
      <c r="D28" s="93">
        <v>45838</v>
      </c>
      <c r="E28" s="93">
        <v>45838</v>
      </c>
      <c r="F28" s="228" t="s">
        <v>387</v>
      </c>
      <c r="G28" s="194"/>
      <c r="H28" s="518"/>
    </row>
    <row r="29" spans="1:8" s="52" customFormat="1" ht="26.25" customHeight="1">
      <c r="A29" s="520" t="s">
        <v>758</v>
      </c>
      <c r="B29" s="228" t="s">
        <v>1163</v>
      </c>
      <c r="C29" s="44"/>
      <c r="D29" s="93">
        <v>45838</v>
      </c>
      <c r="E29" s="93">
        <v>45838</v>
      </c>
      <c r="F29" s="228" t="s">
        <v>387</v>
      </c>
      <c r="G29" s="357"/>
      <c r="H29" s="518"/>
    </row>
    <row r="30" spans="1:8" s="52" customFormat="1" ht="51.75" customHeight="1">
      <c r="A30" s="520" t="s">
        <v>759</v>
      </c>
      <c r="B30" s="228" t="s">
        <v>1159</v>
      </c>
      <c r="C30" s="44"/>
      <c r="D30" s="93">
        <v>45838</v>
      </c>
      <c r="E30" s="93">
        <v>45838</v>
      </c>
      <c r="F30" s="228" t="s">
        <v>387</v>
      </c>
      <c r="G30" s="194" t="s">
        <v>1287</v>
      </c>
      <c r="H30" s="518"/>
    </row>
    <row r="31" spans="1:8" s="52" customFormat="1" ht="21.75" customHeight="1">
      <c r="A31" s="520" t="s">
        <v>760</v>
      </c>
      <c r="B31" s="228" t="s">
        <v>1175</v>
      </c>
      <c r="C31" s="44"/>
      <c r="D31" s="93">
        <v>45838</v>
      </c>
      <c r="E31" s="93">
        <v>45838</v>
      </c>
      <c r="F31" s="228" t="s">
        <v>387</v>
      </c>
      <c r="G31" s="194"/>
      <c r="H31" s="518"/>
    </row>
    <row r="32" spans="1:8" s="52" customFormat="1" ht="36.75" customHeight="1">
      <c r="A32" s="520" t="s">
        <v>761</v>
      </c>
      <c r="B32" s="228" t="s">
        <v>1170</v>
      </c>
      <c r="C32" s="44"/>
      <c r="D32" s="93">
        <v>45839</v>
      </c>
      <c r="E32" s="93">
        <v>45839</v>
      </c>
      <c r="F32" s="228" t="s">
        <v>1288</v>
      </c>
      <c r="G32" s="194"/>
      <c r="H32" s="518"/>
    </row>
    <row r="33" spans="1:8" s="52" customFormat="1" ht="22.5" customHeight="1">
      <c r="A33" s="520" t="s">
        <v>762</v>
      </c>
      <c r="B33" s="228" t="s">
        <v>1300</v>
      </c>
      <c r="C33" s="44"/>
      <c r="D33" s="93">
        <v>45839</v>
      </c>
      <c r="E33" s="93">
        <v>45839</v>
      </c>
      <c r="F33" s="228" t="s">
        <v>48</v>
      </c>
      <c r="G33" s="194"/>
      <c r="H33" s="518"/>
    </row>
    <row r="34" spans="1:8" s="52" customFormat="1" ht="32.25" customHeight="1">
      <c r="A34" s="520" t="s">
        <v>763</v>
      </c>
      <c r="B34" s="228" t="s">
        <v>1155</v>
      </c>
      <c r="C34" s="44"/>
      <c r="D34" s="93">
        <v>45839</v>
      </c>
      <c r="E34" s="93">
        <v>45839</v>
      </c>
      <c r="F34" s="228" t="s">
        <v>387</v>
      </c>
      <c r="G34" s="194"/>
      <c r="H34" s="518"/>
    </row>
    <row r="35" spans="1:8" s="52" customFormat="1" ht="53.25" customHeight="1">
      <c r="A35" s="520" t="s">
        <v>764</v>
      </c>
      <c r="B35" s="228" t="s">
        <v>1171</v>
      </c>
      <c r="C35" s="44"/>
      <c r="D35" s="93">
        <v>45839</v>
      </c>
      <c r="E35" s="93">
        <v>45839</v>
      </c>
      <c r="F35" s="228" t="s">
        <v>1289</v>
      </c>
      <c r="G35" s="194"/>
      <c r="H35" s="518"/>
    </row>
    <row r="36" spans="1:8" s="52" customFormat="1" ht="38.25" customHeight="1">
      <c r="A36" s="520" t="s">
        <v>794</v>
      </c>
      <c r="B36" s="228" t="s">
        <v>1169</v>
      </c>
      <c r="C36" s="44"/>
      <c r="D36" s="93">
        <v>45840</v>
      </c>
      <c r="E36" s="93">
        <v>45840</v>
      </c>
      <c r="F36" s="228" t="s">
        <v>387</v>
      </c>
      <c r="G36" s="194"/>
      <c r="H36" s="518"/>
    </row>
    <row r="37" spans="1:8" s="52" customFormat="1" ht="37.5" customHeight="1">
      <c r="A37" s="520" t="s">
        <v>1101</v>
      </c>
      <c r="B37" s="228" t="s">
        <v>1156</v>
      </c>
      <c r="C37" s="44"/>
      <c r="D37" s="93">
        <v>45840</v>
      </c>
      <c r="E37" s="93">
        <v>45840</v>
      </c>
      <c r="F37" s="228" t="s">
        <v>1292</v>
      </c>
      <c r="G37" s="194" t="s">
        <v>1290</v>
      </c>
      <c r="H37" s="518"/>
    </row>
    <row r="38" spans="1:8" s="52" customFormat="1" ht="36" customHeight="1">
      <c r="A38" s="520" t="s">
        <v>1165</v>
      </c>
      <c r="B38" s="228" t="s">
        <v>1157</v>
      </c>
      <c r="C38" s="44"/>
      <c r="D38" s="93">
        <v>45840</v>
      </c>
      <c r="E38" s="93">
        <v>45840</v>
      </c>
      <c r="F38" s="228" t="s">
        <v>681</v>
      </c>
      <c r="G38" s="228" t="s">
        <v>1291</v>
      </c>
      <c r="H38" s="518"/>
    </row>
    <row r="39" spans="1:8" s="52" customFormat="1" ht="50.25" customHeight="1">
      <c r="A39" s="520" t="s">
        <v>1166</v>
      </c>
      <c r="B39" s="228" t="s">
        <v>1158</v>
      </c>
      <c r="C39" s="44"/>
      <c r="D39" s="93">
        <v>45840</v>
      </c>
      <c r="E39" s="93">
        <v>45840</v>
      </c>
      <c r="F39" s="228" t="s">
        <v>1293</v>
      </c>
      <c r="G39" s="194"/>
      <c r="H39" s="518"/>
    </row>
    <row r="40" spans="1:8" s="52" customFormat="1" ht="23.25" customHeight="1">
      <c r="A40" s="520" t="s">
        <v>1167</v>
      </c>
      <c r="B40" s="228" t="s">
        <v>1160</v>
      </c>
      <c r="C40" s="44"/>
      <c r="D40" s="93">
        <v>45840</v>
      </c>
      <c r="E40" s="93">
        <v>45840</v>
      </c>
      <c r="F40" s="228" t="s">
        <v>1294</v>
      </c>
      <c r="G40" s="194"/>
      <c r="H40" s="518"/>
    </row>
    <row r="41" spans="1:8" s="52" customFormat="1" ht="64.5" customHeight="1">
      <c r="A41" s="520" t="s">
        <v>1168</v>
      </c>
      <c r="B41" s="394" t="s">
        <v>1174</v>
      </c>
      <c r="C41" s="44"/>
      <c r="D41" s="93">
        <v>45840</v>
      </c>
      <c r="E41" s="93">
        <v>45841</v>
      </c>
      <c r="F41" s="228" t="s">
        <v>387</v>
      </c>
      <c r="G41" s="194"/>
      <c r="H41" s="518"/>
    </row>
    <row r="42" spans="1:8" s="52" customFormat="1" ht="31">
      <c r="A42" s="520" t="s">
        <v>1172</v>
      </c>
      <c r="B42" s="394" t="s">
        <v>1177</v>
      </c>
      <c r="C42" s="44"/>
      <c r="D42" s="93">
        <v>45840</v>
      </c>
      <c r="E42" s="93">
        <v>45841</v>
      </c>
      <c r="F42" s="228" t="s">
        <v>387</v>
      </c>
      <c r="G42" s="194"/>
      <c r="H42" s="518"/>
    </row>
    <row r="43" spans="1:8" s="52" customFormat="1" ht="21.75" customHeight="1">
      <c r="A43" s="520" t="s">
        <v>1173</v>
      </c>
      <c r="B43" s="228" t="s">
        <v>1299</v>
      </c>
      <c r="C43" s="44"/>
      <c r="D43" s="93">
        <v>45841</v>
      </c>
      <c r="E43" s="93">
        <v>45841</v>
      </c>
      <c r="F43" s="228" t="s">
        <v>48</v>
      </c>
      <c r="G43" s="194"/>
      <c r="H43" s="518"/>
    </row>
    <row r="44" spans="1:8" s="52" customFormat="1" ht="21.75" customHeight="1">
      <c r="A44" s="520" t="s">
        <v>1176</v>
      </c>
      <c r="B44" s="394" t="s">
        <v>1180</v>
      </c>
      <c r="C44" s="44"/>
      <c r="D44" s="93">
        <v>45841</v>
      </c>
      <c r="E44" s="93">
        <v>45841</v>
      </c>
      <c r="F44" s="228" t="s">
        <v>387</v>
      </c>
      <c r="G44" s="194"/>
      <c r="H44" s="518"/>
    </row>
    <row r="45" spans="1:8" s="52" customFormat="1" ht="42" customHeight="1">
      <c r="A45" s="520" t="s">
        <v>1178</v>
      </c>
      <c r="B45" s="394" t="s">
        <v>1164</v>
      </c>
      <c r="C45" s="44"/>
      <c r="D45" s="93">
        <v>45841</v>
      </c>
      <c r="E45" s="93">
        <v>45842</v>
      </c>
      <c r="F45" s="228" t="s">
        <v>1295</v>
      </c>
      <c r="G45" s="194"/>
      <c r="H45" s="518"/>
    </row>
    <row r="46" spans="1:8" s="52" customFormat="1" ht="31">
      <c r="A46" s="520" t="s">
        <v>1179</v>
      </c>
      <c r="B46" s="394" t="s">
        <v>1205</v>
      </c>
      <c r="C46" s="44"/>
      <c r="D46" s="93">
        <v>45842</v>
      </c>
      <c r="E46" s="93">
        <v>45843</v>
      </c>
      <c r="F46" s="228" t="s">
        <v>1296</v>
      </c>
      <c r="G46" s="194"/>
      <c r="H46" s="518"/>
    </row>
    <row r="47" spans="1:8" s="52" customFormat="1" ht="22.5" customHeight="1">
      <c r="A47" s="520" t="s">
        <v>1235</v>
      </c>
      <c r="B47" s="394" t="s">
        <v>1187</v>
      </c>
      <c r="C47" s="44"/>
      <c r="D47" s="93">
        <v>45849</v>
      </c>
      <c r="E47" s="93">
        <v>45849</v>
      </c>
      <c r="F47" s="228" t="s">
        <v>1297</v>
      </c>
      <c r="G47" s="194"/>
      <c r="H47" s="518"/>
    </row>
    <row r="48" spans="1:8" s="52" customFormat="1" ht="19.5" customHeight="1">
      <c r="A48" s="520" t="s">
        <v>1236</v>
      </c>
      <c r="B48" s="394" t="s">
        <v>1298</v>
      </c>
      <c r="C48" s="44"/>
      <c r="D48" s="93">
        <v>45849</v>
      </c>
      <c r="E48" s="93">
        <v>45849</v>
      </c>
      <c r="F48" s="228" t="s">
        <v>387</v>
      </c>
      <c r="G48" s="194"/>
      <c r="H48" s="518"/>
    </row>
    <row r="49" spans="1:8" s="52" customFormat="1" ht="18.75" customHeight="1">
      <c r="A49" s="520" t="s">
        <v>1237</v>
      </c>
      <c r="B49" s="394" t="s">
        <v>723</v>
      </c>
      <c r="C49" s="44"/>
      <c r="D49" s="93"/>
      <c r="E49" s="93"/>
      <c r="F49" s="228"/>
      <c r="G49" s="194"/>
      <c r="H49" s="518"/>
    </row>
    <row r="50" spans="1:8" s="52" customFormat="1" ht="21.75" customHeight="1">
      <c r="A50" s="520" t="s">
        <v>1238</v>
      </c>
      <c r="B50" s="394" t="s">
        <v>1186</v>
      </c>
      <c r="C50" s="44"/>
      <c r="D50" s="93">
        <v>45852</v>
      </c>
      <c r="E50" s="93">
        <v>45852</v>
      </c>
      <c r="F50" s="228"/>
      <c r="G50" s="194"/>
      <c r="H50" s="518"/>
    </row>
    <row r="51" spans="1:8" s="52" customFormat="1" ht="22.5" customHeight="1">
      <c r="A51" s="520" t="s">
        <v>1239</v>
      </c>
      <c r="B51" s="394" t="s">
        <v>1185</v>
      </c>
      <c r="C51" s="44"/>
      <c r="D51" s="93">
        <v>45852</v>
      </c>
      <c r="E51" s="93">
        <v>45852</v>
      </c>
      <c r="F51" s="228"/>
      <c r="G51" s="194"/>
      <c r="H51" s="518"/>
    </row>
    <row r="52" spans="1:8" s="52" customFormat="1" ht="31">
      <c r="A52" s="520" t="s">
        <v>1240</v>
      </c>
      <c r="B52" s="394" t="s">
        <v>1188</v>
      </c>
      <c r="C52" s="44"/>
      <c r="D52" s="93">
        <v>45852</v>
      </c>
      <c r="E52" s="93">
        <v>45852</v>
      </c>
      <c r="F52" s="228"/>
      <c r="G52" s="194"/>
      <c r="H52" s="518"/>
    </row>
    <row r="53" spans="1:8" s="52" customFormat="1" ht="23.25" customHeight="1">
      <c r="A53" s="520" t="s">
        <v>1241</v>
      </c>
      <c r="B53" s="394" t="s">
        <v>1206</v>
      </c>
      <c r="C53" s="44"/>
      <c r="D53" s="93">
        <v>45853</v>
      </c>
      <c r="E53" s="93">
        <v>45853</v>
      </c>
      <c r="F53" s="228" t="s">
        <v>1190</v>
      </c>
      <c r="G53" s="194"/>
      <c r="H53" s="518"/>
    </row>
    <row r="54" spans="1:8" s="52" customFormat="1" ht="15.5">
      <c r="A54" s="520" t="s">
        <v>1242</v>
      </c>
      <c r="B54" s="394" t="s">
        <v>1439</v>
      </c>
      <c r="C54" s="44"/>
      <c r="D54" s="93">
        <v>45853</v>
      </c>
      <c r="E54" s="93">
        <v>45853</v>
      </c>
      <c r="F54" s="228"/>
      <c r="G54" s="194"/>
      <c r="H54" s="518"/>
    </row>
    <row r="55" spans="1:8" s="52" customFormat="1" ht="31">
      <c r="A55" s="520" t="s">
        <v>1243</v>
      </c>
      <c r="B55" s="394" t="s">
        <v>1197</v>
      </c>
      <c r="C55" s="44"/>
      <c r="D55" s="93">
        <v>45853</v>
      </c>
      <c r="E55" s="93">
        <v>45853</v>
      </c>
      <c r="F55" s="228" t="s">
        <v>1198</v>
      </c>
      <c r="G55" s="194"/>
      <c r="H55" s="518"/>
    </row>
    <row r="56" spans="1:8" s="52" customFormat="1" ht="21" customHeight="1">
      <c r="A56" s="520" t="s">
        <v>1244</v>
      </c>
      <c r="B56" s="394" t="s">
        <v>1189</v>
      </c>
      <c r="C56" s="44"/>
      <c r="D56" s="93">
        <v>45853</v>
      </c>
      <c r="E56" s="93">
        <v>45853</v>
      </c>
      <c r="F56" s="228"/>
      <c r="G56" s="194"/>
      <c r="H56" s="518"/>
    </row>
    <row r="57" spans="1:8" s="52" customFormat="1" ht="24" customHeight="1">
      <c r="A57" s="520" t="s">
        <v>1245</v>
      </c>
      <c r="B57" s="394" t="s">
        <v>1191</v>
      </c>
      <c r="C57" s="44"/>
      <c r="D57" s="93">
        <v>45854</v>
      </c>
      <c r="E57" s="93">
        <v>45854</v>
      </c>
      <c r="F57" s="228"/>
      <c r="G57" s="194"/>
      <c r="H57" s="518"/>
    </row>
    <row r="58" spans="1:8" s="52" customFormat="1" ht="15.5">
      <c r="A58" s="520" t="s">
        <v>1246</v>
      </c>
      <c r="B58" s="394" t="s">
        <v>1192</v>
      </c>
      <c r="C58" s="44"/>
      <c r="D58" s="93">
        <v>45854</v>
      </c>
      <c r="E58" s="93">
        <v>45854</v>
      </c>
      <c r="F58" s="228"/>
      <c r="G58" s="194"/>
      <c r="H58" s="518"/>
    </row>
    <row r="59" spans="1:8" s="52" customFormat="1" ht="31">
      <c r="A59" s="520" t="s">
        <v>1247</v>
      </c>
      <c r="B59" s="394" t="s">
        <v>1200</v>
      </c>
      <c r="C59" s="44"/>
      <c r="D59" s="93">
        <v>45854</v>
      </c>
      <c r="E59" s="93">
        <v>45854</v>
      </c>
      <c r="F59" s="228" t="s">
        <v>1193</v>
      </c>
      <c r="G59" s="194"/>
      <c r="H59" s="518"/>
    </row>
    <row r="60" spans="1:8" s="52" customFormat="1" ht="15.5">
      <c r="A60" s="520" t="s">
        <v>1248</v>
      </c>
      <c r="B60" s="394" t="s">
        <v>1194</v>
      </c>
      <c r="C60" s="44"/>
      <c r="D60" s="93">
        <v>45855</v>
      </c>
      <c r="E60" s="93">
        <v>45855</v>
      </c>
      <c r="F60" s="228"/>
      <c r="G60" s="194"/>
      <c r="H60" s="518"/>
    </row>
    <row r="61" spans="1:8" s="52" customFormat="1" ht="31">
      <c r="A61" s="520" t="s">
        <v>1249</v>
      </c>
      <c r="B61" s="394" t="s">
        <v>1196</v>
      </c>
      <c r="C61" s="44"/>
      <c r="D61" s="93">
        <v>45856</v>
      </c>
      <c r="E61" s="93">
        <v>45856</v>
      </c>
      <c r="F61" s="228"/>
      <c r="G61" s="194"/>
      <c r="H61" s="518"/>
    </row>
    <row r="62" spans="1:8" s="52" customFormat="1" ht="31">
      <c r="A62" s="520" t="s">
        <v>1250</v>
      </c>
      <c r="B62" s="394" t="s">
        <v>1195</v>
      </c>
      <c r="C62" s="44"/>
      <c r="D62" s="93">
        <v>45856</v>
      </c>
      <c r="E62" s="93">
        <v>45856</v>
      </c>
      <c r="F62" s="228"/>
      <c r="G62" s="194"/>
      <c r="H62" s="518"/>
    </row>
    <row r="63" spans="1:8" s="52" customFormat="1" ht="31">
      <c r="A63" s="520" t="s">
        <v>1251</v>
      </c>
      <c r="B63" s="228" t="s">
        <v>1199</v>
      </c>
      <c r="C63" s="44"/>
      <c r="D63" s="93">
        <v>45856</v>
      </c>
      <c r="E63" s="93">
        <v>45856</v>
      </c>
      <c r="F63" s="228"/>
      <c r="G63" s="194"/>
      <c r="H63" s="518"/>
    </row>
    <row r="64" spans="1:8" s="52" customFormat="1" ht="18" customHeight="1">
      <c r="A64" s="520" t="s">
        <v>1252</v>
      </c>
      <c r="B64" s="394" t="s">
        <v>1202</v>
      </c>
      <c r="C64" s="44"/>
      <c r="D64" s="93">
        <v>45856</v>
      </c>
      <c r="E64" s="93">
        <v>45856</v>
      </c>
      <c r="F64" s="228"/>
      <c r="G64" s="464"/>
      <c r="H64" s="518"/>
    </row>
    <row r="65" spans="1:8" s="52" customFormat="1" ht="21.75" customHeight="1">
      <c r="A65" s="520" t="s">
        <v>1253</v>
      </c>
      <c r="B65" s="394" t="s">
        <v>1224</v>
      </c>
      <c r="C65" s="44"/>
      <c r="D65" s="93">
        <v>45856</v>
      </c>
      <c r="E65" s="93">
        <v>45856</v>
      </c>
      <c r="F65" s="228" t="s">
        <v>1225</v>
      </c>
      <c r="G65" s="464"/>
      <c r="H65" s="518"/>
    </row>
    <row r="66" spans="1:8" s="52" customFormat="1" ht="31">
      <c r="A66" s="520" t="s">
        <v>1254</v>
      </c>
      <c r="B66" s="394" t="s">
        <v>1203</v>
      </c>
      <c r="C66" s="44"/>
      <c r="D66" s="93">
        <v>45857</v>
      </c>
      <c r="E66" s="93">
        <v>45857</v>
      </c>
      <c r="F66" s="228"/>
      <c r="G66" s="464"/>
      <c r="H66" s="518"/>
    </row>
    <row r="67" spans="1:8" s="52" customFormat="1" ht="31">
      <c r="A67" s="520" t="s">
        <v>1255</v>
      </c>
      <c r="B67" s="394" t="s">
        <v>1204</v>
      </c>
      <c r="C67" s="44"/>
      <c r="D67" s="93">
        <v>45857</v>
      </c>
      <c r="E67" s="93">
        <v>45857</v>
      </c>
      <c r="F67" s="228"/>
      <c r="G67" s="464"/>
      <c r="H67" s="518"/>
    </row>
    <row r="68" spans="1:8" s="52" customFormat="1" ht="21.75" customHeight="1">
      <c r="A68" s="520" t="s">
        <v>1256</v>
      </c>
      <c r="B68" s="394" t="s">
        <v>1207</v>
      </c>
      <c r="C68" s="44"/>
      <c r="D68" s="93">
        <v>45857</v>
      </c>
      <c r="E68" s="93">
        <v>45857</v>
      </c>
      <c r="F68" s="228" t="s">
        <v>1208</v>
      </c>
      <c r="G68" s="464"/>
      <c r="H68" s="518"/>
    </row>
    <row r="69" spans="1:8" s="52" customFormat="1" ht="45.75" customHeight="1">
      <c r="A69" s="516">
        <v>9</v>
      </c>
      <c r="B69" s="395" t="s">
        <v>426</v>
      </c>
      <c r="C69" s="44" t="s">
        <v>12</v>
      </c>
      <c r="D69" s="93">
        <v>45833</v>
      </c>
      <c r="E69" s="93">
        <v>45838</v>
      </c>
      <c r="F69" s="56" t="s">
        <v>1201</v>
      </c>
      <c r="G69" s="56"/>
      <c r="H69" s="518" t="s">
        <v>84</v>
      </c>
    </row>
    <row r="70" spans="1:8" s="52" customFormat="1" ht="45.75" customHeight="1">
      <c r="A70" s="516">
        <v>10</v>
      </c>
      <c r="B70" s="395" t="s">
        <v>427</v>
      </c>
      <c r="C70" s="44" t="s">
        <v>12</v>
      </c>
      <c r="D70" s="93">
        <v>45833</v>
      </c>
      <c r="E70" s="93">
        <v>45848</v>
      </c>
      <c r="F70" s="56" t="s">
        <v>1234</v>
      </c>
      <c r="G70" s="56"/>
      <c r="H70" s="518" t="s">
        <v>84</v>
      </c>
    </row>
    <row r="71" spans="1:8" ht="15.5">
      <c r="A71" s="521" t="s">
        <v>13</v>
      </c>
      <c r="B71" s="393" t="s">
        <v>469</v>
      </c>
      <c r="C71" s="60"/>
      <c r="D71" s="74"/>
      <c r="E71" s="74"/>
      <c r="F71" s="228"/>
      <c r="G71" s="56"/>
      <c r="H71" s="517"/>
    </row>
    <row r="72" spans="1:8" ht="22.5" customHeight="1">
      <c r="A72" s="521">
        <v>1</v>
      </c>
      <c r="B72" s="393" t="s">
        <v>628</v>
      </c>
      <c r="C72" s="50"/>
      <c r="D72" s="369"/>
      <c r="E72" s="369"/>
      <c r="F72" s="414"/>
      <c r="G72" s="197"/>
      <c r="H72" s="517"/>
    </row>
    <row r="73" spans="1:8" s="272" customFormat="1" ht="231.75" customHeight="1">
      <c r="A73" s="522" t="s">
        <v>626</v>
      </c>
      <c r="B73" s="402" t="s">
        <v>1280</v>
      </c>
      <c r="C73" s="265" t="s">
        <v>39</v>
      </c>
      <c r="D73" s="268">
        <v>45838</v>
      </c>
      <c r="E73" s="268">
        <v>45899</v>
      </c>
      <c r="F73" s="225" t="s">
        <v>1322</v>
      </c>
      <c r="G73" s="194" t="s">
        <v>1323</v>
      </c>
      <c r="H73" s="523" t="s">
        <v>806</v>
      </c>
    </row>
    <row r="74" spans="1:8" s="272" customFormat="1" ht="69.75" customHeight="1">
      <c r="A74" s="522" t="s">
        <v>627</v>
      </c>
      <c r="B74" s="386" t="s">
        <v>1281</v>
      </c>
      <c r="C74" s="265" t="s">
        <v>39</v>
      </c>
      <c r="D74" s="268">
        <v>45838</v>
      </c>
      <c r="E74" s="268">
        <v>45858</v>
      </c>
      <c r="F74" s="465" t="s">
        <v>1279</v>
      </c>
      <c r="G74" s="194" t="s">
        <v>1282</v>
      </c>
      <c r="H74" s="523" t="s">
        <v>806</v>
      </c>
    </row>
    <row r="75" spans="1:8" ht="72.75" customHeight="1">
      <c r="A75" s="520" t="s">
        <v>629</v>
      </c>
      <c r="B75" s="73" t="s">
        <v>789</v>
      </c>
      <c r="C75" s="44" t="s">
        <v>39</v>
      </c>
      <c r="D75" s="93">
        <v>45829</v>
      </c>
      <c r="E75" s="93">
        <v>45858</v>
      </c>
      <c r="F75" s="56" t="s">
        <v>786</v>
      </c>
      <c r="G75" s="42"/>
      <c r="H75" s="579" t="s">
        <v>84</v>
      </c>
    </row>
    <row r="76" spans="1:8" ht="15.5">
      <c r="A76" s="525">
        <v>2</v>
      </c>
      <c r="B76" s="356" t="s">
        <v>640</v>
      </c>
      <c r="C76" s="49"/>
      <c r="D76" s="93"/>
      <c r="E76" s="93"/>
      <c r="F76" s="228"/>
      <c r="G76" s="56"/>
      <c r="H76" s="526"/>
    </row>
    <row r="77" spans="1:8" s="52" customFormat="1" ht="62.25" customHeight="1">
      <c r="A77" s="520" t="s">
        <v>644</v>
      </c>
      <c r="B77" s="228" t="s">
        <v>1233</v>
      </c>
      <c r="C77" s="44" t="s">
        <v>12</v>
      </c>
      <c r="D77" s="187"/>
      <c r="E77" s="187"/>
      <c r="F77" s="225" t="s">
        <v>1374</v>
      </c>
      <c r="G77" s="358"/>
      <c r="H77" s="579" t="s">
        <v>84</v>
      </c>
    </row>
    <row r="78" spans="1:8" ht="79.5" customHeight="1">
      <c r="A78" s="516">
        <v>3</v>
      </c>
      <c r="B78" s="238" t="s">
        <v>788</v>
      </c>
      <c r="C78" s="44" t="s">
        <v>12</v>
      </c>
      <c r="D78" s="93">
        <v>45828</v>
      </c>
      <c r="E78" s="93">
        <v>45868</v>
      </c>
      <c r="F78" s="56" t="s">
        <v>1324</v>
      </c>
      <c r="G78" s="56" t="s">
        <v>1278</v>
      </c>
      <c r="H78" s="517" t="s">
        <v>1273</v>
      </c>
    </row>
    <row r="79" spans="1:8" ht="44.25" customHeight="1">
      <c r="A79" s="516">
        <v>4</v>
      </c>
      <c r="B79" s="395" t="s">
        <v>1275</v>
      </c>
      <c r="C79" s="44" t="s">
        <v>12</v>
      </c>
      <c r="D79" s="93">
        <v>45829</v>
      </c>
      <c r="E79" s="93">
        <v>45858</v>
      </c>
      <c r="F79" s="56" t="s">
        <v>1277</v>
      </c>
      <c r="G79" s="56" t="s">
        <v>1274</v>
      </c>
      <c r="H79" s="517" t="s">
        <v>1273</v>
      </c>
    </row>
    <row r="80" spans="1:8" ht="41.25" customHeight="1">
      <c r="A80" s="516">
        <v>5</v>
      </c>
      <c r="B80" s="395" t="s">
        <v>1276</v>
      </c>
      <c r="C80" s="44" t="s">
        <v>12</v>
      </c>
      <c r="D80" s="93">
        <v>45829</v>
      </c>
      <c r="E80" s="93">
        <v>45858</v>
      </c>
      <c r="F80" s="56" t="s">
        <v>1272</v>
      </c>
      <c r="G80" s="56" t="s">
        <v>1274</v>
      </c>
      <c r="H80" s="517" t="s">
        <v>1273</v>
      </c>
    </row>
    <row r="81" spans="1:8" s="52" customFormat="1" ht="15.5">
      <c r="A81" s="528" t="s">
        <v>174</v>
      </c>
      <c r="B81" s="686" t="s">
        <v>177</v>
      </c>
      <c r="C81" s="687"/>
      <c r="D81" s="74"/>
      <c r="E81" s="74"/>
      <c r="F81" s="73"/>
      <c r="G81" s="50"/>
      <c r="H81" s="529"/>
    </row>
    <row r="82" spans="1:8" s="52" customFormat="1" ht="52.5" customHeight="1">
      <c r="A82" s="516">
        <v>1</v>
      </c>
      <c r="B82" s="392" t="s">
        <v>175</v>
      </c>
      <c r="C82" s="688"/>
      <c r="D82" s="689"/>
      <c r="E82" s="689"/>
      <c r="F82" s="689"/>
      <c r="G82" s="689"/>
      <c r="H82" s="807"/>
    </row>
    <row r="83" spans="1:8" s="52" customFormat="1" ht="52.5" customHeight="1">
      <c r="A83" s="525">
        <v>2</v>
      </c>
      <c r="B83" s="396" t="s">
        <v>176</v>
      </c>
      <c r="C83" s="688"/>
      <c r="D83" s="689"/>
      <c r="E83" s="689"/>
      <c r="F83" s="689"/>
      <c r="G83" s="689"/>
      <c r="H83" s="807"/>
    </row>
    <row r="84" spans="1:8" ht="19.5" customHeight="1">
      <c r="A84" s="808" t="s">
        <v>1436</v>
      </c>
      <c r="B84" s="691"/>
      <c r="C84" s="691"/>
      <c r="D84" s="691"/>
      <c r="E84" s="691"/>
      <c r="F84" s="691"/>
      <c r="G84" s="691"/>
      <c r="H84" s="809"/>
    </row>
    <row r="85" spans="1:8" ht="15" customHeight="1">
      <c r="A85" s="778" t="s">
        <v>2</v>
      </c>
      <c r="B85" s="693" t="s">
        <v>3</v>
      </c>
      <c r="C85" s="694" t="s">
        <v>4</v>
      </c>
      <c r="D85" s="695" t="s">
        <v>5</v>
      </c>
      <c r="E85" s="695"/>
      <c r="F85" s="672" t="s">
        <v>111</v>
      </c>
      <c r="G85" s="672"/>
      <c r="H85" s="805" t="s">
        <v>66</v>
      </c>
    </row>
    <row r="86" spans="1:8" ht="15" customHeight="1">
      <c r="A86" s="778"/>
      <c r="B86" s="693"/>
      <c r="C86" s="694"/>
      <c r="D86" s="196" t="s">
        <v>8</v>
      </c>
      <c r="E86" s="196" t="s">
        <v>9</v>
      </c>
      <c r="F86" s="672"/>
      <c r="G86" s="672"/>
      <c r="H86" s="806"/>
    </row>
    <row r="87" spans="1:8" ht="21" customHeight="1">
      <c r="A87" s="521" t="s">
        <v>10</v>
      </c>
      <c r="B87" s="398" t="s">
        <v>468</v>
      </c>
      <c r="C87" s="44"/>
      <c r="D87" s="368"/>
      <c r="E87" s="368"/>
      <c r="F87" s="673"/>
      <c r="G87" s="673"/>
      <c r="H87" s="517"/>
    </row>
    <row r="88" spans="1:8" s="52" customFormat="1" ht="48.75" customHeight="1">
      <c r="A88" s="520">
        <v>1</v>
      </c>
      <c r="B88" s="73" t="s">
        <v>791</v>
      </c>
      <c r="C88" s="44" t="s">
        <v>12</v>
      </c>
      <c r="D88" s="93">
        <v>45889</v>
      </c>
      <c r="E88" s="93">
        <v>45894</v>
      </c>
      <c r="F88" s="668" t="s">
        <v>428</v>
      </c>
      <c r="G88" s="669"/>
      <c r="H88" s="518"/>
    </row>
    <row r="89" spans="1:8" s="52" customFormat="1" ht="30.75" customHeight="1">
      <c r="A89" s="520">
        <v>2</v>
      </c>
      <c r="B89" s="73" t="s">
        <v>1368</v>
      </c>
      <c r="C89" s="44" t="s">
        <v>12</v>
      </c>
      <c r="D89" s="93">
        <v>45889</v>
      </c>
      <c r="E89" s="93">
        <v>45899</v>
      </c>
      <c r="F89" s="668" t="s">
        <v>429</v>
      </c>
      <c r="G89" s="669"/>
      <c r="H89" s="518"/>
    </row>
    <row r="90" spans="1:8" s="52" customFormat="1" ht="31">
      <c r="A90" s="520">
        <v>3</v>
      </c>
      <c r="B90" s="73" t="s">
        <v>31</v>
      </c>
      <c r="C90" s="44" t="s">
        <v>12</v>
      </c>
      <c r="D90" s="93">
        <v>45889</v>
      </c>
      <c r="E90" s="93">
        <v>45894</v>
      </c>
      <c r="F90" s="668" t="s">
        <v>429</v>
      </c>
      <c r="G90" s="669"/>
      <c r="H90" s="518"/>
    </row>
    <row r="91" spans="1:8" ht="15.5">
      <c r="A91" s="521" t="s">
        <v>13</v>
      </c>
      <c r="B91" s="393" t="s">
        <v>469</v>
      </c>
      <c r="C91" s="50"/>
      <c r="D91" s="369"/>
      <c r="E91" s="369"/>
      <c r="F91" s="673"/>
      <c r="G91" s="673"/>
      <c r="H91" s="517"/>
    </row>
    <row r="92" spans="1:8" ht="19.5" customHeight="1">
      <c r="A92" s="521">
        <v>1</v>
      </c>
      <c r="B92" s="393" t="s">
        <v>628</v>
      </c>
      <c r="C92" s="44" t="s">
        <v>12</v>
      </c>
      <c r="D92" s="369"/>
      <c r="E92" s="369"/>
      <c r="F92" s="414"/>
      <c r="G92" s="197"/>
      <c r="H92" s="517"/>
    </row>
    <row r="93" spans="1:8" ht="48.75" customHeight="1">
      <c r="A93" s="520" t="s">
        <v>626</v>
      </c>
      <c r="B93" s="394" t="s">
        <v>1376</v>
      </c>
      <c r="C93" s="44"/>
      <c r="D93" s="93">
        <v>45858</v>
      </c>
      <c r="E93" s="93">
        <v>45889</v>
      </c>
      <c r="F93" s="674" t="s">
        <v>1378</v>
      </c>
      <c r="G93" s="675"/>
      <c r="H93" s="517"/>
    </row>
    <row r="94" spans="1:8" ht="50.25" customHeight="1">
      <c r="A94" s="520" t="s">
        <v>627</v>
      </c>
      <c r="B94" s="228" t="s">
        <v>1375</v>
      </c>
      <c r="C94" s="44"/>
      <c r="D94" s="93">
        <v>45880</v>
      </c>
      <c r="E94" s="93">
        <v>45899</v>
      </c>
      <c r="F94" s="674" t="s">
        <v>1378</v>
      </c>
      <c r="G94" s="675"/>
      <c r="H94" s="517"/>
    </row>
    <row r="95" spans="1:8" ht="46.5">
      <c r="A95" s="520" t="s">
        <v>629</v>
      </c>
      <c r="B95" s="386" t="s">
        <v>1281</v>
      </c>
      <c r="C95" s="44"/>
      <c r="D95" s="93">
        <v>45858</v>
      </c>
      <c r="E95" s="93">
        <v>45899</v>
      </c>
      <c r="F95" s="674" t="s">
        <v>1377</v>
      </c>
      <c r="G95" s="675"/>
      <c r="H95" s="517"/>
    </row>
    <row r="96" spans="1:8" ht="46.5" customHeight="1">
      <c r="A96" s="520" t="s">
        <v>637</v>
      </c>
      <c r="B96" s="386" t="s">
        <v>789</v>
      </c>
      <c r="C96" s="44"/>
      <c r="D96" s="93"/>
      <c r="E96" s="93"/>
      <c r="F96" s="674" t="s">
        <v>1434</v>
      </c>
      <c r="G96" s="675"/>
      <c r="H96" s="517"/>
    </row>
    <row r="97" spans="1:8" ht="15.5">
      <c r="A97" s="516">
        <v>2</v>
      </c>
      <c r="B97" s="356" t="s">
        <v>640</v>
      </c>
      <c r="C97" s="49"/>
      <c r="D97" s="93"/>
      <c r="E97" s="93"/>
      <c r="F97" s="228"/>
      <c r="G97" s="56"/>
      <c r="H97" s="526"/>
    </row>
    <row r="98" spans="1:8" s="52" customFormat="1" ht="66" customHeight="1">
      <c r="A98" s="520"/>
      <c r="B98" s="228" t="s">
        <v>1379</v>
      </c>
      <c r="C98" s="44"/>
      <c r="D98" s="93"/>
      <c r="E98" s="93"/>
      <c r="F98" s="668" t="s">
        <v>1435</v>
      </c>
      <c r="G98" s="669"/>
      <c r="H98" s="519"/>
    </row>
    <row r="99" spans="1:8" ht="30.75" customHeight="1">
      <c r="A99" s="516">
        <v>3</v>
      </c>
      <c r="B99" s="238" t="s">
        <v>1369</v>
      </c>
      <c r="C99" s="44" t="s">
        <v>12</v>
      </c>
      <c r="D99" s="93">
        <v>45870</v>
      </c>
      <c r="E99" s="93">
        <v>45884</v>
      </c>
      <c r="F99" s="674" t="s">
        <v>1380</v>
      </c>
      <c r="G99" s="675"/>
      <c r="H99" s="518"/>
    </row>
    <row r="100" spans="1:8" ht="54" customHeight="1">
      <c r="A100" s="516">
        <v>4</v>
      </c>
      <c r="B100" s="238" t="s">
        <v>1381</v>
      </c>
      <c r="C100" s="44" t="s">
        <v>12</v>
      </c>
      <c r="D100" s="93">
        <v>45870</v>
      </c>
      <c r="E100" s="93">
        <v>45884</v>
      </c>
      <c r="F100" s="674" t="s">
        <v>1382</v>
      </c>
      <c r="G100" s="674"/>
      <c r="H100" s="517"/>
    </row>
    <row r="101" spans="1:8" ht="54" customHeight="1" thickBot="1">
      <c r="A101" s="530">
        <v>5</v>
      </c>
      <c r="B101" s="534" t="s">
        <v>1370</v>
      </c>
      <c r="C101" s="531" t="s">
        <v>12</v>
      </c>
      <c r="D101" s="532">
        <v>45880</v>
      </c>
      <c r="E101" s="532">
        <v>45899</v>
      </c>
      <c r="F101" s="771" t="s">
        <v>1382</v>
      </c>
      <c r="G101" s="771"/>
      <c r="H101" s="554"/>
    </row>
    <row r="102" spans="1:8" ht="30.75" customHeight="1">
      <c r="A102" s="820" t="s">
        <v>23</v>
      </c>
      <c r="B102" s="821"/>
      <c r="C102" s="821"/>
      <c r="D102" s="821"/>
      <c r="E102" s="821"/>
      <c r="F102" s="821"/>
      <c r="G102" s="821"/>
      <c r="H102" s="822"/>
    </row>
    <row r="103" spans="1:8" s="52" customFormat="1" ht="24.75" customHeight="1">
      <c r="A103" s="778" t="s">
        <v>1437</v>
      </c>
      <c r="B103" s="672"/>
      <c r="C103" s="672"/>
      <c r="D103" s="672"/>
      <c r="E103" s="672"/>
      <c r="F103" s="672"/>
      <c r="G103" s="672"/>
      <c r="H103" s="787"/>
    </row>
    <row r="104" spans="1:8" s="34" customFormat="1" ht="15.5">
      <c r="A104" s="788" t="s">
        <v>2</v>
      </c>
      <c r="B104" s="676" t="s">
        <v>3</v>
      </c>
      <c r="C104" s="677" t="s">
        <v>4</v>
      </c>
      <c r="D104" s="698" t="s">
        <v>5</v>
      </c>
      <c r="E104" s="698"/>
      <c r="F104" s="676" t="s">
        <v>6</v>
      </c>
      <c r="G104" s="677" t="s">
        <v>7</v>
      </c>
      <c r="H104" s="789" t="s">
        <v>441</v>
      </c>
    </row>
    <row r="105" spans="1:8" s="34" customFormat="1" ht="15.5">
      <c r="A105" s="788"/>
      <c r="B105" s="676"/>
      <c r="C105" s="677"/>
      <c r="D105" s="82" t="s">
        <v>8</v>
      </c>
      <c r="E105" s="82" t="s">
        <v>9</v>
      </c>
      <c r="F105" s="676"/>
      <c r="G105" s="677"/>
      <c r="H105" s="789"/>
    </row>
    <row r="106" spans="1:8" s="52" customFormat="1" ht="39" customHeight="1">
      <c r="A106" s="570" t="s">
        <v>10</v>
      </c>
      <c r="B106" s="401" t="s">
        <v>468</v>
      </c>
      <c r="C106" s="214"/>
      <c r="D106" s="372"/>
      <c r="E106" s="372"/>
      <c r="F106" s="401"/>
      <c r="G106" s="305"/>
      <c r="H106" s="571"/>
    </row>
    <row r="107" spans="1:8" s="52" customFormat="1" ht="15.5">
      <c r="A107" s="516">
        <v>1</v>
      </c>
      <c r="B107" s="73" t="s">
        <v>1440</v>
      </c>
      <c r="C107" s="63" t="s">
        <v>12</v>
      </c>
      <c r="D107" s="93">
        <v>45829</v>
      </c>
      <c r="E107" s="93">
        <v>45831</v>
      </c>
      <c r="F107" s="228" t="s">
        <v>1438</v>
      </c>
      <c r="G107" s="50" t="s">
        <v>70</v>
      </c>
      <c r="H107" s="537" t="s">
        <v>84</v>
      </c>
    </row>
    <row r="108" spans="1:8" s="52" customFormat="1" ht="18" customHeight="1">
      <c r="A108" s="516">
        <v>2</v>
      </c>
      <c r="B108" s="73" t="s">
        <v>1441</v>
      </c>
      <c r="C108" s="49" t="s">
        <v>12</v>
      </c>
      <c r="D108" s="93">
        <v>45839</v>
      </c>
      <c r="E108" s="93">
        <v>45841</v>
      </c>
      <c r="F108" s="228" t="s">
        <v>1438</v>
      </c>
      <c r="G108" s="50" t="s">
        <v>70</v>
      </c>
      <c r="H108" s="537" t="s">
        <v>84</v>
      </c>
    </row>
    <row r="109" spans="1:8" s="52" customFormat="1" ht="15.5">
      <c r="A109" s="516">
        <v>3</v>
      </c>
      <c r="B109" s="73" t="s">
        <v>1442</v>
      </c>
      <c r="C109" s="49" t="s">
        <v>12</v>
      </c>
      <c r="D109" s="93">
        <v>45832</v>
      </c>
      <c r="E109" s="93">
        <v>45843</v>
      </c>
      <c r="F109" s="228" t="s">
        <v>387</v>
      </c>
      <c r="G109" s="50" t="s">
        <v>70</v>
      </c>
      <c r="H109" s="537" t="s">
        <v>84</v>
      </c>
    </row>
    <row r="110" spans="1:8" s="52" customFormat="1" ht="39" customHeight="1">
      <c r="A110" s="570">
        <v>4</v>
      </c>
      <c r="B110" s="401" t="s">
        <v>464</v>
      </c>
      <c r="C110" s="214"/>
      <c r="D110" s="372"/>
      <c r="E110" s="372"/>
      <c r="F110" s="401"/>
      <c r="G110" s="305"/>
      <c r="H110" s="571" t="s">
        <v>84</v>
      </c>
    </row>
    <row r="111" spans="1:8" s="52" customFormat="1" ht="50.25" customHeight="1">
      <c r="A111" s="520" t="s">
        <v>348</v>
      </c>
      <c r="B111" s="73" t="s">
        <v>1443</v>
      </c>
      <c r="C111" s="49" t="s">
        <v>12</v>
      </c>
      <c r="D111" s="93">
        <v>45828</v>
      </c>
      <c r="E111" s="93">
        <v>45832</v>
      </c>
      <c r="F111" s="228" t="s">
        <v>1444</v>
      </c>
      <c r="G111" s="50" t="s">
        <v>70</v>
      </c>
      <c r="H111" s="537"/>
    </row>
    <row r="112" spans="1:8" s="52" customFormat="1" ht="50.25" customHeight="1">
      <c r="A112" s="520" t="s">
        <v>349</v>
      </c>
      <c r="B112" s="73" t="s">
        <v>1445</v>
      </c>
      <c r="C112" s="49" t="s">
        <v>12</v>
      </c>
      <c r="D112" s="93">
        <v>45828</v>
      </c>
      <c r="E112" s="93">
        <v>45829</v>
      </c>
      <c r="F112" s="228" t="s">
        <v>1446</v>
      </c>
      <c r="G112" s="50" t="s">
        <v>70</v>
      </c>
      <c r="H112" s="537"/>
    </row>
    <row r="113" spans="1:8" s="52" customFormat="1" ht="62">
      <c r="A113" s="520" t="s">
        <v>359</v>
      </c>
      <c r="B113" s="73" t="s">
        <v>1461</v>
      </c>
      <c r="C113" s="49" t="s">
        <v>12</v>
      </c>
      <c r="D113" s="93">
        <v>45842</v>
      </c>
      <c r="E113" s="93">
        <v>45852</v>
      </c>
      <c r="F113" s="228" t="s">
        <v>1462</v>
      </c>
      <c r="G113" s="50" t="s">
        <v>70</v>
      </c>
      <c r="H113" s="537"/>
    </row>
    <row r="114" spans="1:8" s="52" customFormat="1" ht="62">
      <c r="A114" s="520" t="s">
        <v>364</v>
      </c>
      <c r="B114" s="73" t="s">
        <v>1463</v>
      </c>
      <c r="C114" s="49" t="s">
        <v>12</v>
      </c>
      <c r="D114" s="93">
        <v>45842</v>
      </c>
      <c r="E114" s="93">
        <v>45855</v>
      </c>
      <c r="F114" s="228" t="s">
        <v>1464</v>
      </c>
      <c r="G114" s="50" t="s">
        <v>70</v>
      </c>
      <c r="H114" s="537"/>
    </row>
    <row r="115" spans="1:8" s="52" customFormat="1" ht="35.25" customHeight="1">
      <c r="A115" s="570">
        <v>5</v>
      </c>
      <c r="B115" s="401" t="s">
        <v>460</v>
      </c>
      <c r="C115" s="214"/>
      <c r="D115" s="372"/>
      <c r="E115" s="372"/>
      <c r="F115" s="401"/>
      <c r="G115" s="305"/>
      <c r="H115" s="571" t="s">
        <v>84</v>
      </c>
    </row>
    <row r="116" spans="1:8" s="52" customFormat="1" ht="59.25" customHeight="1">
      <c r="A116" s="520" t="s">
        <v>350</v>
      </c>
      <c r="B116" s="73" t="s">
        <v>1447</v>
      </c>
      <c r="C116" s="49" t="s">
        <v>12</v>
      </c>
      <c r="D116" s="93">
        <v>45787</v>
      </c>
      <c r="E116" s="93">
        <v>45790</v>
      </c>
      <c r="F116" s="228" t="s">
        <v>1448</v>
      </c>
      <c r="G116" s="50" t="s">
        <v>70</v>
      </c>
      <c r="H116" s="537"/>
    </row>
    <row r="117" spans="1:8" s="246" customFormat="1" ht="27.75" customHeight="1">
      <c r="A117" s="570">
        <v>6</v>
      </c>
      <c r="B117" s="401" t="s">
        <v>461</v>
      </c>
      <c r="C117" s="214"/>
      <c r="D117" s="372"/>
      <c r="E117" s="372"/>
      <c r="F117" s="401"/>
      <c r="G117" s="305"/>
      <c r="H117" s="599" t="s">
        <v>84</v>
      </c>
    </row>
    <row r="118" spans="1:8" s="52" customFormat="1" ht="58.5" customHeight="1">
      <c r="A118" s="520" t="s">
        <v>482</v>
      </c>
      <c r="B118" s="73" t="s">
        <v>1916</v>
      </c>
      <c r="C118" s="49" t="s">
        <v>248</v>
      </c>
      <c r="D118" s="93">
        <v>45832</v>
      </c>
      <c r="E118" s="93">
        <v>45832</v>
      </c>
      <c r="F118" s="228" t="s">
        <v>1449</v>
      </c>
      <c r="G118" s="56" t="s">
        <v>1450</v>
      </c>
      <c r="H118" s="544"/>
    </row>
    <row r="119" spans="1:8" s="52" customFormat="1" ht="21" customHeight="1">
      <c r="A119" s="520" t="s">
        <v>486</v>
      </c>
      <c r="B119" s="73" t="s">
        <v>1911</v>
      </c>
      <c r="C119" s="49" t="s">
        <v>248</v>
      </c>
      <c r="D119" s="93">
        <v>45834</v>
      </c>
      <c r="E119" s="93">
        <v>45834</v>
      </c>
      <c r="F119" s="228" t="s">
        <v>1910</v>
      </c>
      <c r="G119" s="56"/>
      <c r="H119" s="544"/>
    </row>
    <row r="120" spans="1:8" s="52" customFormat="1" ht="21" customHeight="1">
      <c r="A120" s="520" t="s">
        <v>487</v>
      </c>
      <c r="B120" s="73" t="s">
        <v>1911</v>
      </c>
      <c r="C120" s="49" t="s">
        <v>248</v>
      </c>
      <c r="D120" s="93">
        <v>45835</v>
      </c>
      <c r="E120" s="93">
        <v>45835</v>
      </c>
      <c r="F120" s="228" t="s">
        <v>1910</v>
      </c>
      <c r="G120" s="50"/>
      <c r="H120" s="544"/>
    </row>
    <row r="121" spans="1:8" s="52" customFormat="1" ht="21" customHeight="1">
      <c r="A121" s="520" t="s">
        <v>488</v>
      </c>
      <c r="B121" s="73" t="s">
        <v>1912</v>
      </c>
      <c r="C121" s="49" t="s">
        <v>248</v>
      </c>
      <c r="D121" s="93">
        <v>45835</v>
      </c>
      <c r="E121" s="93">
        <v>45835</v>
      </c>
      <c r="F121" s="228" t="s">
        <v>1910</v>
      </c>
      <c r="G121" s="50"/>
      <c r="H121" s="544"/>
    </row>
    <row r="122" spans="1:8" s="52" customFormat="1" ht="21" customHeight="1">
      <c r="A122" s="520" t="s">
        <v>489</v>
      </c>
      <c r="B122" s="73" t="s">
        <v>1911</v>
      </c>
      <c r="C122" s="49" t="s">
        <v>248</v>
      </c>
      <c r="D122" s="93">
        <v>45838</v>
      </c>
      <c r="E122" s="93">
        <v>45838</v>
      </c>
      <c r="F122" s="228" t="s">
        <v>1910</v>
      </c>
      <c r="G122" s="56"/>
      <c r="H122" s="544"/>
    </row>
    <row r="123" spans="1:8" s="52" customFormat="1" ht="21" customHeight="1">
      <c r="A123" s="520" t="s">
        <v>495</v>
      </c>
      <c r="B123" s="73" t="s">
        <v>1913</v>
      </c>
      <c r="C123" s="49" t="s">
        <v>248</v>
      </c>
      <c r="D123" s="93">
        <v>45852</v>
      </c>
      <c r="E123" s="93">
        <v>45852</v>
      </c>
      <c r="F123" s="228" t="s">
        <v>1910</v>
      </c>
      <c r="G123" s="56"/>
      <c r="H123" s="544"/>
    </row>
    <row r="124" spans="1:8" s="52" customFormat="1" ht="42" customHeight="1">
      <c r="A124" s="520" t="s">
        <v>972</v>
      </c>
      <c r="B124" s="73" t="s">
        <v>1914</v>
      </c>
      <c r="C124" s="49" t="s">
        <v>248</v>
      </c>
      <c r="D124" s="93">
        <v>45856</v>
      </c>
      <c r="E124" s="93">
        <v>45856</v>
      </c>
      <c r="F124" s="228" t="s">
        <v>1915</v>
      </c>
      <c r="G124" s="56"/>
      <c r="H124" s="544"/>
    </row>
    <row r="125" spans="1:8" s="52" customFormat="1" ht="24" customHeight="1">
      <c r="A125" s="570">
        <v>7</v>
      </c>
      <c r="B125" s="401" t="s">
        <v>463</v>
      </c>
      <c r="C125" s="214"/>
      <c r="D125" s="372"/>
      <c r="E125" s="372"/>
      <c r="F125" s="401"/>
      <c r="G125" s="305"/>
      <c r="H125" s="599" t="s">
        <v>84</v>
      </c>
    </row>
    <row r="126" spans="1:8" s="52" customFormat="1" ht="78" customHeight="1">
      <c r="A126" s="539" t="s">
        <v>491</v>
      </c>
      <c r="B126" s="73" t="s">
        <v>1466</v>
      </c>
      <c r="C126" s="43" t="s">
        <v>248</v>
      </c>
      <c r="D126" s="93">
        <v>45833</v>
      </c>
      <c r="E126" s="93">
        <v>45833</v>
      </c>
      <c r="F126" s="228" t="s">
        <v>1467</v>
      </c>
      <c r="G126" s="50" t="s">
        <v>70</v>
      </c>
      <c r="H126" s="544"/>
    </row>
    <row r="127" spans="1:8" s="52" customFormat="1" ht="31">
      <c r="A127" s="539" t="s">
        <v>492</v>
      </c>
      <c r="B127" s="222" t="s">
        <v>1468</v>
      </c>
      <c r="C127" s="49" t="s">
        <v>248</v>
      </c>
      <c r="D127" s="93">
        <v>45834</v>
      </c>
      <c r="E127" s="93">
        <v>45834</v>
      </c>
      <c r="F127" s="228" t="s">
        <v>1472</v>
      </c>
      <c r="G127" s="50" t="s">
        <v>70</v>
      </c>
      <c r="H127" s="517"/>
    </row>
    <row r="128" spans="1:8" s="52" customFormat="1" ht="31">
      <c r="A128" s="539" t="s">
        <v>497</v>
      </c>
      <c r="B128" s="73" t="s">
        <v>1469</v>
      </c>
      <c r="C128" s="43" t="s">
        <v>248</v>
      </c>
      <c r="D128" s="93">
        <v>45841</v>
      </c>
      <c r="E128" s="93">
        <v>45841</v>
      </c>
      <c r="F128" s="228" t="s">
        <v>387</v>
      </c>
      <c r="G128" s="50" t="s">
        <v>70</v>
      </c>
      <c r="H128" s="544"/>
    </row>
    <row r="129" spans="1:8" s="52" customFormat="1" ht="31">
      <c r="A129" s="539" t="s">
        <v>502</v>
      </c>
      <c r="B129" s="73" t="s">
        <v>1470</v>
      </c>
      <c r="C129" s="43" t="s">
        <v>248</v>
      </c>
      <c r="D129" s="93">
        <v>45841</v>
      </c>
      <c r="E129" s="93">
        <v>45841</v>
      </c>
      <c r="F129" s="228" t="s">
        <v>387</v>
      </c>
      <c r="G129" s="50" t="s">
        <v>70</v>
      </c>
      <c r="H129" s="544"/>
    </row>
    <row r="130" spans="1:8" s="52" customFormat="1" ht="31">
      <c r="A130" s="539" t="s">
        <v>503</v>
      </c>
      <c r="B130" s="73" t="s">
        <v>1471</v>
      </c>
      <c r="C130" s="43" t="s">
        <v>248</v>
      </c>
      <c r="D130" s="93">
        <v>45843</v>
      </c>
      <c r="E130" s="93">
        <v>45843</v>
      </c>
      <c r="F130" s="228" t="s">
        <v>387</v>
      </c>
      <c r="G130" s="50" t="s">
        <v>70</v>
      </c>
      <c r="H130" s="544"/>
    </row>
    <row r="131" spans="1:8" s="52" customFormat="1" ht="15.5">
      <c r="A131" s="539" t="s">
        <v>504</v>
      </c>
      <c r="B131" s="73" t="s">
        <v>1473</v>
      </c>
      <c r="C131" s="43" t="s">
        <v>248</v>
      </c>
      <c r="D131" s="93">
        <v>45846</v>
      </c>
      <c r="E131" s="93">
        <v>45846</v>
      </c>
      <c r="F131" s="228" t="s">
        <v>387</v>
      </c>
      <c r="G131" s="50" t="s">
        <v>70</v>
      </c>
      <c r="H131" s="544"/>
    </row>
    <row r="132" spans="1:8" s="52" customFormat="1" ht="15.5">
      <c r="A132" s="539" t="s">
        <v>505</v>
      </c>
      <c r="B132" s="73" t="s">
        <v>1474</v>
      </c>
      <c r="C132" s="43" t="s">
        <v>248</v>
      </c>
      <c r="D132" s="93">
        <v>45849</v>
      </c>
      <c r="E132" s="93">
        <v>45849</v>
      </c>
      <c r="F132" s="228" t="s">
        <v>387</v>
      </c>
      <c r="G132" s="50" t="s">
        <v>70</v>
      </c>
      <c r="H132" s="544"/>
    </row>
    <row r="133" spans="1:8" s="52" customFormat="1" ht="40.5" customHeight="1">
      <c r="A133" s="539" t="s">
        <v>525</v>
      </c>
      <c r="B133" s="73" t="s">
        <v>1475</v>
      </c>
      <c r="C133" s="43" t="s">
        <v>248</v>
      </c>
      <c r="D133" s="93">
        <v>45852</v>
      </c>
      <c r="E133" s="93">
        <v>45852</v>
      </c>
      <c r="F133" s="228" t="s">
        <v>387</v>
      </c>
      <c r="G133" s="50" t="s">
        <v>70</v>
      </c>
      <c r="H133" s="544"/>
    </row>
    <row r="134" spans="1:8" s="246" customFormat="1" ht="30.75" customHeight="1">
      <c r="A134" s="538">
        <v>8</v>
      </c>
      <c r="B134" s="401" t="s">
        <v>462</v>
      </c>
      <c r="C134" s="214"/>
      <c r="D134" s="372"/>
      <c r="E134" s="372"/>
      <c r="F134" s="401"/>
      <c r="G134" s="215"/>
      <c r="H134" s="540" t="s">
        <v>84</v>
      </c>
    </row>
    <row r="135" spans="1:8" s="52" customFormat="1" ht="15.5">
      <c r="A135" s="539" t="s">
        <v>475</v>
      </c>
      <c r="B135" s="73" t="s">
        <v>1453</v>
      </c>
      <c r="C135" s="43" t="s">
        <v>248</v>
      </c>
      <c r="D135" s="93">
        <v>45829</v>
      </c>
      <c r="E135" s="93">
        <v>45829</v>
      </c>
      <c r="F135" s="228" t="s">
        <v>387</v>
      </c>
      <c r="G135" s="50"/>
      <c r="H135" s="544"/>
    </row>
    <row r="136" spans="1:8" s="52" customFormat="1" ht="15.5">
      <c r="A136" s="539" t="s">
        <v>477</v>
      </c>
      <c r="B136" s="73" t="s">
        <v>1454</v>
      </c>
      <c r="C136" s="43" t="s">
        <v>248</v>
      </c>
      <c r="D136" s="93">
        <v>45832</v>
      </c>
      <c r="E136" s="93">
        <v>45832</v>
      </c>
      <c r="F136" s="228" t="s">
        <v>387</v>
      </c>
      <c r="G136" s="50"/>
      <c r="H136" s="544"/>
    </row>
    <row r="137" spans="1:8" s="52" customFormat="1" ht="31">
      <c r="A137" s="539" t="s">
        <v>479</v>
      </c>
      <c r="B137" s="73" t="s">
        <v>1455</v>
      </c>
      <c r="C137" s="43" t="s">
        <v>248</v>
      </c>
      <c r="D137" s="93">
        <v>45840</v>
      </c>
      <c r="E137" s="93">
        <v>45840</v>
      </c>
      <c r="F137" s="228" t="s">
        <v>1457</v>
      </c>
      <c r="G137" s="50"/>
      <c r="H137" s="544"/>
    </row>
    <row r="138" spans="1:8" s="52" customFormat="1" ht="31">
      <c r="A138" s="539" t="s">
        <v>749</v>
      </c>
      <c r="B138" s="73" t="s">
        <v>1456</v>
      </c>
      <c r="C138" s="43"/>
      <c r="D138" s="93">
        <v>45846</v>
      </c>
      <c r="E138" s="93">
        <v>45846</v>
      </c>
      <c r="F138" s="228" t="s">
        <v>387</v>
      </c>
      <c r="G138" s="67"/>
      <c r="H138" s="594"/>
    </row>
    <row r="139" spans="1:8" s="62" customFormat="1" ht="31">
      <c r="A139" s="539" t="s">
        <v>750</v>
      </c>
      <c r="B139" s="140" t="s">
        <v>1465</v>
      </c>
      <c r="C139" s="143" t="s">
        <v>248</v>
      </c>
      <c r="D139" s="93">
        <v>45854</v>
      </c>
      <c r="E139" s="93">
        <v>45854</v>
      </c>
      <c r="F139" s="228" t="s">
        <v>387</v>
      </c>
      <c r="G139" s="327"/>
      <c r="H139" s="543"/>
    </row>
    <row r="140" spans="1:8" s="246" customFormat="1" ht="30.75" customHeight="1">
      <c r="A140" s="538">
        <v>9</v>
      </c>
      <c r="B140" s="401" t="s">
        <v>480</v>
      </c>
      <c r="C140" s="214"/>
      <c r="D140" s="372"/>
      <c r="E140" s="372"/>
      <c r="F140" s="401"/>
      <c r="G140" s="215"/>
      <c r="H140" s="540" t="s">
        <v>84</v>
      </c>
    </row>
    <row r="141" spans="1:8" s="272" customFormat="1" ht="93">
      <c r="A141" s="522" t="s">
        <v>484</v>
      </c>
      <c r="B141" s="386" t="s">
        <v>1458</v>
      </c>
      <c r="C141" s="467"/>
      <c r="D141" s="268">
        <v>45840</v>
      </c>
      <c r="E141" s="268">
        <v>45840</v>
      </c>
      <c r="F141" s="225" t="s">
        <v>387</v>
      </c>
      <c r="G141" s="276"/>
      <c r="H141" s="546"/>
    </row>
    <row r="142" spans="1:8" s="52" customFormat="1" ht="41.25" customHeight="1">
      <c r="A142" s="539" t="s">
        <v>506</v>
      </c>
      <c r="B142" s="73" t="s">
        <v>1451</v>
      </c>
      <c r="C142" s="43" t="s">
        <v>248</v>
      </c>
      <c r="D142" s="93">
        <v>45855</v>
      </c>
      <c r="E142" s="93">
        <v>45855</v>
      </c>
      <c r="F142" s="228" t="s">
        <v>1452</v>
      </c>
      <c r="G142" s="45"/>
      <c r="H142" s="594"/>
    </row>
    <row r="143" spans="1:8" s="246" customFormat="1" ht="30.75" customHeight="1">
      <c r="A143" s="538" t="s">
        <v>13</v>
      </c>
      <c r="B143" s="401" t="s">
        <v>671</v>
      </c>
      <c r="C143" s="214"/>
      <c r="D143" s="372"/>
      <c r="E143" s="372"/>
      <c r="F143" s="401"/>
      <c r="G143" s="215"/>
      <c r="H143" s="540"/>
    </row>
    <row r="144" spans="1:8" s="251" customFormat="1" ht="68.25" customHeight="1">
      <c r="A144" s="595">
        <v>1</v>
      </c>
      <c r="B144" s="598" t="s">
        <v>788</v>
      </c>
      <c r="C144" s="230" t="s">
        <v>12</v>
      </c>
      <c r="D144" s="231">
        <v>45828</v>
      </c>
      <c r="E144" s="231">
        <v>45868</v>
      </c>
      <c r="F144" s="232" t="s">
        <v>1459</v>
      </c>
      <c r="G144" s="232" t="s">
        <v>1278</v>
      </c>
      <c r="H144" s="596" t="s">
        <v>1273</v>
      </c>
    </row>
    <row r="145" spans="1:8" s="251" customFormat="1" ht="33" customHeight="1">
      <c r="A145" s="595">
        <v>2</v>
      </c>
      <c r="B145" s="598" t="s">
        <v>1275</v>
      </c>
      <c r="C145" s="230" t="s">
        <v>12</v>
      </c>
      <c r="D145" s="231">
        <v>45829</v>
      </c>
      <c r="E145" s="231">
        <v>45858</v>
      </c>
      <c r="F145" s="232" t="s">
        <v>1460</v>
      </c>
      <c r="G145" s="232" t="s">
        <v>1274</v>
      </c>
      <c r="H145" s="596" t="s">
        <v>1273</v>
      </c>
    </row>
    <row r="146" spans="1:8" s="251" customFormat="1" ht="35.25" customHeight="1">
      <c r="A146" s="595">
        <v>3</v>
      </c>
      <c r="B146" s="468" t="s">
        <v>1276</v>
      </c>
      <c r="C146" s="230" t="s">
        <v>12</v>
      </c>
      <c r="D146" s="231">
        <v>45829</v>
      </c>
      <c r="E146" s="231">
        <v>45858</v>
      </c>
      <c r="F146" s="232" t="s">
        <v>1460</v>
      </c>
      <c r="G146" s="232" t="s">
        <v>1274</v>
      </c>
      <c r="H146" s="596" t="s">
        <v>1273</v>
      </c>
    </row>
    <row r="147" spans="1:8" s="52" customFormat="1" ht="15.5">
      <c r="A147" s="528" t="s">
        <v>174</v>
      </c>
      <c r="B147" s="398" t="s">
        <v>173</v>
      </c>
      <c r="C147" s="49"/>
      <c r="D147" s="74"/>
      <c r="E147" s="74"/>
      <c r="F147" s="73"/>
      <c r="G147" s="50"/>
      <c r="H147" s="529"/>
    </row>
    <row r="148" spans="1:8" s="52" customFormat="1" ht="114.75" customHeight="1">
      <c r="A148" s="516">
        <v>1</v>
      </c>
      <c r="B148" s="392" t="s">
        <v>182</v>
      </c>
      <c r="C148" s="699" t="s">
        <v>1142</v>
      </c>
      <c r="D148" s="700"/>
      <c r="E148" s="700"/>
      <c r="F148" s="700"/>
      <c r="G148" s="700"/>
      <c r="H148" s="776"/>
    </row>
    <row r="149" spans="1:8" s="52" customFormat="1" ht="25.5" customHeight="1">
      <c r="A149" s="516">
        <v>2</v>
      </c>
      <c r="B149" s="398" t="s">
        <v>183</v>
      </c>
      <c r="C149" s="700" t="s">
        <v>185</v>
      </c>
      <c r="D149" s="700"/>
      <c r="E149" s="700"/>
      <c r="F149" s="700"/>
      <c r="G149" s="700"/>
      <c r="H149" s="776"/>
    </row>
    <row r="150" spans="1:8" s="52" customFormat="1" ht="15">
      <c r="A150" s="549"/>
      <c r="B150" s="391"/>
      <c r="C150" s="107"/>
      <c r="D150" s="107"/>
      <c r="E150" s="107"/>
      <c r="F150" s="391"/>
      <c r="G150" s="107"/>
      <c r="H150" s="550"/>
    </row>
    <row r="151" spans="1:8" ht="19.5" customHeight="1">
      <c r="A151" s="808" t="s">
        <v>1436</v>
      </c>
      <c r="B151" s="691"/>
      <c r="C151" s="691"/>
      <c r="D151" s="691"/>
      <c r="E151" s="691"/>
      <c r="F151" s="691"/>
      <c r="G151" s="691"/>
      <c r="H151" s="809"/>
    </row>
    <row r="152" spans="1:8">
      <c r="A152" s="800" t="s">
        <v>2</v>
      </c>
      <c r="B152" s="676" t="s">
        <v>3</v>
      </c>
      <c r="C152" s="677" t="s">
        <v>4</v>
      </c>
      <c r="D152" s="698" t="s">
        <v>5</v>
      </c>
      <c r="E152" s="698"/>
      <c r="F152" s="701" t="s">
        <v>111</v>
      </c>
      <c r="G152" s="701"/>
      <c r="H152" s="789" t="s">
        <v>66</v>
      </c>
    </row>
    <row r="153" spans="1:8">
      <c r="A153" s="800"/>
      <c r="B153" s="676"/>
      <c r="C153" s="677"/>
      <c r="D153" s="82" t="s">
        <v>8</v>
      </c>
      <c r="E153" s="82" t="s">
        <v>9</v>
      </c>
      <c r="F153" s="701"/>
      <c r="G153" s="701"/>
      <c r="H153" s="789"/>
    </row>
    <row r="154" spans="1:8" ht="15.5">
      <c r="A154" s="551" t="s">
        <v>10</v>
      </c>
      <c r="B154" s="238" t="s">
        <v>11</v>
      </c>
      <c r="C154" s="57"/>
      <c r="D154" s="373"/>
      <c r="E154" s="373"/>
      <c r="F154" s="708" t="s">
        <v>112</v>
      </c>
      <c r="G154" s="708"/>
      <c r="H154" s="552"/>
    </row>
    <row r="155" spans="1:8" ht="17.25" customHeight="1">
      <c r="A155" s="597">
        <v>1</v>
      </c>
      <c r="B155" s="73" t="s">
        <v>1481</v>
      </c>
      <c r="C155" s="44" t="s">
        <v>12</v>
      </c>
      <c r="D155" s="93" t="s">
        <v>1480</v>
      </c>
      <c r="E155" s="93">
        <v>45862</v>
      </c>
      <c r="F155" s="742"/>
      <c r="G155" s="743"/>
      <c r="H155" s="517"/>
    </row>
    <row r="156" spans="1:8" ht="15.5">
      <c r="A156" s="597">
        <v>2</v>
      </c>
      <c r="B156" s="73" t="s">
        <v>578</v>
      </c>
      <c r="C156" s="44" t="s">
        <v>12</v>
      </c>
      <c r="D156" s="87" t="s">
        <v>68</v>
      </c>
      <c r="E156" s="87" t="s">
        <v>68</v>
      </c>
      <c r="F156" s="744" t="s">
        <v>672</v>
      </c>
      <c r="G156" s="745"/>
      <c r="H156" s="517"/>
    </row>
    <row r="157" spans="1:8" ht="31.5" customHeight="1">
      <c r="A157" s="597">
        <v>3</v>
      </c>
      <c r="B157" s="12" t="s">
        <v>1478</v>
      </c>
      <c r="C157" s="44" t="s">
        <v>12</v>
      </c>
      <c r="D157" s="93">
        <v>45866</v>
      </c>
      <c r="E157" s="93">
        <v>45874</v>
      </c>
      <c r="F157" s="744" t="s">
        <v>1483</v>
      </c>
      <c r="G157" s="745"/>
      <c r="H157" s="517"/>
    </row>
    <row r="158" spans="1:8" s="52" customFormat="1" ht="17.25" customHeight="1">
      <c r="A158" s="597">
        <v>4</v>
      </c>
      <c r="B158" s="73" t="s">
        <v>1479</v>
      </c>
      <c r="C158" s="44" t="s">
        <v>12</v>
      </c>
      <c r="D158" s="93">
        <v>45866</v>
      </c>
      <c r="E158" s="93">
        <v>45874</v>
      </c>
      <c r="F158" s="744" t="s">
        <v>1483</v>
      </c>
      <c r="G158" s="745"/>
      <c r="H158" s="526"/>
    </row>
    <row r="159" spans="1:8" s="52" customFormat="1" ht="36.75" customHeight="1">
      <c r="A159" s="597">
        <v>5</v>
      </c>
      <c r="B159" s="12" t="s">
        <v>1477</v>
      </c>
      <c r="C159" s="44" t="s">
        <v>39</v>
      </c>
      <c r="D159" s="93">
        <v>45870</v>
      </c>
      <c r="E159" s="93">
        <v>45899</v>
      </c>
      <c r="F159" s="744" t="s">
        <v>1484</v>
      </c>
      <c r="G159" s="745"/>
      <c r="H159" s="526"/>
    </row>
    <row r="160" spans="1:8" ht="15" customHeight="1">
      <c r="A160" s="521" t="s">
        <v>13</v>
      </c>
      <c r="B160" s="398" t="s">
        <v>14</v>
      </c>
      <c r="C160" s="50"/>
      <c r="D160" s="208"/>
      <c r="E160" s="208"/>
      <c r="F160" s="704"/>
      <c r="G160" s="705"/>
      <c r="H160" s="517"/>
    </row>
    <row r="161" spans="1:8" ht="47" thickBot="1">
      <c r="A161" s="525">
        <v>1</v>
      </c>
      <c r="B161" s="600" t="s">
        <v>1671</v>
      </c>
      <c r="C161" s="48" t="s">
        <v>12</v>
      </c>
      <c r="D161" s="559">
        <v>45870</v>
      </c>
      <c r="E161" s="559">
        <v>45899</v>
      </c>
      <c r="F161" s="823" t="s">
        <v>1476</v>
      </c>
      <c r="G161" s="824"/>
      <c r="H161" s="560"/>
    </row>
    <row r="162" spans="1:8" ht="20">
      <c r="A162" s="784" t="s">
        <v>24</v>
      </c>
      <c r="B162" s="785"/>
      <c r="C162" s="785"/>
      <c r="D162" s="785"/>
      <c r="E162" s="785"/>
      <c r="F162" s="785"/>
      <c r="G162" s="785"/>
      <c r="H162" s="786"/>
    </row>
    <row r="163" spans="1:8" ht="15">
      <c r="A163" s="778" t="s">
        <v>1437</v>
      </c>
      <c r="B163" s="672"/>
      <c r="C163" s="672"/>
      <c r="D163" s="672"/>
      <c r="E163" s="672"/>
      <c r="F163" s="672"/>
      <c r="G163" s="672"/>
      <c r="H163" s="787"/>
    </row>
    <row r="164" spans="1:8" ht="15.75" customHeight="1">
      <c r="A164" s="800" t="s">
        <v>2</v>
      </c>
      <c r="B164" s="676" t="s">
        <v>3</v>
      </c>
      <c r="C164" s="677" t="s">
        <v>4</v>
      </c>
      <c r="D164" s="698" t="s">
        <v>5</v>
      </c>
      <c r="E164" s="698"/>
      <c r="F164" s="676" t="s">
        <v>6</v>
      </c>
      <c r="G164" s="677" t="s">
        <v>7</v>
      </c>
      <c r="H164" s="789" t="s">
        <v>441</v>
      </c>
    </row>
    <row r="165" spans="1:8" ht="15" customHeight="1">
      <c r="A165" s="800"/>
      <c r="B165" s="676"/>
      <c r="C165" s="677"/>
      <c r="D165" s="82" t="s">
        <v>8</v>
      </c>
      <c r="E165" s="82" t="s">
        <v>9</v>
      </c>
      <c r="F165" s="676"/>
      <c r="G165" s="677"/>
      <c r="H165" s="789"/>
    </row>
    <row r="166" spans="1:8" ht="15.5">
      <c r="A166" s="521" t="s">
        <v>10</v>
      </c>
      <c r="B166" s="398" t="s">
        <v>11</v>
      </c>
      <c r="C166" s="44" t="s">
        <v>12</v>
      </c>
      <c r="D166" s="87"/>
      <c r="E166" s="87"/>
      <c r="F166" s="414"/>
      <c r="G166" s="37"/>
      <c r="H166" s="517"/>
    </row>
    <row r="167" spans="1:8" ht="97.5" customHeight="1">
      <c r="A167" s="516">
        <v>1</v>
      </c>
      <c r="B167" s="238" t="s">
        <v>257</v>
      </c>
      <c r="C167" s="49" t="s">
        <v>12</v>
      </c>
      <c r="D167" s="797" t="s">
        <v>68</v>
      </c>
      <c r="E167" s="797"/>
      <c r="F167" s="423" t="s">
        <v>983</v>
      </c>
      <c r="G167" s="56"/>
      <c r="H167" s="564" t="s">
        <v>84</v>
      </c>
    </row>
    <row r="168" spans="1:8" ht="31">
      <c r="A168" s="520" t="s">
        <v>626</v>
      </c>
      <c r="B168" s="472" t="s">
        <v>1485</v>
      </c>
      <c r="C168" s="601" t="s">
        <v>39</v>
      </c>
      <c r="D168" s="380">
        <v>45829</v>
      </c>
      <c r="E168" s="380">
        <v>45829</v>
      </c>
      <c r="F168" s="472" t="s">
        <v>804</v>
      </c>
      <c r="G168" s="56"/>
      <c r="H168" s="517"/>
    </row>
    <row r="169" spans="1:8" ht="45" customHeight="1">
      <c r="A169" s="520" t="s">
        <v>627</v>
      </c>
      <c r="B169" s="472" t="s">
        <v>1486</v>
      </c>
      <c r="C169" s="601" t="s">
        <v>39</v>
      </c>
      <c r="D169" s="380">
        <v>45829</v>
      </c>
      <c r="E169" s="380">
        <v>45829</v>
      </c>
      <c r="F169" s="472" t="s">
        <v>804</v>
      </c>
      <c r="G169" s="56"/>
      <c r="H169" s="517"/>
    </row>
    <row r="170" spans="1:8" ht="31">
      <c r="A170" s="520" t="s">
        <v>629</v>
      </c>
      <c r="B170" s="472" t="s">
        <v>1487</v>
      </c>
      <c r="C170" s="601" t="s">
        <v>39</v>
      </c>
      <c r="D170" s="380">
        <v>45829</v>
      </c>
      <c r="E170" s="380">
        <v>45829</v>
      </c>
      <c r="F170" s="472" t="s">
        <v>804</v>
      </c>
      <c r="G170" s="56"/>
      <c r="H170" s="526"/>
    </row>
    <row r="171" spans="1:8" ht="46.5">
      <c r="A171" s="520" t="s">
        <v>637</v>
      </c>
      <c r="B171" s="472" t="s">
        <v>1488</v>
      </c>
      <c r="C171" s="601" t="s">
        <v>39</v>
      </c>
      <c r="D171" s="380">
        <v>45831</v>
      </c>
      <c r="E171" s="380">
        <v>45831</v>
      </c>
      <c r="F171" s="472" t="s">
        <v>804</v>
      </c>
      <c r="G171" s="56"/>
      <c r="H171" s="526"/>
    </row>
    <row r="172" spans="1:8" ht="61.5" customHeight="1">
      <c r="A172" s="520" t="s">
        <v>771</v>
      </c>
      <c r="B172" s="472" t="s">
        <v>1489</v>
      </c>
      <c r="C172" s="601" t="s">
        <v>39</v>
      </c>
      <c r="D172" s="380">
        <v>45831</v>
      </c>
      <c r="E172" s="380">
        <v>45831</v>
      </c>
      <c r="F172" s="472" t="s">
        <v>804</v>
      </c>
      <c r="G172" s="56"/>
      <c r="H172" s="526"/>
    </row>
    <row r="173" spans="1:8" ht="59.25" customHeight="1">
      <c r="A173" s="520" t="s">
        <v>861</v>
      </c>
      <c r="B173" s="472" t="s">
        <v>1490</v>
      </c>
      <c r="C173" s="601" t="s">
        <v>39</v>
      </c>
      <c r="D173" s="380">
        <v>45831</v>
      </c>
      <c r="E173" s="380">
        <v>45831</v>
      </c>
      <c r="F173" s="472" t="s">
        <v>804</v>
      </c>
      <c r="G173" s="56"/>
      <c r="H173" s="526"/>
    </row>
    <row r="174" spans="1:8" ht="31">
      <c r="A174" s="520" t="s">
        <v>917</v>
      </c>
      <c r="B174" s="472" t="s">
        <v>1491</v>
      </c>
      <c r="C174" s="601" t="s">
        <v>39</v>
      </c>
      <c r="D174" s="380">
        <v>45832</v>
      </c>
      <c r="E174" s="380">
        <v>45832</v>
      </c>
      <c r="F174" s="472" t="s">
        <v>804</v>
      </c>
      <c r="G174" s="56"/>
      <c r="H174" s="526"/>
    </row>
    <row r="175" spans="1:8" ht="31">
      <c r="A175" s="520" t="s">
        <v>920</v>
      </c>
      <c r="B175" s="472" t="s">
        <v>1492</v>
      </c>
      <c r="C175" s="601" t="s">
        <v>39</v>
      </c>
      <c r="D175" s="380">
        <v>45833</v>
      </c>
      <c r="E175" s="380">
        <v>45833</v>
      </c>
      <c r="F175" s="472" t="s">
        <v>804</v>
      </c>
      <c r="G175" s="56"/>
      <c r="H175" s="526"/>
    </row>
    <row r="176" spans="1:8" ht="15.5">
      <c r="A176" s="520" t="s">
        <v>921</v>
      </c>
      <c r="B176" s="472" t="s">
        <v>1493</v>
      </c>
      <c r="C176" s="601" t="s">
        <v>39</v>
      </c>
      <c r="D176" s="380">
        <v>45835</v>
      </c>
      <c r="E176" s="380">
        <v>45835</v>
      </c>
      <c r="F176" s="472" t="s">
        <v>804</v>
      </c>
      <c r="G176" s="56"/>
      <c r="H176" s="526"/>
    </row>
    <row r="177" spans="1:8" s="272" customFormat="1" ht="62">
      <c r="A177" s="522" t="s">
        <v>922</v>
      </c>
      <c r="B177" s="472" t="s">
        <v>1494</v>
      </c>
      <c r="C177" s="601" t="s">
        <v>39</v>
      </c>
      <c r="D177" s="380">
        <v>45838</v>
      </c>
      <c r="E177" s="380">
        <v>45839</v>
      </c>
      <c r="F177" s="472" t="s">
        <v>804</v>
      </c>
      <c r="G177" s="387"/>
      <c r="H177" s="603"/>
    </row>
    <row r="178" spans="1:8" ht="46.5">
      <c r="A178" s="520" t="s">
        <v>923</v>
      </c>
      <c r="B178" s="472" t="s">
        <v>1495</v>
      </c>
      <c r="C178" s="601" t="s">
        <v>39</v>
      </c>
      <c r="D178" s="380">
        <v>45841</v>
      </c>
      <c r="E178" s="380">
        <v>45841</v>
      </c>
      <c r="F178" s="472" t="s">
        <v>804</v>
      </c>
      <c r="G178" s="56"/>
      <c r="H178" s="526"/>
    </row>
    <row r="179" spans="1:8" ht="31">
      <c r="A179" s="520" t="s">
        <v>924</v>
      </c>
      <c r="B179" s="472" t="s">
        <v>1496</v>
      </c>
      <c r="C179" s="601" t="s">
        <v>39</v>
      </c>
      <c r="D179" s="380">
        <v>45841</v>
      </c>
      <c r="E179" s="380">
        <v>45841</v>
      </c>
      <c r="F179" s="472" t="s">
        <v>804</v>
      </c>
      <c r="G179" s="56"/>
      <c r="H179" s="526"/>
    </row>
    <row r="180" spans="1:8" ht="44.25" customHeight="1">
      <c r="A180" s="516">
        <v>2</v>
      </c>
      <c r="B180" s="238" t="s">
        <v>259</v>
      </c>
      <c r="C180" s="49" t="s">
        <v>12</v>
      </c>
      <c r="D180" s="797" t="s">
        <v>68</v>
      </c>
      <c r="E180" s="797"/>
      <c r="F180" s="356" t="s">
        <v>583</v>
      </c>
      <c r="G180" s="56"/>
      <c r="H180" s="564" t="s">
        <v>84</v>
      </c>
    </row>
    <row r="181" spans="1:8" s="90" customFormat="1" ht="62">
      <c r="A181" s="604" t="s">
        <v>644</v>
      </c>
      <c r="B181" s="472" t="s">
        <v>1497</v>
      </c>
      <c r="C181" s="601" t="s">
        <v>39</v>
      </c>
      <c r="D181" s="380">
        <v>45829</v>
      </c>
      <c r="E181" s="380">
        <v>45838</v>
      </c>
      <c r="F181" s="472" t="s">
        <v>804</v>
      </c>
      <c r="G181" s="601"/>
      <c r="H181" s="605"/>
    </row>
    <row r="182" spans="1:8" s="90" customFormat="1" ht="46.5">
      <c r="A182" s="604" t="s">
        <v>647</v>
      </c>
      <c r="B182" s="472" t="s">
        <v>1498</v>
      </c>
      <c r="C182" s="601" t="s">
        <v>39</v>
      </c>
      <c r="D182" s="380">
        <v>45831</v>
      </c>
      <c r="E182" s="380">
        <v>45831</v>
      </c>
      <c r="F182" s="472" t="s">
        <v>804</v>
      </c>
      <c r="G182" s="601"/>
      <c r="H182" s="605"/>
    </row>
    <row r="183" spans="1:8" s="90" customFormat="1" ht="15.5">
      <c r="A183" s="604" t="s">
        <v>927</v>
      </c>
      <c r="B183" s="472" t="s">
        <v>1499</v>
      </c>
      <c r="C183" s="601" t="s">
        <v>39</v>
      </c>
      <c r="D183" s="380">
        <v>45846</v>
      </c>
      <c r="E183" s="380">
        <v>45846</v>
      </c>
      <c r="F183" s="472" t="s">
        <v>804</v>
      </c>
      <c r="G183" s="601"/>
      <c r="H183" s="605"/>
    </row>
    <row r="184" spans="1:8" s="272" customFormat="1" ht="54" customHeight="1">
      <c r="A184" s="527">
        <v>3</v>
      </c>
      <c r="B184" s="404" t="s">
        <v>261</v>
      </c>
      <c r="C184" s="271" t="s">
        <v>12</v>
      </c>
      <c r="D184" s="798" t="s">
        <v>262</v>
      </c>
      <c r="E184" s="798"/>
      <c r="F184" s="225" t="s">
        <v>584</v>
      </c>
      <c r="G184" s="194" t="s">
        <v>587</v>
      </c>
      <c r="H184" s="517" t="s">
        <v>84</v>
      </c>
    </row>
    <row r="185" spans="1:8" s="272" customFormat="1" ht="31">
      <c r="A185" s="520" t="s">
        <v>75</v>
      </c>
      <c r="B185" s="472" t="s">
        <v>1500</v>
      </c>
      <c r="C185" s="601" t="s">
        <v>39</v>
      </c>
      <c r="D185" s="380">
        <v>45846</v>
      </c>
      <c r="E185" s="380"/>
      <c r="F185" s="472" t="s">
        <v>1501</v>
      </c>
      <c r="G185" s="56"/>
      <c r="H185" s="517"/>
    </row>
    <row r="186" spans="1:8" ht="30">
      <c r="A186" s="516">
        <v>4</v>
      </c>
      <c r="B186" s="356" t="s">
        <v>918</v>
      </c>
      <c r="C186" s="49" t="s">
        <v>39</v>
      </c>
      <c r="D186" s="797" t="s">
        <v>68</v>
      </c>
      <c r="E186" s="797"/>
      <c r="F186" s="228" t="s">
        <v>919</v>
      </c>
      <c r="G186" s="56"/>
      <c r="H186" s="517" t="s">
        <v>84</v>
      </c>
    </row>
    <row r="187" spans="1:8" s="90" customFormat="1" ht="31">
      <c r="A187" s="604" t="s">
        <v>348</v>
      </c>
      <c r="B187" s="472" t="s">
        <v>1502</v>
      </c>
      <c r="C187" s="601" t="s">
        <v>39</v>
      </c>
      <c r="D187" s="380">
        <v>45829</v>
      </c>
      <c r="E187" s="380">
        <v>45829</v>
      </c>
      <c r="F187" s="472" t="s">
        <v>804</v>
      </c>
      <c r="G187" s="601"/>
      <c r="H187" s="605"/>
    </row>
    <row r="188" spans="1:8" s="90" customFormat="1" ht="31">
      <c r="A188" s="604" t="s">
        <v>349</v>
      </c>
      <c r="B188" s="472" t="s">
        <v>1503</v>
      </c>
      <c r="C188" s="601" t="s">
        <v>39</v>
      </c>
      <c r="D188" s="380">
        <v>45832</v>
      </c>
      <c r="E188" s="380">
        <v>45832</v>
      </c>
      <c r="F188" s="472" t="s">
        <v>804</v>
      </c>
      <c r="G188" s="601"/>
      <c r="H188" s="605"/>
    </row>
    <row r="189" spans="1:8" s="90" customFormat="1" ht="31">
      <c r="A189" s="604" t="s">
        <v>359</v>
      </c>
      <c r="B189" s="474" t="s">
        <v>1504</v>
      </c>
      <c r="C189" s="601" t="s">
        <v>39</v>
      </c>
      <c r="D189" s="380">
        <v>45833</v>
      </c>
      <c r="E189" s="380">
        <v>45833</v>
      </c>
      <c r="F189" s="472" t="s">
        <v>804</v>
      </c>
      <c r="G189" s="601"/>
      <c r="H189" s="605"/>
    </row>
    <row r="190" spans="1:8" s="90" customFormat="1" ht="15.5">
      <c r="A190" s="604" t="s">
        <v>364</v>
      </c>
      <c r="B190" s="474" t="s">
        <v>1505</v>
      </c>
      <c r="C190" s="601" t="s">
        <v>39</v>
      </c>
      <c r="D190" s="380">
        <v>45834</v>
      </c>
      <c r="E190" s="380">
        <v>45834</v>
      </c>
      <c r="F190" s="472" t="s">
        <v>804</v>
      </c>
      <c r="G190" s="601"/>
      <c r="H190" s="605"/>
    </row>
    <row r="191" spans="1:8" s="90" customFormat="1" ht="31">
      <c r="A191" s="604" t="s">
        <v>365</v>
      </c>
      <c r="B191" s="474" t="s">
        <v>1506</v>
      </c>
      <c r="C191" s="601" t="s">
        <v>39</v>
      </c>
      <c r="D191" s="380">
        <v>45835</v>
      </c>
      <c r="E191" s="380">
        <v>45835</v>
      </c>
      <c r="F191" s="472" t="s">
        <v>804</v>
      </c>
      <c r="G191" s="601"/>
      <c r="H191" s="605"/>
    </row>
    <row r="192" spans="1:8" s="90" customFormat="1" ht="31">
      <c r="A192" s="604" t="s">
        <v>366</v>
      </c>
      <c r="B192" s="474" t="s">
        <v>1507</v>
      </c>
      <c r="C192" s="601" t="s">
        <v>39</v>
      </c>
      <c r="D192" s="380">
        <v>45839</v>
      </c>
      <c r="E192" s="380">
        <v>45839</v>
      </c>
      <c r="F192" s="472" t="s">
        <v>804</v>
      </c>
      <c r="G192" s="601"/>
      <c r="H192" s="605"/>
    </row>
    <row r="193" spans="1:12" s="90" customFormat="1" ht="31">
      <c r="A193" s="604" t="s">
        <v>376</v>
      </c>
      <c r="B193" s="474" t="s">
        <v>1508</v>
      </c>
      <c r="C193" s="601" t="s">
        <v>39</v>
      </c>
      <c r="D193" s="380">
        <v>45840</v>
      </c>
      <c r="E193" s="380">
        <v>45840</v>
      </c>
      <c r="F193" s="472" t="s">
        <v>804</v>
      </c>
      <c r="G193" s="601"/>
      <c r="H193" s="605"/>
    </row>
    <row r="194" spans="1:12" s="90" customFormat="1" ht="31">
      <c r="A194" s="604" t="s">
        <v>380</v>
      </c>
      <c r="B194" s="474" t="s">
        <v>1509</v>
      </c>
      <c r="C194" s="601" t="s">
        <v>39</v>
      </c>
      <c r="D194" s="380">
        <v>45841</v>
      </c>
      <c r="E194" s="380">
        <v>45841</v>
      </c>
      <c r="F194" s="472" t="s">
        <v>804</v>
      </c>
      <c r="G194" s="601"/>
      <c r="H194" s="605"/>
    </row>
    <row r="195" spans="1:12" s="90" customFormat="1" ht="15.5">
      <c r="A195" s="604" t="s">
        <v>381</v>
      </c>
      <c r="B195" s="474" t="s">
        <v>1510</v>
      </c>
      <c r="C195" s="601" t="s">
        <v>39</v>
      </c>
      <c r="D195" s="380">
        <v>45842</v>
      </c>
      <c r="E195" s="380">
        <v>45842</v>
      </c>
      <c r="F195" s="472" t="s">
        <v>804</v>
      </c>
      <c r="G195" s="601"/>
      <c r="H195" s="605"/>
    </row>
    <row r="196" spans="1:12" s="90" customFormat="1" ht="31">
      <c r="A196" s="604" t="s">
        <v>382</v>
      </c>
      <c r="B196" s="474" t="s">
        <v>1511</v>
      </c>
      <c r="C196" s="601" t="s">
        <v>39</v>
      </c>
      <c r="D196" s="380">
        <v>45856</v>
      </c>
      <c r="E196" s="380">
        <v>45856</v>
      </c>
      <c r="F196" s="472" t="s">
        <v>804</v>
      </c>
      <c r="G196" s="601"/>
      <c r="H196" s="605"/>
    </row>
    <row r="197" spans="1:12" s="90" customFormat="1" ht="15.5">
      <c r="A197" s="604" t="s">
        <v>383</v>
      </c>
      <c r="B197" s="474" t="s">
        <v>1512</v>
      </c>
      <c r="C197" s="601" t="s">
        <v>39</v>
      </c>
      <c r="D197" s="380">
        <v>45856</v>
      </c>
      <c r="E197" s="380">
        <v>45856</v>
      </c>
      <c r="F197" s="472" t="s">
        <v>804</v>
      </c>
      <c r="G197" s="601"/>
      <c r="H197" s="605"/>
    </row>
    <row r="198" spans="1:12" s="272" customFormat="1" ht="132.75" customHeight="1">
      <c r="A198" s="568">
        <v>5</v>
      </c>
      <c r="B198" s="406" t="s">
        <v>847</v>
      </c>
      <c r="C198" s="459" t="s">
        <v>39</v>
      </c>
      <c r="D198" s="799" t="s">
        <v>68</v>
      </c>
      <c r="E198" s="799"/>
      <c r="F198" s="300" t="s">
        <v>651</v>
      </c>
      <c r="G198" s="301" t="s">
        <v>652</v>
      </c>
      <c r="H198" s="569" t="s">
        <v>443</v>
      </c>
    </row>
    <row r="199" spans="1:12" s="90" customFormat="1" ht="31">
      <c r="A199" s="604" t="s">
        <v>350</v>
      </c>
      <c r="B199" s="474" t="s">
        <v>1513</v>
      </c>
      <c r="C199" s="601" t="s">
        <v>39</v>
      </c>
      <c r="D199" s="380">
        <v>45831</v>
      </c>
      <c r="E199" s="380">
        <v>45831</v>
      </c>
      <c r="F199" s="472" t="s">
        <v>804</v>
      </c>
      <c r="G199" s="601"/>
      <c r="H199" s="605"/>
    </row>
    <row r="200" spans="1:12" s="90" customFormat="1" ht="31">
      <c r="A200" s="604" t="s">
        <v>351</v>
      </c>
      <c r="B200" s="474" t="s">
        <v>1514</v>
      </c>
      <c r="C200" s="601" t="s">
        <v>39</v>
      </c>
      <c r="D200" s="380">
        <v>45831</v>
      </c>
      <c r="E200" s="380">
        <v>45831</v>
      </c>
      <c r="F200" s="472" t="s">
        <v>804</v>
      </c>
      <c r="G200" s="601"/>
      <c r="H200" s="605"/>
    </row>
    <row r="201" spans="1:12" s="90" customFormat="1" ht="31">
      <c r="A201" s="604" t="s">
        <v>599</v>
      </c>
      <c r="B201" s="474" t="s">
        <v>1515</v>
      </c>
      <c r="C201" s="601" t="s">
        <v>39</v>
      </c>
      <c r="D201" s="380">
        <v>45831</v>
      </c>
      <c r="E201" s="380">
        <v>45831</v>
      </c>
      <c r="F201" s="472" t="s">
        <v>804</v>
      </c>
      <c r="G201" s="601"/>
      <c r="H201" s="605"/>
    </row>
    <row r="202" spans="1:12" s="90" customFormat="1" ht="31">
      <c r="A202" s="604" t="s">
        <v>600</v>
      </c>
      <c r="B202" s="474" t="s">
        <v>1516</v>
      </c>
      <c r="C202" s="601" t="s">
        <v>39</v>
      </c>
      <c r="D202" s="380">
        <v>45832</v>
      </c>
      <c r="E202" s="380">
        <v>45832</v>
      </c>
      <c r="F202" s="472" t="s">
        <v>804</v>
      </c>
      <c r="G202" s="601"/>
      <c r="H202" s="605"/>
    </row>
    <row r="203" spans="1:12" s="90" customFormat="1" ht="31">
      <c r="A203" s="604" t="s">
        <v>601</v>
      </c>
      <c r="B203" s="474" t="s">
        <v>1517</v>
      </c>
      <c r="C203" s="601" t="s">
        <v>39</v>
      </c>
      <c r="D203" s="380">
        <v>45832</v>
      </c>
      <c r="E203" s="380">
        <v>45832</v>
      </c>
      <c r="F203" s="472" t="s">
        <v>804</v>
      </c>
      <c r="G203" s="601"/>
      <c r="H203" s="605"/>
    </row>
    <row r="204" spans="1:12" s="90" customFormat="1" ht="31">
      <c r="A204" s="604" t="s">
        <v>606</v>
      </c>
      <c r="B204" s="474" t="s">
        <v>1518</v>
      </c>
      <c r="C204" s="601" t="s">
        <v>39</v>
      </c>
      <c r="D204" s="380">
        <v>45832</v>
      </c>
      <c r="E204" s="380">
        <v>45838</v>
      </c>
      <c r="F204" s="472" t="s">
        <v>804</v>
      </c>
      <c r="G204" s="601"/>
      <c r="H204" s="605"/>
      <c r="L204" s="389"/>
    </row>
    <row r="205" spans="1:12" s="90" customFormat="1" ht="31">
      <c r="A205" s="604" t="s">
        <v>607</v>
      </c>
      <c r="B205" s="474" t="s">
        <v>1519</v>
      </c>
      <c r="C205" s="601" t="s">
        <v>39</v>
      </c>
      <c r="D205" s="380">
        <v>45834</v>
      </c>
      <c r="E205" s="380">
        <v>45834</v>
      </c>
      <c r="F205" s="472" t="s">
        <v>804</v>
      </c>
      <c r="G205" s="601"/>
      <c r="H205" s="605"/>
    </row>
    <row r="206" spans="1:12" s="90" customFormat="1" ht="31">
      <c r="A206" s="604" t="s">
        <v>608</v>
      </c>
      <c r="B206" s="474" t="s">
        <v>1520</v>
      </c>
      <c r="C206" s="601" t="s">
        <v>39</v>
      </c>
      <c r="D206" s="380">
        <v>45834</v>
      </c>
      <c r="E206" s="380">
        <v>45839</v>
      </c>
      <c r="F206" s="472" t="s">
        <v>804</v>
      </c>
      <c r="G206" s="601"/>
      <c r="H206" s="605"/>
    </row>
    <row r="207" spans="1:12" s="90" customFormat="1" ht="15.5">
      <c r="A207" s="604" t="s">
        <v>613</v>
      </c>
      <c r="B207" s="474" t="s">
        <v>1521</v>
      </c>
      <c r="C207" s="601" t="s">
        <v>39</v>
      </c>
      <c r="D207" s="380">
        <v>45838</v>
      </c>
      <c r="E207" s="380">
        <v>45838</v>
      </c>
      <c r="F207" s="472" t="s">
        <v>804</v>
      </c>
      <c r="G207" s="601"/>
      <c r="H207" s="605"/>
    </row>
    <row r="208" spans="1:12" s="90" customFormat="1" ht="15.5">
      <c r="A208" s="604" t="s">
        <v>614</v>
      </c>
      <c r="B208" s="474" t="s">
        <v>1522</v>
      </c>
      <c r="C208" s="601" t="s">
        <v>39</v>
      </c>
      <c r="D208" s="380">
        <v>45838</v>
      </c>
      <c r="E208" s="380">
        <v>45838</v>
      </c>
      <c r="F208" s="472" t="s">
        <v>804</v>
      </c>
      <c r="G208" s="601"/>
      <c r="H208" s="605"/>
    </row>
    <row r="209" spans="1:8" s="90" customFormat="1" ht="31">
      <c r="A209" s="604" t="s">
        <v>615</v>
      </c>
      <c r="B209" s="474" t="s">
        <v>1523</v>
      </c>
      <c r="C209" s="601" t="s">
        <v>39</v>
      </c>
      <c r="D209" s="380">
        <v>45839</v>
      </c>
      <c r="E209" s="380">
        <v>45839</v>
      </c>
      <c r="F209" s="472" t="s">
        <v>804</v>
      </c>
      <c r="G209" s="601"/>
      <c r="H209" s="605"/>
    </row>
    <row r="210" spans="1:8" s="90" customFormat="1" ht="31">
      <c r="A210" s="604" t="s">
        <v>943</v>
      </c>
      <c r="B210" s="474" t="s">
        <v>1524</v>
      </c>
      <c r="C210" s="601" t="s">
        <v>39</v>
      </c>
      <c r="D210" s="380">
        <v>45840</v>
      </c>
      <c r="E210" s="380">
        <v>45840</v>
      </c>
      <c r="F210" s="472" t="s">
        <v>804</v>
      </c>
      <c r="G210" s="601"/>
      <c r="H210" s="605"/>
    </row>
    <row r="211" spans="1:8" s="90" customFormat="1" ht="46.5">
      <c r="A211" s="604" t="s">
        <v>944</v>
      </c>
      <c r="B211" s="474" t="s">
        <v>1525</v>
      </c>
      <c r="C211" s="601" t="s">
        <v>39</v>
      </c>
      <c r="D211" s="380">
        <v>45840</v>
      </c>
      <c r="E211" s="380">
        <v>45840</v>
      </c>
      <c r="F211" s="472" t="s">
        <v>804</v>
      </c>
      <c r="G211" s="601"/>
      <c r="H211" s="605"/>
    </row>
    <row r="212" spans="1:8" s="90" customFormat="1" ht="46.5">
      <c r="A212" s="604" t="s">
        <v>945</v>
      </c>
      <c r="B212" s="474" t="s">
        <v>1526</v>
      </c>
      <c r="C212" s="601" t="s">
        <v>39</v>
      </c>
      <c r="D212" s="380">
        <v>45840</v>
      </c>
      <c r="E212" s="380">
        <v>45840</v>
      </c>
      <c r="F212" s="472" t="s">
        <v>804</v>
      </c>
      <c r="G212" s="601"/>
      <c r="H212" s="605"/>
    </row>
    <row r="213" spans="1:8" s="90" customFormat="1" ht="31">
      <c r="A213" s="604" t="s">
        <v>946</v>
      </c>
      <c r="B213" s="474" t="s">
        <v>1527</v>
      </c>
      <c r="C213" s="601" t="s">
        <v>39</v>
      </c>
      <c r="D213" s="380">
        <v>45841</v>
      </c>
      <c r="E213" s="380">
        <v>45841</v>
      </c>
      <c r="F213" s="472" t="s">
        <v>804</v>
      </c>
      <c r="G213" s="601"/>
      <c r="H213" s="605"/>
    </row>
    <row r="214" spans="1:8" s="90" customFormat="1" ht="31">
      <c r="A214" s="604" t="s">
        <v>947</v>
      </c>
      <c r="B214" s="474" t="s">
        <v>1528</v>
      </c>
      <c r="C214" s="601" t="s">
        <v>39</v>
      </c>
      <c r="D214" s="380">
        <v>45841</v>
      </c>
      <c r="E214" s="380">
        <v>45841</v>
      </c>
      <c r="F214" s="472" t="s">
        <v>804</v>
      </c>
      <c r="G214" s="601"/>
      <c r="H214" s="605"/>
    </row>
    <row r="215" spans="1:8" s="90" customFormat="1" ht="15.5">
      <c r="A215" s="604" t="s">
        <v>948</v>
      </c>
      <c r="B215" s="474" t="s">
        <v>1529</v>
      </c>
      <c r="C215" s="601" t="s">
        <v>39</v>
      </c>
      <c r="D215" s="380">
        <v>45853</v>
      </c>
      <c r="E215" s="380">
        <v>45853</v>
      </c>
      <c r="F215" s="472" t="s">
        <v>804</v>
      </c>
      <c r="G215" s="601"/>
      <c r="H215" s="605"/>
    </row>
    <row r="216" spans="1:8" s="90" customFormat="1" ht="15.5">
      <c r="A216" s="604" t="s">
        <v>949</v>
      </c>
      <c r="B216" s="474" t="s">
        <v>1530</v>
      </c>
      <c r="C216" s="601" t="s">
        <v>39</v>
      </c>
      <c r="D216" s="380">
        <v>45853</v>
      </c>
      <c r="E216" s="380">
        <v>45853</v>
      </c>
      <c r="F216" s="472" t="s">
        <v>804</v>
      </c>
      <c r="G216" s="601"/>
      <c r="H216" s="605"/>
    </row>
    <row r="217" spans="1:8" s="90" customFormat="1" ht="31">
      <c r="A217" s="604" t="s">
        <v>950</v>
      </c>
      <c r="B217" s="474" t="s">
        <v>1531</v>
      </c>
      <c r="C217" s="601" t="s">
        <v>39</v>
      </c>
      <c r="D217" s="380">
        <v>45858</v>
      </c>
      <c r="E217" s="380">
        <v>45858</v>
      </c>
      <c r="F217" s="472" t="s">
        <v>804</v>
      </c>
      <c r="G217" s="601"/>
      <c r="H217" s="605"/>
    </row>
    <row r="218" spans="1:8" s="248" customFormat="1" ht="45" customHeight="1">
      <c r="A218" s="570">
        <v>6</v>
      </c>
      <c r="B218" s="407" t="s">
        <v>591</v>
      </c>
      <c r="C218" s="305"/>
      <c r="D218" s="383"/>
      <c r="E218" s="383"/>
      <c r="F218" s="418" t="s">
        <v>942</v>
      </c>
      <c r="G218" s="306"/>
      <c r="H218" s="571" t="s">
        <v>84</v>
      </c>
    </row>
    <row r="219" spans="1:8" s="90" customFormat="1" ht="31">
      <c r="A219" s="604" t="s">
        <v>482</v>
      </c>
      <c r="B219" s="474" t="s">
        <v>1532</v>
      </c>
      <c r="C219" s="601" t="s">
        <v>39</v>
      </c>
      <c r="D219" s="380">
        <v>45831</v>
      </c>
      <c r="E219" s="380">
        <v>45831</v>
      </c>
      <c r="F219" s="472" t="s">
        <v>804</v>
      </c>
      <c r="G219" s="601"/>
      <c r="H219" s="605"/>
    </row>
    <row r="220" spans="1:8" s="90" customFormat="1" ht="15.5">
      <c r="A220" s="604" t="s">
        <v>486</v>
      </c>
      <c r="B220" s="474" t="s">
        <v>1533</v>
      </c>
      <c r="C220" s="601" t="s">
        <v>39</v>
      </c>
      <c r="D220" s="380">
        <v>45832</v>
      </c>
      <c r="E220" s="380">
        <v>45832</v>
      </c>
      <c r="F220" s="472" t="s">
        <v>804</v>
      </c>
      <c r="G220" s="601"/>
      <c r="H220" s="605"/>
    </row>
    <row r="221" spans="1:8" s="90" customFormat="1" ht="31">
      <c r="A221" s="604" t="s">
        <v>487</v>
      </c>
      <c r="B221" s="474" t="s">
        <v>1534</v>
      </c>
      <c r="C221" s="601" t="s">
        <v>39</v>
      </c>
      <c r="D221" s="380">
        <v>45835</v>
      </c>
      <c r="E221" s="380">
        <v>45835</v>
      </c>
      <c r="F221" s="472" t="s">
        <v>804</v>
      </c>
      <c r="G221" s="601"/>
      <c r="H221" s="605"/>
    </row>
    <row r="222" spans="1:8" s="90" customFormat="1" ht="15.5">
      <c r="A222" s="604" t="s">
        <v>488</v>
      </c>
      <c r="B222" s="474" t="s">
        <v>1535</v>
      </c>
      <c r="C222" s="601" t="s">
        <v>39</v>
      </c>
      <c r="D222" s="380">
        <v>45835</v>
      </c>
      <c r="E222" s="380">
        <v>45835</v>
      </c>
      <c r="F222" s="472" t="s">
        <v>804</v>
      </c>
      <c r="G222" s="601"/>
      <c r="H222" s="605"/>
    </row>
    <row r="223" spans="1:8" s="90" customFormat="1" ht="15.5">
      <c r="A223" s="604" t="s">
        <v>489</v>
      </c>
      <c r="B223" s="474" t="s">
        <v>1536</v>
      </c>
      <c r="C223" s="601" t="s">
        <v>39</v>
      </c>
      <c r="D223" s="380">
        <v>45835</v>
      </c>
      <c r="E223" s="380">
        <v>45835</v>
      </c>
      <c r="F223" s="472" t="s">
        <v>804</v>
      </c>
      <c r="G223" s="601"/>
      <c r="H223" s="605"/>
    </row>
    <row r="224" spans="1:8" s="90" customFormat="1" ht="31">
      <c r="A224" s="604" t="s">
        <v>495</v>
      </c>
      <c r="B224" s="474" t="s">
        <v>1537</v>
      </c>
      <c r="C224" s="601" t="s">
        <v>39</v>
      </c>
      <c r="D224" s="380">
        <v>45838</v>
      </c>
      <c r="E224" s="380">
        <v>45838</v>
      </c>
      <c r="F224" s="472" t="s">
        <v>804</v>
      </c>
      <c r="G224" s="601"/>
      <c r="H224" s="605"/>
    </row>
    <row r="225" spans="1:12" s="90" customFormat="1" ht="53.25" customHeight="1">
      <c r="A225" s="604" t="s">
        <v>972</v>
      </c>
      <c r="B225" s="474" t="s">
        <v>1538</v>
      </c>
      <c r="C225" s="601" t="s">
        <v>39</v>
      </c>
      <c r="D225" s="380">
        <v>45838</v>
      </c>
      <c r="E225" s="380">
        <v>45838</v>
      </c>
      <c r="F225" s="472" t="s">
        <v>804</v>
      </c>
      <c r="G225" s="601"/>
      <c r="H225" s="605"/>
    </row>
    <row r="226" spans="1:12" s="90" customFormat="1" ht="31">
      <c r="A226" s="604" t="s">
        <v>973</v>
      </c>
      <c r="B226" s="474" t="s">
        <v>1539</v>
      </c>
      <c r="C226" s="601" t="s">
        <v>39</v>
      </c>
      <c r="D226" s="380">
        <v>45838</v>
      </c>
      <c r="E226" s="380">
        <v>45838</v>
      </c>
      <c r="F226" s="472" t="s">
        <v>804</v>
      </c>
      <c r="G226" s="601"/>
      <c r="H226" s="605"/>
    </row>
    <row r="227" spans="1:12" s="90" customFormat="1" ht="31">
      <c r="A227" s="604" t="s">
        <v>974</v>
      </c>
      <c r="B227" s="474" t="s">
        <v>1540</v>
      </c>
      <c r="C227" s="601" t="s">
        <v>39</v>
      </c>
      <c r="D227" s="380">
        <v>45839</v>
      </c>
      <c r="E227" s="380">
        <v>45839</v>
      </c>
      <c r="F227" s="472" t="s">
        <v>804</v>
      </c>
      <c r="G227" s="601"/>
      <c r="H227" s="605"/>
    </row>
    <row r="228" spans="1:12" s="90" customFormat="1" ht="31">
      <c r="A228" s="604" t="s">
        <v>975</v>
      </c>
      <c r="B228" s="474" t="s">
        <v>1541</v>
      </c>
      <c r="C228" s="601" t="s">
        <v>39</v>
      </c>
      <c r="D228" s="380">
        <v>45842</v>
      </c>
      <c r="E228" s="380">
        <v>45842</v>
      </c>
      <c r="F228" s="472" t="s">
        <v>804</v>
      </c>
      <c r="G228" s="601"/>
      <c r="H228" s="605"/>
    </row>
    <row r="229" spans="1:12" s="90" customFormat="1" ht="31">
      <c r="A229" s="604" t="s">
        <v>976</v>
      </c>
      <c r="B229" s="474" t="s">
        <v>1542</v>
      </c>
      <c r="C229" s="601" t="s">
        <v>39</v>
      </c>
      <c r="D229" s="380">
        <v>45843</v>
      </c>
      <c r="E229" s="380">
        <v>45843</v>
      </c>
      <c r="F229" s="472" t="s">
        <v>804</v>
      </c>
      <c r="G229" s="601"/>
      <c r="H229" s="605"/>
    </row>
    <row r="230" spans="1:12" s="90" customFormat="1" ht="31">
      <c r="A230" s="604" t="s">
        <v>977</v>
      </c>
      <c r="B230" s="474" t="s">
        <v>1543</v>
      </c>
      <c r="C230" s="601" t="s">
        <v>39</v>
      </c>
      <c r="D230" s="380">
        <v>45845</v>
      </c>
      <c r="E230" s="380">
        <v>45845</v>
      </c>
      <c r="F230" s="472" t="s">
        <v>804</v>
      </c>
      <c r="G230" s="601"/>
      <c r="H230" s="605"/>
    </row>
    <row r="231" spans="1:12" s="90" customFormat="1" ht="31">
      <c r="A231" s="604" t="s">
        <v>978</v>
      </c>
      <c r="B231" s="474" t="s">
        <v>1544</v>
      </c>
      <c r="C231" s="601" t="s">
        <v>39</v>
      </c>
      <c r="D231" s="380">
        <v>45854</v>
      </c>
      <c r="E231" s="380">
        <v>45854</v>
      </c>
      <c r="F231" s="472" t="s">
        <v>804</v>
      </c>
      <c r="G231" s="601"/>
      <c r="H231" s="605"/>
    </row>
    <row r="232" spans="1:12" s="90" customFormat="1" ht="31">
      <c r="A232" s="604" t="s">
        <v>979</v>
      </c>
      <c r="B232" s="474" t="s">
        <v>1545</v>
      </c>
      <c r="C232" s="601" t="s">
        <v>39</v>
      </c>
      <c r="D232" s="380">
        <v>45849</v>
      </c>
      <c r="E232" s="380">
        <v>45849</v>
      </c>
      <c r="F232" s="472" t="s">
        <v>804</v>
      </c>
      <c r="G232" s="601"/>
      <c r="H232" s="605"/>
    </row>
    <row r="233" spans="1:12" s="90" customFormat="1" ht="31">
      <c r="A233" s="604">
        <v>6.15</v>
      </c>
      <c r="B233" s="474" t="s">
        <v>1546</v>
      </c>
      <c r="C233" s="601" t="s">
        <v>39</v>
      </c>
      <c r="D233" s="380">
        <v>45855</v>
      </c>
      <c r="E233" s="380">
        <v>45855</v>
      </c>
      <c r="F233" s="472" t="s">
        <v>804</v>
      </c>
      <c r="G233" s="601"/>
      <c r="H233" s="605"/>
    </row>
    <row r="234" spans="1:12" ht="15.5">
      <c r="A234" s="516">
        <v>7</v>
      </c>
      <c r="B234" s="238" t="s">
        <v>617</v>
      </c>
      <c r="C234" s="49"/>
      <c r="D234" s="184"/>
      <c r="E234" s="184"/>
      <c r="F234" s="228"/>
      <c r="G234" s="56"/>
      <c r="H234" s="526"/>
      <c r="L234" s="249"/>
    </row>
    <row r="235" spans="1:12" ht="15.5">
      <c r="A235" s="520" t="s">
        <v>491</v>
      </c>
      <c r="B235" s="474" t="s">
        <v>1547</v>
      </c>
      <c r="C235" s="601" t="s">
        <v>12</v>
      </c>
      <c r="D235" s="380">
        <v>45835</v>
      </c>
      <c r="E235" s="380">
        <v>45838</v>
      </c>
      <c r="F235" s="472" t="s">
        <v>804</v>
      </c>
      <c r="G235" s="601"/>
      <c r="H235" s="564" t="s">
        <v>630</v>
      </c>
    </row>
    <row r="236" spans="1:12" s="425" customFormat="1" ht="15.5">
      <c r="A236" s="522" t="s">
        <v>492</v>
      </c>
      <c r="B236" s="474" t="s">
        <v>1548</v>
      </c>
      <c r="C236" s="601" t="s">
        <v>39</v>
      </c>
      <c r="D236" s="380">
        <v>45842</v>
      </c>
      <c r="E236" s="380">
        <v>45842</v>
      </c>
      <c r="F236" s="472" t="s">
        <v>804</v>
      </c>
      <c r="G236" s="601"/>
      <c r="H236" s="606" t="s">
        <v>84</v>
      </c>
    </row>
    <row r="237" spans="1:12" ht="57" customHeight="1">
      <c r="A237" s="516">
        <v>8</v>
      </c>
      <c r="B237" s="238" t="s">
        <v>578</v>
      </c>
      <c r="C237" s="44" t="s">
        <v>12</v>
      </c>
      <c r="D237" s="87" t="s">
        <v>68</v>
      </c>
      <c r="E237" s="87" t="s">
        <v>68</v>
      </c>
      <c r="F237" s="228" t="s">
        <v>1549</v>
      </c>
      <c r="G237" s="56" t="s">
        <v>1550</v>
      </c>
      <c r="H237" s="607" t="s">
        <v>84</v>
      </c>
    </row>
    <row r="238" spans="1:12" ht="19.5" customHeight="1">
      <c r="A238" s="521" t="s">
        <v>13</v>
      </c>
      <c r="B238" s="398" t="s">
        <v>14</v>
      </c>
      <c r="C238" s="50"/>
      <c r="D238" s="104"/>
      <c r="E238" s="104"/>
      <c r="F238" s="228"/>
      <c r="G238" s="56"/>
      <c r="H238" s="517"/>
    </row>
    <row r="239" spans="1:12" ht="15.5">
      <c r="A239" s="516">
        <v>1</v>
      </c>
      <c r="B239" s="238" t="s">
        <v>620</v>
      </c>
      <c r="C239" s="49"/>
      <c r="D239" s="49"/>
      <c r="E239" s="49"/>
      <c r="F239" s="674"/>
      <c r="G239" s="674"/>
      <c r="H239" s="573"/>
    </row>
    <row r="240" spans="1:12" ht="104.25" customHeight="1">
      <c r="A240" s="608" t="s">
        <v>626</v>
      </c>
      <c r="B240" s="186" t="s">
        <v>437</v>
      </c>
      <c r="C240" s="147" t="s">
        <v>12</v>
      </c>
      <c r="D240" s="187">
        <v>45829</v>
      </c>
      <c r="E240" s="187">
        <v>45858</v>
      </c>
      <c r="F240" s="189" t="s">
        <v>1551</v>
      </c>
      <c r="G240" s="150"/>
      <c r="H240" s="517"/>
    </row>
    <row r="241" spans="1:12" s="70" customFormat="1" ht="63.75" customHeight="1">
      <c r="A241" s="604" t="s">
        <v>627</v>
      </c>
      <c r="B241" s="365" t="s">
        <v>812</v>
      </c>
      <c r="C241" s="146" t="s">
        <v>12</v>
      </c>
      <c r="D241" s="179">
        <v>45829</v>
      </c>
      <c r="E241" s="179">
        <v>45838</v>
      </c>
      <c r="F241" s="56" t="s">
        <v>1552</v>
      </c>
      <c r="G241" s="211"/>
      <c r="H241" s="517"/>
    </row>
    <row r="242" spans="1:12" ht="85.5" customHeight="1">
      <c r="A242" s="604" t="s">
        <v>629</v>
      </c>
      <c r="B242" s="365" t="s">
        <v>813</v>
      </c>
      <c r="C242" s="146" t="s">
        <v>12</v>
      </c>
      <c r="D242" s="179">
        <v>45839</v>
      </c>
      <c r="E242" s="179">
        <v>45858</v>
      </c>
      <c r="F242" s="56" t="s">
        <v>1553</v>
      </c>
      <c r="G242" s="211"/>
      <c r="H242" s="517"/>
      <c r="L242" s="252"/>
    </row>
    <row r="243" spans="1:12" ht="63" customHeight="1">
      <c r="A243" s="604" t="s">
        <v>637</v>
      </c>
      <c r="B243" s="365" t="s">
        <v>814</v>
      </c>
      <c r="C243" s="146" t="s">
        <v>12</v>
      </c>
      <c r="D243" s="179">
        <v>45831</v>
      </c>
      <c r="E243" s="179">
        <v>45858</v>
      </c>
      <c r="F243" s="56" t="s">
        <v>1554</v>
      </c>
      <c r="G243" s="211"/>
      <c r="H243" s="517"/>
    </row>
    <row r="244" spans="1:12" ht="57" customHeight="1">
      <c r="A244" s="520" t="s">
        <v>771</v>
      </c>
      <c r="B244" s="73" t="s">
        <v>820</v>
      </c>
      <c r="C244" s="49" t="s">
        <v>12</v>
      </c>
      <c r="D244" s="93">
        <v>45831</v>
      </c>
      <c r="E244" s="93">
        <v>45858</v>
      </c>
      <c r="F244" s="56" t="s">
        <v>821</v>
      </c>
      <c r="G244" s="211"/>
      <c r="H244" s="517"/>
    </row>
    <row r="245" spans="1:12" s="52" customFormat="1" ht="129.75" customHeight="1">
      <c r="A245" s="516">
        <v>2</v>
      </c>
      <c r="B245" s="238" t="s">
        <v>289</v>
      </c>
      <c r="C245" s="49" t="s">
        <v>12</v>
      </c>
      <c r="D245" s="184">
        <v>45829</v>
      </c>
      <c r="E245" s="184">
        <v>45858</v>
      </c>
      <c r="F245" s="228" t="s">
        <v>811</v>
      </c>
      <c r="G245" s="189"/>
      <c r="H245" s="517" t="s">
        <v>806</v>
      </c>
      <c r="L245" s="511"/>
    </row>
    <row r="246" spans="1:12" s="52" customFormat="1" ht="109.5" customHeight="1">
      <c r="A246" s="516">
        <v>3</v>
      </c>
      <c r="B246" s="238" t="s">
        <v>268</v>
      </c>
      <c r="C246" s="49" t="s">
        <v>12</v>
      </c>
      <c r="D246" s="184">
        <v>45829</v>
      </c>
      <c r="E246" s="184">
        <v>45858</v>
      </c>
      <c r="F246" s="228" t="s">
        <v>1853</v>
      </c>
      <c r="G246" s="189"/>
      <c r="H246" s="517" t="s">
        <v>806</v>
      </c>
    </row>
    <row r="247" spans="1:12" ht="15.5">
      <c r="A247" s="516">
        <v>4</v>
      </c>
      <c r="B247" s="356" t="s">
        <v>934</v>
      </c>
      <c r="C247" s="49"/>
      <c r="D247" s="184"/>
      <c r="E247" s="184"/>
      <c r="F247" s="228"/>
      <c r="G247" s="56"/>
      <c r="H247" s="526"/>
    </row>
    <row r="248" spans="1:12" s="52" customFormat="1" ht="93" customHeight="1">
      <c r="A248" s="520" t="s">
        <v>348</v>
      </c>
      <c r="B248" s="228" t="s">
        <v>643</v>
      </c>
      <c r="C248" s="44" t="s">
        <v>12</v>
      </c>
      <c r="D248" s="184"/>
      <c r="E248" s="184"/>
      <c r="F248" s="228" t="s">
        <v>819</v>
      </c>
      <c r="G248" s="228" t="s">
        <v>641</v>
      </c>
      <c r="H248" s="519" t="s">
        <v>630</v>
      </c>
    </row>
    <row r="249" spans="1:12" ht="85.5" customHeight="1">
      <c r="A249" s="520" t="s">
        <v>349</v>
      </c>
      <c r="B249" s="228" t="s">
        <v>845</v>
      </c>
      <c r="C249" s="49" t="s">
        <v>39</v>
      </c>
      <c r="D249" s="184"/>
      <c r="E249" s="184"/>
      <c r="F249" s="228" t="s">
        <v>938</v>
      </c>
      <c r="G249" s="56" t="s">
        <v>936</v>
      </c>
      <c r="H249" s="518" t="s">
        <v>84</v>
      </c>
    </row>
    <row r="250" spans="1:12" ht="45.5">
      <c r="A250" s="516">
        <v>5</v>
      </c>
      <c r="B250" s="238" t="s">
        <v>981</v>
      </c>
      <c r="C250" s="49" t="s">
        <v>12</v>
      </c>
      <c r="D250" s="184"/>
      <c r="E250" s="184"/>
      <c r="F250" s="228" t="s">
        <v>619</v>
      </c>
      <c r="G250" s="189" t="s">
        <v>618</v>
      </c>
      <c r="H250" s="575" t="s">
        <v>818</v>
      </c>
    </row>
    <row r="251" spans="1:12" s="52" customFormat="1" ht="15.5">
      <c r="A251" s="528" t="s">
        <v>174</v>
      </c>
      <c r="B251" s="398" t="s">
        <v>173</v>
      </c>
      <c r="C251" s="49"/>
      <c r="D251" s="74"/>
      <c r="E251" s="74"/>
      <c r="F251" s="73"/>
      <c r="G251" s="50"/>
      <c r="H251" s="529"/>
    </row>
    <row r="252" spans="1:12" s="52" customFormat="1" ht="103.5" customHeight="1">
      <c r="A252" s="516">
        <v>1</v>
      </c>
      <c r="B252" s="392" t="s">
        <v>182</v>
      </c>
      <c r="C252" s="715" t="s">
        <v>1555</v>
      </c>
      <c r="D252" s="716"/>
      <c r="E252" s="716"/>
      <c r="F252" s="716"/>
      <c r="G252" s="716"/>
      <c r="H252" s="825"/>
    </row>
    <row r="253" spans="1:12" s="52" customFormat="1" ht="32.25" customHeight="1">
      <c r="A253" s="516">
        <v>2</v>
      </c>
      <c r="B253" s="392" t="s">
        <v>183</v>
      </c>
      <c r="C253" s="717" t="s">
        <v>985</v>
      </c>
      <c r="D253" s="718"/>
      <c r="E253" s="718"/>
      <c r="F253" s="718"/>
      <c r="G253" s="718"/>
      <c r="H253" s="793"/>
    </row>
    <row r="254" spans="1:12" s="52" customFormat="1" ht="33" customHeight="1">
      <c r="A254" s="778" t="s">
        <v>1436</v>
      </c>
      <c r="B254" s="672"/>
      <c r="C254" s="672"/>
      <c r="D254" s="672"/>
      <c r="E254" s="672"/>
      <c r="F254" s="672"/>
      <c r="G254" s="672"/>
      <c r="H254" s="787"/>
    </row>
    <row r="255" spans="1:12">
      <c r="A255" s="778" t="s">
        <v>2</v>
      </c>
      <c r="B255" s="693" t="s">
        <v>3</v>
      </c>
      <c r="C255" s="694" t="s">
        <v>4</v>
      </c>
      <c r="D255" s="695" t="s">
        <v>5</v>
      </c>
      <c r="E255" s="695"/>
      <c r="F255" s="672" t="s">
        <v>111</v>
      </c>
      <c r="G255" s="672"/>
      <c r="H255" s="780" t="s">
        <v>66</v>
      </c>
    </row>
    <row r="256" spans="1:12">
      <c r="A256" s="778"/>
      <c r="B256" s="693"/>
      <c r="C256" s="694"/>
      <c r="D256" s="196" t="s">
        <v>8</v>
      </c>
      <c r="E256" s="196" t="s">
        <v>9</v>
      </c>
      <c r="F256" s="672"/>
      <c r="G256" s="672"/>
      <c r="H256" s="780"/>
    </row>
    <row r="257" spans="1:8" ht="15.5">
      <c r="A257" s="521" t="s">
        <v>10</v>
      </c>
      <c r="B257" s="398" t="s">
        <v>11</v>
      </c>
      <c r="C257" s="44"/>
      <c r="D257" s="368"/>
      <c r="E257" s="368"/>
      <c r="F257" s="673"/>
      <c r="G257" s="673"/>
      <c r="H257" s="517"/>
    </row>
    <row r="258" spans="1:8" ht="50.25" customHeight="1">
      <c r="A258" s="520">
        <v>1</v>
      </c>
      <c r="B258" s="15" t="s">
        <v>578</v>
      </c>
      <c r="C258" s="44" t="s">
        <v>12</v>
      </c>
      <c r="D258" s="87" t="s">
        <v>68</v>
      </c>
      <c r="E258" s="87" t="s">
        <v>68</v>
      </c>
      <c r="F258" s="674" t="s">
        <v>672</v>
      </c>
      <c r="G258" s="733"/>
      <c r="H258" s="517"/>
    </row>
    <row r="259" spans="1:8" s="70" customFormat="1" ht="36.75" customHeight="1">
      <c r="A259" s="516">
        <v>2</v>
      </c>
      <c r="B259" s="15" t="s">
        <v>1556</v>
      </c>
      <c r="C259" s="154"/>
      <c r="D259" s="93">
        <v>45859</v>
      </c>
      <c r="E259" s="93">
        <v>45899</v>
      </c>
      <c r="F259" s="727"/>
      <c r="G259" s="727"/>
      <c r="H259" s="576"/>
    </row>
    <row r="260" spans="1:8" s="70" customFormat="1" ht="36.75" customHeight="1">
      <c r="A260" s="516">
        <v>3</v>
      </c>
      <c r="B260" s="15" t="s">
        <v>1558</v>
      </c>
      <c r="C260" s="154"/>
      <c r="D260" s="93">
        <v>45859</v>
      </c>
      <c r="E260" s="93">
        <v>45899</v>
      </c>
      <c r="F260" s="727" t="s">
        <v>1562</v>
      </c>
      <c r="G260" s="727"/>
      <c r="H260" s="576"/>
    </row>
    <row r="261" spans="1:8" s="70" customFormat="1" ht="36.75" customHeight="1">
      <c r="A261" s="516">
        <v>4</v>
      </c>
      <c r="B261" s="15" t="s">
        <v>1559</v>
      </c>
      <c r="C261" s="154"/>
      <c r="D261" s="93">
        <v>45859</v>
      </c>
      <c r="E261" s="93">
        <v>45899</v>
      </c>
      <c r="F261" s="727" t="s">
        <v>1883</v>
      </c>
      <c r="G261" s="727"/>
      <c r="H261" s="576"/>
    </row>
    <row r="262" spans="1:8" s="70" customFormat="1" ht="55.5" customHeight="1">
      <c r="A262" s="516">
        <v>5</v>
      </c>
      <c r="B262" s="15" t="s">
        <v>1560</v>
      </c>
      <c r="C262" s="154"/>
      <c r="D262" s="93">
        <v>45859</v>
      </c>
      <c r="E262" s="93">
        <v>45889</v>
      </c>
      <c r="F262" s="674" t="s">
        <v>1561</v>
      </c>
      <c r="G262" s="733"/>
      <c r="H262" s="576"/>
    </row>
    <row r="263" spans="1:8" ht="15.5">
      <c r="A263" s="521" t="s">
        <v>13</v>
      </c>
      <c r="B263" s="514" t="s">
        <v>14</v>
      </c>
      <c r="C263" s="50"/>
      <c r="D263" s="369"/>
      <c r="E263" s="369"/>
      <c r="F263" s="726"/>
      <c r="G263" s="726"/>
      <c r="H263" s="517"/>
    </row>
    <row r="264" spans="1:8" ht="19.5" customHeight="1">
      <c r="A264" s="521">
        <v>1</v>
      </c>
      <c r="B264" s="514" t="s">
        <v>628</v>
      </c>
      <c r="C264" s="44" t="s">
        <v>12</v>
      </c>
      <c r="D264" s="369"/>
      <c r="E264" s="369"/>
      <c r="F264" s="414"/>
      <c r="G264" s="197"/>
      <c r="H264" s="517"/>
    </row>
    <row r="265" spans="1:8" ht="48.75" customHeight="1">
      <c r="A265" s="520" t="s">
        <v>626</v>
      </c>
      <c r="B265" s="228" t="s">
        <v>1376</v>
      </c>
      <c r="C265" s="44"/>
      <c r="D265" s="93">
        <v>45859</v>
      </c>
      <c r="E265" s="93">
        <v>45889</v>
      </c>
      <c r="F265" s="674" t="s">
        <v>1378</v>
      </c>
      <c r="G265" s="675"/>
      <c r="H265" s="517"/>
    </row>
    <row r="266" spans="1:8" ht="50.25" customHeight="1">
      <c r="A266" s="520" t="s">
        <v>627</v>
      </c>
      <c r="B266" s="228" t="s">
        <v>1375</v>
      </c>
      <c r="C266" s="44"/>
      <c r="D266" s="93">
        <v>45880</v>
      </c>
      <c r="E266" s="93">
        <v>45899</v>
      </c>
      <c r="F266" s="674" t="s">
        <v>1378</v>
      </c>
      <c r="G266" s="675"/>
      <c r="H266" s="517"/>
    </row>
    <row r="267" spans="1:8" ht="57" customHeight="1">
      <c r="A267" s="520" t="s">
        <v>629</v>
      </c>
      <c r="B267" s="386" t="s">
        <v>1281</v>
      </c>
      <c r="C267" s="44"/>
      <c r="D267" s="93">
        <v>45859</v>
      </c>
      <c r="E267" s="93">
        <v>45899</v>
      </c>
      <c r="F267" s="674" t="s">
        <v>1377</v>
      </c>
      <c r="G267" s="675"/>
      <c r="H267" s="517"/>
    </row>
    <row r="268" spans="1:8" ht="69.75" customHeight="1">
      <c r="A268" s="520" t="s">
        <v>637</v>
      </c>
      <c r="B268" s="386" t="s">
        <v>789</v>
      </c>
      <c r="C268" s="44"/>
      <c r="D268" s="93">
        <v>45859</v>
      </c>
      <c r="E268" s="93">
        <v>45899</v>
      </c>
      <c r="F268" s="674" t="s">
        <v>1434</v>
      </c>
      <c r="G268" s="675"/>
      <c r="H268" s="517"/>
    </row>
    <row r="269" spans="1:8" ht="15.5">
      <c r="A269" s="516">
        <v>2</v>
      </c>
      <c r="B269" s="356" t="s">
        <v>640</v>
      </c>
      <c r="C269" s="44" t="s">
        <v>12</v>
      </c>
      <c r="D269" s="93"/>
      <c r="E269" s="93"/>
      <c r="F269" s="228"/>
      <c r="G269" s="56"/>
      <c r="H269" s="526"/>
    </row>
    <row r="270" spans="1:8" s="52" customFormat="1" ht="69.75" customHeight="1">
      <c r="A270" s="520"/>
      <c r="B270" s="228" t="s">
        <v>1379</v>
      </c>
      <c r="C270" s="44"/>
      <c r="D270" s="93">
        <v>45859</v>
      </c>
      <c r="E270" s="93">
        <v>45899</v>
      </c>
      <c r="F270" s="674" t="s">
        <v>1435</v>
      </c>
      <c r="G270" s="674"/>
      <c r="H270" s="519"/>
    </row>
    <row r="271" spans="1:8" s="52" customFormat="1" ht="33">
      <c r="A271" s="520">
        <v>3</v>
      </c>
      <c r="B271" s="602" t="s">
        <v>268</v>
      </c>
      <c r="C271" s="44"/>
      <c r="D271" s="93">
        <v>45859</v>
      </c>
      <c r="E271" s="93">
        <v>45899</v>
      </c>
      <c r="F271" s="674" t="s">
        <v>1557</v>
      </c>
      <c r="G271" s="674"/>
      <c r="H271" s="519"/>
    </row>
    <row r="272" spans="1:8" ht="71.25" customHeight="1" thickBot="1">
      <c r="A272" s="609">
        <v>4</v>
      </c>
      <c r="B272" s="587" t="s">
        <v>657</v>
      </c>
      <c r="C272" s="577" t="s">
        <v>39</v>
      </c>
      <c r="D272" s="532"/>
      <c r="E272" s="532"/>
      <c r="F272" s="826" t="s">
        <v>619</v>
      </c>
      <c r="G272" s="827"/>
      <c r="H272" s="578"/>
    </row>
    <row r="273" spans="1:8" ht="24.75" customHeight="1">
      <c r="A273" s="828" t="s">
        <v>35</v>
      </c>
      <c r="B273" s="829"/>
      <c r="C273" s="829"/>
      <c r="D273" s="829"/>
      <c r="E273" s="829"/>
      <c r="F273" s="829"/>
      <c r="G273" s="829"/>
      <c r="H273" s="830"/>
    </row>
    <row r="274" spans="1:8" ht="21.75" customHeight="1">
      <c r="A274" s="778" t="s">
        <v>1437</v>
      </c>
      <c r="B274" s="672"/>
      <c r="C274" s="672"/>
      <c r="D274" s="672"/>
      <c r="E274" s="672"/>
      <c r="F274" s="672"/>
      <c r="G274" s="672"/>
      <c r="H274" s="787"/>
    </row>
    <row r="275" spans="1:8" s="34" customFormat="1" ht="15.75" customHeight="1">
      <c r="A275" s="788" t="s">
        <v>2</v>
      </c>
      <c r="B275" s="676" t="s">
        <v>3</v>
      </c>
      <c r="C275" s="677" t="s">
        <v>4</v>
      </c>
      <c r="D275" s="698" t="s">
        <v>5</v>
      </c>
      <c r="E275" s="698"/>
      <c r="F275" s="676" t="s">
        <v>6</v>
      </c>
      <c r="G275" s="677" t="s">
        <v>7</v>
      </c>
      <c r="H275" s="789" t="s">
        <v>441</v>
      </c>
    </row>
    <row r="276" spans="1:8" s="34" customFormat="1" ht="15.5">
      <c r="A276" s="788"/>
      <c r="B276" s="676"/>
      <c r="C276" s="677"/>
      <c r="D276" s="82" t="s">
        <v>8</v>
      </c>
      <c r="E276" s="82" t="s">
        <v>9</v>
      </c>
      <c r="F276" s="676"/>
      <c r="G276" s="677"/>
      <c r="H276" s="789"/>
    </row>
    <row r="277" spans="1:8" ht="15.5">
      <c r="A277" s="521" t="s">
        <v>10</v>
      </c>
      <c r="B277" s="398" t="s">
        <v>11</v>
      </c>
      <c r="C277" s="37"/>
      <c r="D277" s="368"/>
      <c r="E277" s="368"/>
      <c r="F277" s="414"/>
      <c r="G277" s="37"/>
      <c r="H277" s="517"/>
    </row>
    <row r="278" spans="1:8" ht="46.5">
      <c r="A278" s="516">
        <v>1</v>
      </c>
      <c r="B278" s="73" t="s">
        <v>67</v>
      </c>
      <c r="C278" s="49" t="s">
        <v>12</v>
      </c>
      <c r="D278" s="87" t="s">
        <v>68</v>
      </c>
      <c r="E278" s="87" t="s">
        <v>68</v>
      </c>
      <c r="F278" s="228" t="s">
        <v>69</v>
      </c>
      <c r="G278" s="50" t="s">
        <v>70</v>
      </c>
      <c r="H278" s="517" t="s">
        <v>84</v>
      </c>
    </row>
    <row r="279" spans="1:8" ht="46.5">
      <c r="A279" s="516">
        <v>2</v>
      </c>
      <c r="B279" s="73" t="s">
        <v>71</v>
      </c>
      <c r="C279" s="49" t="s">
        <v>12</v>
      </c>
      <c r="D279" s="87" t="s">
        <v>68</v>
      </c>
      <c r="E279" s="87" t="s">
        <v>68</v>
      </c>
      <c r="F279" s="228" t="s">
        <v>72</v>
      </c>
      <c r="G279" s="50" t="s">
        <v>70</v>
      </c>
      <c r="H279" s="517" t="s">
        <v>84</v>
      </c>
    </row>
    <row r="280" spans="1:8" ht="51.75" customHeight="1">
      <c r="A280" s="582">
        <v>3</v>
      </c>
      <c r="B280" s="409" t="s">
        <v>73</v>
      </c>
      <c r="C280" s="289"/>
      <c r="D280" s="285"/>
      <c r="E280" s="285"/>
      <c r="F280" s="418" t="s">
        <v>74</v>
      </c>
      <c r="G280" s="291"/>
      <c r="H280" s="583" t="s">
        <v>84</v>
      </c>
    </row>
    <row r="281" spans="1:8" s="52" customFormat="1" ht="77.5">
      <c r="A281" s="520" t="s">
        <v>75</v>
      </c>
      <c r="B281" s="16" t="s">
        <v>1563</v>
      </c>
      <c r="C281" s="49" t="s">
        <v>12</v>
      </c>
      <c r="D281" s="93">
        <v>45832</v>
      </c>
      <c r="E281" s="93">
        <v>45832</v>
      </c>
      <c r="F281" s="56" t="s">
        <v>1564</v>
      </c>
      <c r="G281" s="50" t="s">
        <v>81</v>
      </c>
      <c r="H281" s="573"/>
    </row>
    <row r="282" spans="1:8" s="52" customFormat="1" ht="46.5">
      <c r="A282" s="520" t="s">
        <v>78</v>
      </c>
      <c r="B282" s="16" t="s">
        <v>1565</v>
      </c>
      <c r="C282" s="49" t="s">
        <v>39</v>
      </c>
      <c r="D282" s="93">
        <v>45833</v>
      </c>
      <c r="E282" s="93">
        <v>45833</v>
      </c>
      <c r="F282" s="56" t="s">
        <v>1566</v>
      </c>
      <c r="G282" s="50" t="s">
        <v>70</v>
      </c>
      <c r="H282" s="573"/>
    </row>
    <row r="283" spans="1:8" s="52" customFormat="1" ht="46.5">
      <c r="A283" s="520" t="s">
        <v>82</v>
      </c>
      <c r="B283" s="16" t="s">
        <v>1567</v>
      </c>
      <c r="C283" s="49" t="s">
        <v>39</v>
      </c>
      <c r="D283" s="93">
        <v>45833</v>
      </c>
      <c r="E283" s="93">
        <v>45834</v>
      </c>
      <c r="F283" s="56" t="s">
        <v>1568</v>
      </c>
      <c r="G283" s="50" t="s">
        <v>70</v>
      </c>
      <c r="H283" s="573"/>
    </row>
    <row r="284" spans="1:8" s="52" customFormat="1" ht="15.5">
      <c r="A284" s="520" t="s">
        <v>85</v>
      </c>
      <c r="B284" s="16" t="s">
        <v>1569</v>
      </c>
      <c r="C284" s="49" t="s">
        <v>39</v>
      </c>
      <c r="D284" s="93">
        <v>45838</v>
      </c>
      <c r="E284" s="93">
        <v>45838</v>
      </c>
      <c r="F284" s="56" t="s">
        <v>544</v>
      </c>
      <c r="G284" s="42" t="s">
        <v>70</v>
      </c>
      <c r="H284" s="610"/>
    </row>
    <row r="285" spans="1:8" s="52" customFormat="1" ht="15.5">
      <c r="A285" s="520" t="s">
        <v>88</v>
      </c>
      <c r="B285" s="16" t="s">
        <v>1570</v>
      </c>
      <c r="C285" s="49" t="s">
        <v>39</v>
      </c>
      <c r="D285" s="93">
        <v>45839</v>
      </c>
      <c r="E285" s="93">
        <v>45839</v>
      </c>
      <c r="F285" s="56" t="s">
        <v>1571</v>
      </c>
      <c r="G285" s="42" t="s">
        <v>70</v>
      </c>
      <c r="H285" s="573"/>
    </row>
    <row r="286" spans="1:8" s="52" customFormat="1" ht="15.5">
      <c r="A286" s="520" t="s">
        <v>92</v>
      </c>
      <c r="B286" s="16" t="s">
        <v>1572</v>
      </c>
      <c r="C286" s="49" t="s">
        <v>39</v>
      </c>
      <c r="D286" s="93">
        <v>45839</v>
      </c>
      <c r="E286" s="93">
        <v>45839</v>
      </c>
      <c r="F286" s="56" t="s">
        <v>544</v>
      </c>
      <c r="G286" s="42" t="s">
        <v>70</v>
      </c>
      <c r="H286" s="573"/>
    </row>
    <row r="287" spans="1:8" s="52" customFormat="1" ht="15.5">
      <c r="A287" s="520" t="s">
        <v>94</v>
      </c>
      <c r="B287" s="16" t="s">
        <v>1573</v>
      </c>
      <c r="C287" s="49" t="s">
        <v>39</v>
      </c>
      <c r="D287" s="93">
        <v>45839</v>
      </c>
      <c r="E287" s="93">
        <v>45839</v>
      </c>
      <c r="F287" s="56" t="s">
        <v>544</v>
      </c>
      <c r="G287" s="42" t="s">
        <v>70</v>
      </c>
      <c r="H287" s="573"/>
    </row>
    <row r="288" spans="1:8" s="52" customFormat="1" ht="31">
      <c r="A288" s="520" t="s">
        <v>96</v>
      </c>
      <c r="B288" s="16" t="s">
        <v>1574</v>
      </c>
      <c r="C288" s="49" t="s">
        <v>39</v>
      </c>
      <c r="D288" s="93">
        <v>45839</v>
      </c>
      <c r="E288" s="93">
        <v>45839</v>
      </c>
      <c r="F288" s="56" t="s">
        <v>544</v>
      </c>
      <c r="G288" s="42" t="s">
        <v>70</v>
      </c>
      <c r="H288" s="573"/>
    </row>
    <row r="289" spans="1:8" s="52" customFormat="1" ht="31">
      <c r="A289" s="520" t="s">
        <v>100</v>
      </c>
      <c r="B289" s="16" t="s">
        <v>1575</v>
      </c>
      <c r="C289" s="49" t="s">
        <v>39</v>
      </c>
      <c r="D289" s="93">
        <v>45840</v>
      </c>
      <c r="E289" s="93">
        <v>45840</v>
      </c>
      <c r="F289" s="56" t="s">
        <v>544</v>
      </c>
      <c r="G289" s="42" t="s">
        <v>70</v>
      </c>
      <c r="H289" s="573"/>
    </row>
    <row r="290" spans="1:8" s="52" customFormat="1" ht="31">
      <c r="A290" s="520" t="s">
        <v>318</v>
      </c>
      <c r="B290" s="16" t="s">
        <v>1576</v>
      </c>
      <c r="C290" s="49" t="s">
        <v>39</v>
      </c>
      <c r="D290" s="93">
        <v>45840</v>
      </c>
      <c r="E290" s="93">
        <v>45840</v>
      </c>
      <c r="F290" s="56" t="s">
        <v>1577</v>
      </c>
      <c r="G290" s="42" t="s">
        <v>70</v>
      </c>
      <c r="H290" s="573"/>
    </row>
    <row r="291" spans="1:8" s="52" customFormat="1" ht="31">
      <c r="A291" s="520" t="s">
        <v>321</v>
      </c>
      <c r="B291" s="16" t="s">
        <v>1578</v>
      </c>
      <c r="C291" s="49" t="s">
        <v>39</v>
      </c>
      <c r="D291" s="93">
        <v>45841</v>
      </c>
      <c r="E291" s="93">
        <v>45841</v>
      </c>
      <c r="F291" s="56" t="s">
        <v>1579</v>
      </c>
      <c r="G291" s="42" t="s">
        <v>70</v>
      </c>
      <c r="H291" s="573"/>
    </row>
    <row r="292" spans="1:8" s="52" customFormat="1" ht="15.5">
      <c r="A292" s="520" t="s">
        <v>324</v>
      </c>
      <c r="B292" s="16" t="s">
        <v>1580</v>
      </c>
      <c r="C292" s="49" t="s">
        <v>39</v>
      </c>
      <c r="D292" s="93">
        <v>45842</v>
      </c>
      <c r="E292" s="93">
        <v>45842</v>
      </c>
      <c r="F292" s="56" t="s">
        <v>544</v>
      </c>
      <c r="G292" s="50" t="s">
        <v>81</v>
      </c>
      <c r="H292" s="573"/>
    </row>
    <row r="293" spans="1:8" s="52" customFormat="1" ht="62">
      <c r="A293" s="520" t="s">
        <v>327</v>
      </c>
      <c r="B293" s="16" t="s">
        <v>1581</v>
      </c>
      <c r="C293" s="49" t="s">
        <v>12</v>
      </c>
      <c r="D293" s="93"/>
      <c r="E293" s="93"/>
      <c r="F293" s="56" t="s">
        <v>1582</v>
      </c>
      <c r="G293" s="50" t="s">
        <v>70</v>
      </c>
      <c r="H293" s="573"/>
    </row>
    <row r="294" spans="1:8" s="52" customFormat="1" ht="31">
      <c r="A294" s="520" t="s">
        <v>330</v>
      </c>
      <c r="B294" s="16" t="s">
        <v>1583</v>
      </c>
      <c r="C294" s="49" t="s">
        <v>39</v>
      </c>
      <c r="D294" s="93">
        <v>45843</v>
      </c>
      <c r="E294" s="93">
        <v>45843</v>
      </c>
      <c r="F294" s="56" t="s">
        <v>1584</v>
      </c>
      <c r="G294" s="50" t="s">
        <v>70</v>
      </c>
      <c r="H294" s="573"/>
    </row>
    <row r="295" spans="1:8" s="52" customFormat="1" ht="31">
      <c r="A295" s="520" t="s">
        <v>333</v>
      </c>
      <c r="B295" s="15" t="s">
        <v>1585</v>
      </c>
      <c r="C295" s="49" t="s">
        <v>39</v>
      </c>
      <c r="D295" s="93">
        <v>45843</v>
      </c>
      <c r="E295" s="93">
        <v>45843</v>
      </c>
      <c r="F295" s="56" t="s">
        <v>544</v>
      </c>
      <c r="G295" s="50" t="s">
        <v>70</v>
      </c>
      <c r="H295" s="573"/>
    </row>
    <row r="296" spans="1:8" s="52" customFormat="1" ht="46.5">
      <c r="A296" s="520" t="s">
        <v>336</v>
      </c>
      <c r="B296" s="15" t="s">
        <v>1586</v>
      </c>
      <c r="C296" s="49" t="s">
        <v>39</v>
      </c>
      <c r="D296" s="93">
        <v>45843</v>
      </c>
      <c r="E296" s="93">
        <v>45845</v>
      </c>
      <c r="F296" s="56" t="s">
        <v>544</v>
      </c>
      <c r="G296" s="50" t="s">
        <v>70</v>
      </c>
      <c r="H296" s="573"/>
    </row>
    <row r="297" spans="1:8" s="52" customFormat="1" ht="46.5">
      <c r="A297" s="520" t="s">
        <v>562</v>
      </c>
      <c r="B297" s="15" t="s">
        <v>1587</v>
      </c>
      <c r="C297" s="49" t="s">
        <v>39</v>
      </c>
      <c r="D297" s="93">
        <v>45845</v>
      </c>
      <c r="E297" s="93">
        <v>45845</v>
      </c>
      <c r="F297" s="56" t="s">
        <v>544</v>
      </c>
      <c r="G297" s="50" t="s">
        <v>70</v>
      </c>
      <c r="H297" s="573"/>
    </row>
    <row r="298" spans="1:8" s="52" customFormat="1" ht="62">
      <c r="A298" s="520" t="s">
        <v>564</v>
      </c>
      <c r="B298" s="15" t="s">
        <v>1588</v>
      </c>
      <c r="C298" s="49" t="s">
        <v>39</v>
      </c>
      <c r="D298" s="93">
        <v>45846</v>
      </c>
      <c r="E298" s="93">
        <v>45846</v>
      </c>
      <c r="F298" s="56" t="s">
        <v>544</v>
      </c>
      <c r="G298" s="50" t="s">
        <v>70</v>
      </c>
      <c r="H298" s="573"/>
    </row>
    <row r="299" spans="1:8" s="52" customFormat="1" ht="46.5">
      <c r="A299" s="520" t="s">
        <v>566</v>
      </c>
      <c r="B299" s="15" t="s">
        <v>1589</v>
      </c>
      <c r="C299" s="49" t="s">
        <v>39</v>
      </c>
      <c r="D299" s="93">
        <v>45847</v>
      </c>
      <c r="E299" s="93">
        <v>45847</v>
      </c>
      <c r="F299" s="56" t="s">
        <v>544</v>
      </c>
      <c r="G299" s="50" t="s">
        <v>70</v>
      </c>
      <c r="H299" s="573"/>
    </row>
    <row r="300" spans="1:8" s="52" customFormat="1" ht="15.5">
      <c r="A300" s="520" t="s">
        <v>568</v>
      </c>
      <c r="B300" s="16" t="s">
        <v>1590</v>
      </c>
      <c r="C300" s="49" t="s">
        <v>39</v>
      </c>
      <c r="D300" s="93">
        <v>45847</v>
      </c>
      <c r="E300" s="93">
        <v>45847</v>
      </c>
      <c r="F300" s="56" t="s">
        <v>544</v>
      </c>
      <c r="G300" s="50" t="s">
        <v>70</v>
      </c>
      <c r="H300" s="573"/>
    </row>
    <row r="301" spans="1:8" s="52" customFormat="1" ht="15.5">
      <c r="A301" s="520" t="s">
        <v>1591</v>
      </c>
      <c r="B301" s="15" t="s">
        <v>1592</v>
      </c>
      <c r="C301" s="49" t="s">
        <v>39</v>
      </c>
      <c r="D301" s="93">
        <v>45847</v>
      </c>
      <c r="E301" s="93">
        <v>45847</v>
      </c>
      <c r="F301" s="56" t="s">
        <v>544</v>
      </c>
      <c r="G301" s="50" t="s">
        <v>70</v>
      </c>
      <c r="H301" s="573"/>
    </row>
    <row r="302" spans="1:8" s="52" customFormat="1" ht="31">
      <c r="A302" s="520" t="s">
        <v>1593</v>
      </c>
      <c r="B302" s="15" t="s">
        <v>1594</v>
      </c>
      <c r="C302" s="49" t="s">
        <v>39</v>
      </c>
      <c r="D302" s="93">
        <v>45848</v>
      </c>
      <c r="E302" s="93">
        <v>45848</v>
      </c>
      <c r="F302" s="56" t="s">
        <v>544</v>
      </c>
      <c r="G302" s="50" t="s">
        <v>70</v>
      </c>
      <c r="H302" s="573"/>
    </row>
    <row r="303" spans="1:8" s="52" customFormat="1" ht="15.5">
      <c r="A303" s="520" t="s">
        <v>1595</v>
      </c>
      <c r="B303" s="15" t="s">
        <v>1596</v>
      </c>
      <c r="C303" s="49" t="s">
        <v>12</v>
      </c>
      <c r="D303" s="93">
        <v>45849</v>
      </c>
      <c r="E303" s="93">
        <v>45849</v>
      </c>
      <c r="F303" s="56" t="s">
        <v>544</v>
      </c>
      <c r="G303" s="56" t="s">
        <v>70</v>
      </c>
      <c r="H303" s="573"/>
    </row>
    <row r="304" spans="1:8" s="52" customFormat="1" ht="46.5">
      <c r="A304" s="520" t="s">
        <v>1597</v>
      </c>
      <c r="B304" s="15" t="s">
        <v>1598</v>
      </c>
      <c r="C304" s="49" t="s">
        <v>39</v>
      </c>
      <c r="D304" s="93">
        <v>45853</v>
      </c>
      <c r="E304" s="93">
        <v>45853</v>
      </c>
      <c r="F304" s="56" t="s">
        <v>544</v>
      </c>
      <c r="G304" s="50" t="s">
        <v>70</v>
      </c>
      <c r="H304" s="573"/>
    </row>
    <row r="305" spans="1:8" s="52" customFormat="1" ht="62">
      <c r="A305" s="520" t="s">
        <v>1599</v>
      </c>
      <c r="B305" s="15" t="s">
        <v>1600</v>
      </c>
      <c r="C305" s="49" t="s">
        <v>39</v>
      </c>
      <c r="D305" s="93">
        <v>45853</v>
      </c>
      <c r="E305" s="93">
        <v>45853</v>
      </c>
      <c r="F305" s="56" t="s">
        <v>1601</v>
      </c>
      <c r="G305" s="50" t="s">
        <v>70</v>
      </c>
      <c r="H305" s="573"/>
    </row>
    <row r="306" spans="1:8" s="52" customFormat="1" ht="15.5">
      <c r="A306" s="520" t="s">
        <v>1602</v>
      </c>
      <c r="B306" s="15" t="s">
        <v>1603</v>
      </c>
      <c r="C306" s="49" t="s">
        <v>39</v>
      </c>
      <c r="D306" s="93">
        <v>45855</v>
      </c>
      <c r="E306" s="93">
        <v>45855</v>
      </c>
      <c r="F306" s="56" t="s">
        <v>544</v>
      </c>
      <c r="G306" s="50" t="s">
        <v>70</v>
      </c>
      <c r="H306" s="573"/>
    </row>
    <row r="307" spans="1:8" s="52" customFormat="1" ht="31">
      <c r="A307" s="520" t="s">
        <v>1604</v>
      </c>
      <c r="B307" s="15" t="s">
        <v>1605</v>
      </c>
      <c r="C307" s="49" t="s">
        <v>39</v>
      </c>
      <c r="D307" s="93">
        <v>45855</v>
      </c>
      <c r="E307" s="93">
        <v>45855</v>
      </c>
      <c r="F307" s="56" t="s">
        <v>544</v>
      </c>
      <c r="G307" s="50" t="s">
        <v>70</v>
      </c>
      <c r="H307" s="573"/>
    </row>
    <row r="308" spans="1:8" s="52" customFormat="1" ht="15.5">
      <c r="A308" s="520" t="s">
        <v>1606</v>
      </c>
      <c r="B308" s="15" t="s">
        <v>1607</v>
      </c>
      <c r="C308" s="49" t="s">
        <v>39</v>
      </c>
      <c r="D308" s="93">
        <v>45856</v>
      </c>
      <c r="E308" s="93">
        <v>45856</v>
      </c>
      <c r="F308" s="56" t="s">
        <v>544</v>
      </c>
      <c r="G308" s="50" t="s">
        <v>70</v>
      </c>
      <c r="H308" s="573"/>
    </row>
    <row r="309" spans="1:8" ht="15.5">
      <c r="A309" s="521" t="s">
        <v>13</v>
      </c>
      <c r="B309" s="398" t="s">
        <v>14</v>
      </c>
      <c r="C309" s="60"/>
      <c r="D309" s="74"/>
      <c r="E309" s="74"/>
      <c r="F309" s="228"/>
      <c r="G309" s="56"/>
      <c r="H309" s="517"/>
    </row>
    <row r="310" spans="1:8" s="52" customFormat="1" ht="149.25" customHeight="1">
      <c r="A310" s="520">
        <v>1</v>
      </c>
      <c r="B310" s="15" t="s">
        <v>1608</v>
      </c>
      <c r="C310" s="49" t="s">
        <v>39</v>
      </c>
      <c r="D310" s="93">
        <v>45702</v>
      </c>
      <c r="E310" s="93"/>
      <c r="F310" s="56" t="s">
        <v>1609</v>
      </c>
      <c r="G310" s="50" t="s">
        <v>70</v>
      </c>
      <c r="H310" s="610" t="s">
        <v>806</v>
      </c>
    </row>
    <row r="311" spans="1:8" s="52" customFormat="1" ht="165" customHeight="1">
      <c r="A311" s="520">
        <v>2</v>
      </c>
      <c r="B311" s="15" t="s">
        <v>1610</v>
      </c>
      <c r="C311" s="49" t="s">
        <v>39</v>
      </c>
      <c r="D311" s="93">
        <v>45828</v>
      </c>
      <c r="E311" s="93"/>
      <c r="F311" s="56" t="s">
        <v>1615</v>
      </c>
      <c r="G311" s="50" t="s">
        <v>70</v>
      </c>
      <c r="H311" s="610" t="s">
        <v>806</v>
      </c>
    </row>
    <row r="312" spans="1:8" s="52" customFormat="1" ht="31">
      <c r="A312" s="520">
        <v>3</v>
      </c>
      <c r="B312" s="15" t="s">
        <v>1611</v>
      </c>
      <c r="C312" s="49" t="s">
        <v>12</v>
      </c>
      <c r="D312" s="93">
        <v>45845</v>
      </c>
      <c r="E312" s="93">
        <v>45858</v>
      </c>
      <c r="F312" s="476" t="s">
        <v>1613</v>
      </c>
      <c r="G312" s="50" t="s">
        <v>70</v>
      </c>
      <c r="H312" s="610" t="s">
        <v>84</v>
      </c>
    </row>
    <row r="313" spans="1:8" s="52" customFormat="1" ht="31">
      <c r="A313" s="520">
        <v>4</v>
      </c>
      <c r="B313" s="15" t="s">
        <v>1612</v>
      </c>
      <c r="C313" s="49" t="s">
        <v>12</v>
      </c>
      <c r="D313" s="93">
        <v>45826</v>
      </c>
      <c r="E313" s="93">
        <v>45858</v>
      </c>
      <c r="F313" s="476" t="s">
        <v>1614</v>
      </c>
      <c r="G313" s="50" t="s">
        <v>70</v>
      </c>
      <c r="H313" s="610" t="s">
        <v>84</v>
      </c>
    </row>
    <row r="314" spans="1:8" ht="15.5">
      <c r="A314" s="520"/>
      <c r="B314" s="73"/>
      <c r="C314" s="44"/>
      <c r="D314" s="93"/>
      <c r="E314" s="93"/>
      <c r="F314" s="228"/>
      <c r="G314" s="50"/>
      <c r="H314" s="518"/>
    </row>
    <row r="315" spans="1:8" s="52" customFormat="1" ht="15.5">
      <c r="A315" s="528" t="s">
        <v>174</v>
      </c>
      <c r="B315" s="398" t="s">
        <v>173</v>
      </c>
      <c r="C315" s="49"/>
      <c r="D315" s="74"/>
      <c r="E315" s="74"/>
      <c r="F315" s="73"/>
      <c r="G315" s="50"/>
      <c r="H315" s="529"/>
    </row>
    <row r="316" spans="1:8" s="52" customFormat="1" ht="90.75" customHeight="1">
      <c r="A316" s="516">
        <v>1</v>
      </c>
      <c r="B316" s="392" t="s">
        <v>182</v>
      </c>
      <c r="C316" s="699" t="s">
        <v>1622</v>
      </c>
      <c r="D316" s="700"/>
      <c r="E316" s="700"/>
      <c r="F316" s="700"/>
      <c r="G316" s="700"/>
      <c r="H316" s="776"/>
    </row>
    <row r="317" spans="1:8" s="52" customFormat="1" ht="24.75" customHeight="1">
      <c r="A317" s="516">
        <v>2</v>
      </c>
      <c r="B317" s="392" t="s">
        <v>183</v>
      </c>
      <c r="C317" s="733" t="s">
        <v>1623</v>
      </c>
      <c r="D317" s="726"/>
      <c r="E317" s="726"/>
      <c r="F317" s="726"/>
      <c r="G317" s="726"/>
      <c r="H317" s="777"/>
    </row>
    <row r="318" spans="1:8" ht="26.25" customHeight="1">
      <c r="A318" s="831" t="s">
        <v>1436</v>
      </c>
      <c r="B318" s="832"/>
      <c r="C318" s="832"/>
      <c r="D318" s="832"/>
      <c r="E318" s="832"/>
      <c r="F318" s="832"/>
      <c r="G318" s="832"/>
      <c r="H318" s="833"/>
    </row>
    <row r="319" spans="1:8">
      <c r="A319" s="778" t="s">
        <v>2</v>
      </c>
      <c r="B319" s="693" t="s">
        <v>3</v>
      </c>
      <c r="C319" s="694" t="s">
        <v>4</v>
      </c>
      <c r="D319" s="695" t="s">
        <v>5</v>
      </c>
      <c r="E319" s="695"/>
      <c r="F319" s="672" t="s">
        <v>111</v>
      </c>
      <c r="G319" s="672"/>
      <c r="H319" s="780" t="s">
        <v>66</v>
      </c>
    </row>
    <row r="320" spans="1:8">
      <c r="A320" s="778"/>
      <c r="B320" s="693"/>
      <c r="C320" s="694"/>
      <c r="D320" s="196" t="s">
        <v>8</v>
      </c>
      <c r="E320" s="196" t="s">
        <v>9</v>
      </c>
      <c r="F320" s="672"/>
      <c r="G320" s="672"/>
      <c r="H320" s="780"/>
    </row>
    <row r="321" spans="1:10" ht="15.5">
      <c r="A321" s="521" t="s">
        <v>10</v>
      </c>
      <c r="B321" s="398" t="s">
        <v>11</v>
      </c>
      <c r="C321" s="44"/>
      <c r="D321" s="368"/>
      <c r="E321" s="368"/>
      <c r="F321" s="673" t="s">
        <v>112</v>
      </c>
      <c r="G321" s="673"/>
      <c r="H321" s="517"/>
    </row>
    <row r="322" spans="1:10" ht="21" customHeight="1">
      <c r="A322" s="520">
        <v>1</v>
      </c>
      <c r="B322" s="73" t="s">
        <v>113</v>
      </c>
      <c r="C322" s="44" t="s">
        <v>12</v>
      </c>
      <c r="D322" s="87" t="s">
        <v>68</v>
      </c>
      <c r="E322" s="87" t="s">
        <v>68</v>
      </c>
      <c r="F322" s="674" t="s">
        <v>581</v>
      </c>
      <c r="G322" s="675"/>
      <c r="H322" s="517"/>
    </row>
    <row r="323" spans="1:10" ht="24" customHeight="1">
      <c r="A323" s="520">
        <v>2</v>
      </c>
      <c r="B323" s="73" t="s">
        <v>114</v>
      </c>
      <c r="C323" s="44" t="s">
        <v>12</v>
      </c>
      <c r="D323" s="87" t="s">
        <v>68</v>
      </c>
      <c r="E323" s="87" t="s">
        <v>68</v>
      </c>
      <c r="F323" s="674" t="s">
        <v>581</v>
      </c>
      <c r="G323" s="675"/>
      <c r="H323" s="517"/>
    </row>
    <row r="324" spans="1:10" ht="36" customHeight="1">
      <c r="A324" s="520">
        <v>3</v>
      </c>
      <c r="B324" s="73" t="s">
        <v>73</v>
      </c>
      <c r="C324" s="44" t="s">
        <v>12</v>
      </c>
      <c r="D324" s="87" t="s">
        <v>352</v>
      </c>
      <c r="E324" s="87" t="s">
        <v>352</v>
      </c>
      <c r="F324" s="674" t="s">
        <v>582</v>
      </c>
      <c r="G324" s="675"/>
      <c r="H324" s="517"/>
    </row>
    <row r="325" spans="1:10" ht="15.5">
      <c r="A325" s="520">
        <v>4</v>
      </c>
      <c r="B325" s="73" t="s">
        <v>115</v>
      </c>
      <c r="C325" s="44" t="s">
        <v>12</v>
      </c>
      <c r="D325" s="368"/>
      <c r="E325" s="368"/>
      <c r="F325" s="836"/>
      <c r="G325" s="836"/>
      <c r="H325" s="517"/>
    </row>
    <row r="326" spans="1:10" ht="56.25" customHeight="1">
      <c r="A326" s="520">
        <v>5</v>
      </c>
      <c r="B326" s="73" t="s">
        <v>578</v>
      </c>
      <c r="C326" s="44" t="s">
        <v>12</v>
      </c>
      <c r="D326" s="87" t="s">
        <v>68</v>
      </c>
      <c r="E326" s="87" t="s">
        <v>68</v>
      </c>
      <c r="F326" s="837" t="s">
        <v>672</v>
      </c>
      <c r="G326" s="838"/>
      <c r="H326" s="517"/>
    </row>
    <row r="327" spans="1:10" ht="15.75" customHeight="1">
      <c r="A327" s="521" t="s">
        <v>13</v>
      </c>
      <c r="B327" s="514" t="s">
        <v>14</v>
      </c>
      <c r="C327" s="44"/>
      <c r="D327" s="208"/>
      <c r="E327" s="208"/>
      <c r="F327" s="673"/>
      <c r="G327" s="673"/>
      <c r="H327" s="517"/>
    </row>
    <row r="328" spans="1:10" ht="75.75" customHeight="1">
      <c r="A328" s="516">
        <v>1</v>
      </c>
      <c r="B328" s="73" t="s">
        <v>1608</v>
      </c>
      <c r="C328" s="49" t="s">
        <v>39</v>
      </c>
      <c r="D328" s="93">
        <v>45702</v>
      </c>
      <c r="E328" s="93">
        <v>45930</v>
      </c>
      <c r="F328" s="674" t="s">
        <v>1620</v>
      </c>
      <c r="G328" s="726"/>
      <c r="H328" s="517"/>
    </row>
    <row r="329" spans="1:10" ht="75.75" customHeight="1">
      <c r="A329" s="516">
        <v>2</v>
      </c>
      <c r="B329" s="73" t="s">
        <v>1610</v>
      </c>
      <c r="C329" s="49" t="s">
        <v>39</v>
      </c>
      <c r="D329" s="93">
        <v>45828</v>
      </c>
      <c r="E329" s="93">
        <v>45930</v>
      </c>
      <c r="F329" s="674" t="s">
        <v>1620</v>
      </c>
      <c r="G329" s="726"/>
      <c r="H329" s="517"/>
    </row>
    <row r="330" spans="1:10" ht="55.5" customHeight="1">
      <c r="A330" s="516">
        <v>3</v>
      </c>
      <c r="B330" s="73" t="s">
        <v>1618</v>
      </c>
      <c r="C330" s="49" t="s">
        <v>39</v>
      </c>
      <c r="D330" s="93">
        <v>45859</v>
      </c>
      <c r="E330" s="93">
        <v>45899</v>
      </c>
      <c r="F330" s="674" t="s">
        <v>1619</v>
      </c>
      <c r="G330" s="726"/>
      <c r="H330" s="611">
        <v>125000000</v>
      </c>
    </row>
    <row r="331" spans="1:10" s="52" customFormat="1" ht="63" customHeight="1">
      <c r="A331" s="516">
        <v>4</v>
      </c>
      <c r="B331" s="73" t="s">
        <v>1712</v>
      </c>
      <c r="C331" s="44" t="s">
        <v>12</v>
      </c>
      <c r="D331" s="93">
        <v>45859</v>
      </c>
      <c r="E331" s="93">
        <v>45899</v>
      </c>
      <c r="F331" s="674" t="s">
        <v>1616</v>
      </c>
      <c r="G331" s="726"/>
      <c r="H331" s="518">
        <v>150000000</v>
      </c>
    </row>
    <row r="332" spans="1:10" ht="63" customHeight="1" thickBot="1">
      <c r="A332" s="530">
        <v>5</v>
      </c>
      <c r="B332" s="587" t="s">
        <v>1617</v>
      </c>
      <c r="C332" s="577" t="s">
        <v>39</v>
      </c>
      <c r="D332" s="532">
        <v>45859</v>
      </c>
      <c r="E332" s="532">
        <v>45915</v>
      </c>
      <c r="F332" s="771" t="s">
        <v>1619</v>
      </c>
      <c r="G332" s="772"/>
      <c r="H332" s="533">
        <v>33000000</v>
      </c>
    </row>
    <row r="333" spans="1:10" ht="20.25" customHeight="1">
      <c r="A333" s="106"/>
      <c r="B333" s="390"/>
      <c r="C333" s="235"/>
      <c r="D333" s="377"/>
      <c r="E333" s="377"/>
      <c r="F333" s="390"/>
      <c r="G333" s="235"/>
      <c r="H333" s="237"/>
    </row>
    <row r="334" spans="1:10" ht="17.25" customHeight="1">
      <c r="B334" s="835" t="s">
        <v>1621</v>
      </c>
      <c r="C334" s="835"/>
      <c r="D334" s="367"/>
      <c r="E334" s="367"/>
      <c r="F334" s="411"/>
      <c r="G334" s="264"/>
      <c r="I334" s="263"/>
      <c r="J334" s="263"/>
    </row>
    <row r="335" spans="1:10" ht="22.5" customHeight="1">
      <c r="B335" s="834" t="s">
        <v>688</v>
      </c>
      <c r="C335" s="834"/>
      <c r="D335" s="281"/>
      <c r="E335" s="834" t="s">
        <v>689</v>
      </c>
      <c r="F335" s="834"/>
      <c r="G335" s="281" t="s">
        <v>693</v>
      </c>
      <c r="I335" s="263"/>
      <c r="J335" s="263"/>
    </row>
    <row r="336" spans="1:10" ht="26.25" customHeight="1">
      <c r="B336" s="412"/>
      <c r="C336" s="263"/>
      <c r="D336" s="367"/>
      <c r="E336" s="367"/>
      <c r="F336" s="412"/>
      <c r="G336" s="312" t="s">
        <v>692</v>
      </c>
      <c r="I336" s="263"/>
      <c r="J336" s="263"/>
    </row>
    <row r="337" spans="2:10" ht="16.5">
      <c r="B337" s="412"/>
      <c r="C337" s="263"/>
      <c r="D337" s="367"/>
      <c r="E337" s="367"/>
      <c r="F337" s="412"/>
      <c r="G337" s="312"/>
      <c r="I337" s="263"/>
      <c r="J337" s="263"/>
    </row>
    <row r="338" spans="2:10" ht="30" customHeight="1">
      <c r="B338" s="412"/>
      <c r="C338" s="263"/>
      <c r="D338" s="367"/>
      <c r="E338" s="367"/>
      <c r="F338" s="412"/>
      <c r="G338" s="313" t="s">
        <v>690</v>
      </c>
      <c r="I338" s="263"/>
      <c r="J338" s="263"/>
    </row>
    <row r="339" spans="2:10" ht="22.5" customHeight="1">
      <c r="B339" s="834" t="s">
        <v>28</v>
      </c>
      <c r="C339" s="834"/>
      <c r="D339" s="281"/>
      <c r="E339" s="834" t="s">
        <v>17</v>
      </c>
      <c r="F339" s="834"/>
      <c r="G339" s="263" t="s">
        <v>691</v>
      </c>
      <c r="I339" s="263"/>
      <c r="J339" s="263"/>
    </row>
    <row r="340" spans="2:10" ht="16.5">
      <c r="B340" s="412"/>
      <c r="C340" s="263"/>
      <c r="D340" s="367"/>
      <c r="E340" s="367"/>
      <c r="F340" s="412"/>
      <c r="G340" s="263"/>
      <c r="H340" s="264"/>
      <c r="I340" s="263"/>
      <c r="J340" s="263"/>
    </row>
    <row r="341" spans="2:10" ht="16.5">
      <c r="B341" s="412"/>
      <c r="C341" s="263"/>
      <c r="D341" s="367"/>
      <c r="E341" s="367"/>
      <c r="F341" s="412"/>
      <c r="G341" s="263"/>
      <c r="H341" s="264"/>
      <c r="I341" s="263"/>
      <c r="J341" s="263"/>
    </row>
    <row r="342" spans="2:10" ht="16.5">
      <c r="B342" s="412"/>
      <c r="C342" s="263"/>
      <c r="D342" s="367"/>
      <c r="E342" s="367"/>
      <c r="F342" s="412"/>
      <c r="G342" s="263"/>
      <c r="H342" s="264"/>
      <c r="I342" s="263"/>
      <c r="J342" s="263"/>
    </row>
    <row r="343" spans="2:10" ht="16.5">
      <c r="B343" s="412"/>
      <c r="C343" s="263"/>
      <c r="D343" s="367"/>
      <c r="E343" s="367"/>
      <c r="F343" s="412"/>
      <c r="G343" s="263"/>
      <c r="H343" s="264"/>
      <c r="I343" s="263"/>
      <c r="J343" s="263"/>
    </row>
    <row r="344" spans="2:10" ht="16.5">
      <c r="B344" s="412"/>
      <c r="C344" s="263"/>
      <c r="D344" s="367"/>
      <c r="E344" s="367"/>
      <c r="F344" s="412"/>
      <c r="G344" s="263"/>
      <c r="H344" s="264"/>
      <c r="I344" s="263"/>
      <c r="J344" s="263"/>
    </row>
  </sheetData>
  <mergeCells count="138">
    <mergeCell ref="E335:F335"/>
    <mergeCell ref="E339:F339"/>
    <mergeCell ref="B335:C335"/>
    <mergeCell ref="B339:C339"/>
    <mergeCell ref="B334:C334"/>
    <mergeCell ref="F330:G330"/>
    <mergeCell ref="F331:G331"/>
    <mergeCell ref="F332:G332"/>
    <mergeCell ref="F321:G321"/>
    <mergeCell ref="F324:G324"/>
    <mergeCell ref="F325:G325"/>
    <mergeCell ref="F326:G326"/>
    <mergeCell ref="F327:G327"/>
    <mergeCell ref="F328:G328"/>
    <mergeCell ref="F322:G322"/>
    <mergeCell ref="F323:G323"/>
    <mergeCell ref="F329:G329"/>
    <mergeCell ref="C316:H316"/>
    <mergeCell ref="C317:H317"/>
    <mergeCell ref="A319:A320"/>
    <mergeCell ref="B319:B320"/>
    <mergeCell ref="C319:C320"/>
    <mergeCell ref="D319:E319"/>
    <mergeCell ref="F319:G320"/>
    <mergeCell ref="H319:H320"/>
    <mergeCell ref="F272:G272"/>
    <mergeCell ref="A274:H274"/>
    <mergeCell ref="A275:A276"/>
    <mergeCell ref="B275:B276"/>
    <mergeCell ref="C275:C276"/>
    <mergeCell ref="D275:E275"/>
    <mergeCell ref="F275:F276"/>
    <mergeCell ref="G275:G276"/>
    <mergeCell ref="H275:H276"/>
    <mergeCell ref="A273:H273"/>
    <mergeCell ref="A318:H318"/>
    <mergeCell ref="F266:G266"/>
    <mergeCell ref="F267:G267"/>
    <mergeCell ref="F268:G268"/>
    <mergeCell ref="F271:G271"/>
    <mergeCell ref="F257:G257"/>
    <mergeCell ref="F258:G258"/>
    <mergeCell ref="F259:G259"/>
    <mergeCell ref="F263:G263"/>
    <mergeCell ref="F261:G261"/>
    <mergeCell ref="F265:G265"/>
    <mergeCell ref="F270:G270"/>
    <mergeCell ref="F260:G260"/>
    <mergeCell ref="F262:G262"/>
    <mergeCell ref="A255:A256"/>
    <mergeCell ref="B255:B256"/>
    <mergeCell ref="C255:C256"/>
    <mergeCell ref="D255:E255"/>
    <mergeCell ref="F255:G256"/>
    <mergeCell ref="H255:H256"/>
    <mergeCell ref="D167:E167"/>
    <mergeCell ref="D180:E180"/>
    <mergeCell ref="D184:E184"/>
    <mergeCell ref="D186:E186"/>
    <mergeCell ref="D198:E198"/>
    <mergeCell ref="F239:G239"/>
    <mergeCell ref="A254:H254"/>
    <mergeCell ref="A164:A165"/>
    <mergeCell ref="B164:B165"/>
    <mergeCell ref="C164:C165"/>
    <mergeCell ref="D164:E164"/>
    <mergeCell ref="F164:F165"/>
    <mergeCell ref="G164:G165"/>
    <mergeCell ref="H164:H165"/>
    <mergeCell ref="C252:H252"/>
    <mergeCell ref="C253:H253"/>
    <mergeCell ref="F161:G161"/>
    <mergeCell ref="F154:G154"/>
    <mergeCell ref="F156:G156"/>
    <mergeCell ref="F155:G155"/>
    <mergeCell ref="F157:G157"/>
    <mergeCell ref="F158:G158"/>
    <mergeCell ref="F159:G159"/>
    <mergeCell ref="A162:H162"/>
    <mergeCell ref="A163:H163"/>
    <mergeCell ref="C148:H148"/>
    <mergeCell ref="C149:H149"/>
    <mergeCell ref="A152:A153"/>
    <mergeCell ref="B152:B153"/>
    <mergeCell ref="C152:C153"/>
    <mergeCell ref="D152:E152"/>
    <mergeCell ref="F152:G153"/>
    <mergeCell ref="H152:H153"/>
    <mergeCell ref="F160:G160"/>
    <mergeCell ref="A151:H151"/>
    <mergeCell ref="A102:H102"/>
    <mergeCell ref="A103:H103"/>
    <mergeCell ref="A104:A105"/>
    <mergeCell ref="B104:B105"/>
    <mergeCell ref="C104:C105"/>
    <mergeCell ref="D104:E104"/>
    <mergeCell ref="F104:F105"/>
    <mergeCell ref="G104:G105"/>
    <mergeCell ref="H104:H105"/>
    <mergeCell ref="F6:F7"/>
    <mergeCell ref="G6:G7"/>
    <mergeCell ref="F98:G98"/>
    <mergeCell ref="F99:G99"/>
    <mergeCell ref="F87:G87"/>
    <mergeCell ref="F88:G88"/>
    <mergeCell ref="F89:G89"/>
    <mergeCell ref="F90:G90"/>
    <mergeCell ref="F101:G101"/>
    <mergeCell ref="F91:G91"/>
    <mergeCell ref="F93:G93"/>
    <mergeCell ref="F94:G94"/>
    <mergeCell ref="F95:G95"/>
    <mergeCell ref="F100:G100"/>
    <mergeCell ref="F96:G96"/>
    <mergeCell ref="A5:H5"/>
    <mergeCell ref="A84:H84"/>
    <mergeCell ref="A1:B1"/>
    <mergeCell ref="C1:H1"/>
    <mergeCell ref="A2:B2"/>
    <mergeCell ref="C2:H2"/>
    <mergeCell ref="C3:G3"/>
    <mergeCell ref="A4:H4"/>
    <mergeCell ref="A85:A86"/>
    <mergeCell ref="B85:B86"/>
    <mergeCell ref="C85:C86"/>
    <mergeCell ref="D85:E85"/>
    <mergeCell ref="F85:G86"/>
    <mergeCell ref="H85:H86"/>
    <mergeCell ref="H6:H7"/>
    <mergeCell ref="D17:E17"/>
    <mergeCell ref="D18:E18"/>
    <mergeCell ref="B81:C81"/>
    <mergeCell ref="C82:H82"/>
    <mergeCell ref="C83:H83"/>
    <mergeCell ref="A6:A7"/>
    <mergeCell ref="B6:B7"/>
    <mergeCell ref="C6:C7"/>
    <mergeCell ref="D6:E6"/>
  </mergeCells>
  <phoneticPr fontId="52" type="noConversion"/>
  <pageMargins left="0.39370078740157483" right="0.39370078740157483" top="0.39370078740157483" bottom="0.39370078740157483" header="0.31496062992125984" footer="0.31496062992125984"/>
  <pageSetup paperSize="9" scale="71" fitToHeight="0" orientation="landscape" r:id="rId1"/>
  <rowBreaks count="4" manualBreakCount="4">
    <brk id="101" max="16383" man="1"/>
    <brk id="161" max="16383" man="1"/>
    <brk id="253" max="16383" man="1"/>
    <brk id="272" max="16383" man="1"/>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A5640-0807-4242-9FD4-42EAEFC68632}">
  <sheetPr>
    <pageSetUpPr fitToPage="1"/>
  </sheetPr>
  <dimension ref="A1:L351"/>
  <sheetViews>
    <sheetView topLeftCell="A321" zoomScale="85" zoomScaleNormal="85" zoomScaleSheetLayoutView="85" workbookViewId="0">
      <selection activeCell="F133" sqref="F133:G133"/>
    </sheetView>
  </sheetViews>
  <sheetFormatPr defaultColWidth="9" defaultRowHeight="14"/>
  <cols>
    <col min="1" max="1" width="5.83203125" style="40" customWidth="1"/>
    <col min="2" max="2" width="43.75" style="442" customWidth="1"/>
    <col min="3" max="3" width="11.25" style="40" customWidth="1"/>
    <col min="4" max="5" width="11.25" style="378" customWidth="1"/>
    <col min="6" max="6" width="52.58203125" style="413" customWidth="1"/>
    <col min="7" max="7" width="43.75" style="40" customWidth="1"/>
    <col min="8" max="8" width="16" style="262" customWidth="1"/>
    <col min="9" max="9" width="26.58203125" style="40" bestFit="1" customWidth="1"/>
    <col min="10" max="256" width="9" style="40"/>
    <col min="257" max="257" width="5.83203125" style="40" customWidth="1"/>
    <col min="258" max="258" width="62.332031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332031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332031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332031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332031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332031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332031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332031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332031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332031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332031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332031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332031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332031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332031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332031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332031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332031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332031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332031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332031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332031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332031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332031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332031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332031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332031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332031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332031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332031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332031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332031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332031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332031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332031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332031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332031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332031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332031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332031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332031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332031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332031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332031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332031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332031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332031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332031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332031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332031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332031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332031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332031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332031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332031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332031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332031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332031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332031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332031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332031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332031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332031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10" ht="63" customHeight="1">
      <c r="A1" s="678" t="s">
        <v>1134</v>
      </c>
      <c r="B1" s="679"/>
      <c r="C1" s="680" t="s">
        <v>1133</v>
      </c>
      <c r="D1" s="681"/>
      <c r="E1" s="681"/>
      <c r="F1" s="681"/>
      <c r="G1" s="681"/>
      <c r="H1" s="681"/>
    </row>
    <row r="2" spans="1:10" ht="15.5" thickBot="1">
      <c r="A2" s="682" t="s">
        <v>1141</v>
      </c>
      <c r="B2" s="682"/>
      <c r="C2" s="683" t="s">
        <v>1132</v>
      </c>
      <c r="D2" s="682"/>
      <c r="E2" s="682"/>
      <c r="F2" s="682"/>
      <c r="G2" s="682"/>
      <c r="H2" s="682"/>
    </row>
    <row r="3" spans="1:10" ht="16" thickTop="1">
      <c r="A3" s="235"/>
      <c r="B3" s="439"/>
      <c r="C3" s="235"/>
      <c r="D3" s="367"/>
      <c r="E3" s="367"/>
      <c r="F3" s="390"/>
      <c r="G3" s="235"/>
      <c r="H3" s="237"/>
    </row>
    <row r="4" spans="1:10" ht="15.5">
      <c r="A4" s="235"/>
      <c r="B4" s="440"/>
      <c r="C4" s="684"/>
      <c r="D4" s="684"/>
      <c r="E4" s="684"/>
      <c r="F4" s="684"/>
      <c r="G4" s="685"/>
      <c r="H4" s="44" t="s">
        <v>1</v>
      </c>
    </row>
    <row r="5" spans="1:10" ht="20">
      <c r="A5" s="840" t="s">
        <v>22</v>
      </c>
      <c r="B5" s="840"/>
      <c r="C5" s="840"/>
      <c r="D5" s="840"/>
      <c r="E5" s="840"/>
      <c r="F5" s="840"/>
      <c r="G5" s="840"/>
      <c r="H5" s="840"/>
    </row>
    <row r="6" spans="1:10" s="34" customFormat="1" ht="15.5">
      <c r="A6" s="677" t="s">
        <v>2</v>
      </c>
      <c r="B6" s="676" t="s">
        <v>3</v>
      </c>
      <c r="C6" s="677" t="s">
        <v>4</v>
      </c>
      <c r="D6" s="698" t="s">
        <v>5</v>
      </c>
      <c r="E6" s="698"/>
      <c r="F6" s="676" t="s">
        <v>6</v>
      </c>
      <c r="G6" s="677" t="s">
        <v>7</v>
      </c>
      <c r="H6" s="677" t="s">
        <v>441</v>
      </c>
    </row>
    <row r="7" spans="1:10" s="34" customFormat="1" ht="15.5">
      <c r="A7" s="677"/>
      <c r="B7" s="676"/>
      <c r="C7" s="677"/>
      <c r="D7" s="82" t="s">
        <v>8</v>
      </c>
      <c r="E7" s="82" t="s">
        <v>9</v>
      </c>
      <c r="F7" s="676"/>
      <c r="G7" s="677"/>
      <c r="H7" s="677"/>
    </row>
    <row r="8" spans="1:10" ht="27.75" customHeight="1">
      <c r="A8" s="104" t="s">
        <v>10</v>
      </c>
      <c r="B8" s="392" t="s">
        <v>468</v>
      </c>
      <c r="C8" s="37"/>
      <c r="D8" s="368"/>
      <c r="E8" s="368"/>
      <c r="F8" s="414"/>
      <c r="G8" s="37"/>
      <c r="H8" s="44"/>
    </row>
    <row r="9" spans="1:10" s="52" customFormat="1" ht="30">
      <c r="A9" s="104">
        <v>1</v>
      </c>
      <c r="B9" s="238" t="s">
        <v>790</v>
      </c>
      <c r="C9" s="44" t="s">
        <v>12</v>
      </c>
      <c r="D9" s="93">
        <v>45828</v>
      </c>
      <c r="E9" s="93">
        <v>45833</v>
      </c>
      <c r="F9" s="228" t="s">
        <v>21</v>
      </c>
      <c r="G9" s="194"/>
      <c r="H9" s="226" t="s">
        <v>84</v>
      </c>
    </row>
    <row r="10" spans="1:10" s="52" customFormat="1" ht="24.75" customHeight="1">
      <c r="A10" s="104">
        <v>2</v>
      </c>
      <c r="B10" s="238" t="s">
        <v>30</v>
      </c>
      <c r="C10" s="44" t="s">
        <v>12</v>
      </c>
      <c r="D10" s="93">
        <v>45828</v>
      </c>
      <c r="E10" s="93">
        <v>45833</v>
      </c>
      <c r="F10" s="228" t="s">
        <v>40</v>
      </c>
      <c r="G10" s="194"/>
      <c r="H10" s="226" t="s">
        <v>84</v>
      </c>
    </row>
    <row r="11" spans="1:10" s="52" customFormat="1" ht="65.25" customHeight="1">
      <c r="A11" s="104">
        <v>3</v>
      </c>
      <c r="B11" s="238" t="s">
        <v>31</v>
      </c>
      <c r="C11" s="44" t="s">
        <v>12</v>
      </c>
      <c r="D11" s="93">
        <v>45828</v>
      </c>
      <c r="E11" s="93">
        <v>45833</v>
      </c>
      <c r="F11" s="228" t="s">
        <v>730</v>
      </c>
      <c r="G11" s="194"/>
      <c r="H11" s="226" t="s">
        <v>84</v>
      </c>
    </row>
    <row r="12" spans="1:10" s="52" customFormat="1" ht="32.25" customHeight="1">
      <c r="A12" s="104">
        <v>4</v>
      </c>
      <c r="B12" s="238" t="s">
        <v>25</v>
      </c>
      <c r="C12" s="44" t="s">
        <v>12</v>
      </c>
      <c r="D12" s="74" t="s">
        <v>53</v>
      </c>
      <c r="E12" s="74" t="s">
        <v>53</v>
      </c>
      <c r="F12" s="228" t="s">
        <v>26</v>
      </c>
      <c r="G12" s="194"/>
      <c r="H12" s="226" t="s">
        <v>84</v>
      </c>
    </row>
    <row r="13" spans="1:10" s="52" customFormat="1" ht="165" customHeight="1">
      <c r="A13" s="104">
        <v>5</v>
      </c>
      <c r="B13" s="238" t="s">
        <v>36</v>
      </c>
      <c r="C13" s="44" t="s">
        <v>12</v>
      </c>
      <c r="D13" s="74" t="s">
        <v>53</v>
      </c>
      <c r="E13" s="74" t="s">
        <v>53</v>
      </c>
      <c r="F13" s="228" t="s">
        <v>795</v>
      </c>
      <c r="G13" s="194" t="s">
        <v>1182</v>
      </c>
      <c r="H13" s="226" t="s">
        <v>443</v>
      </c>
    </row>
    <row r="14" spans="1:10" s="52" customFormat="1" ht="15.5">
      <c r="A14" s="104">
        <v>6</v>
      </c>
      <c r="B14" s="356" t="s">
        <v>63</v>
      </c>
      <c r="C14" s="44" t="s">
        <v>12</v>
      </c>
      <c r="D14" s="74" t="s">
        <v>53</v>
      </c>
      <c r="E14" s="74" t="s">
        <v>53</v>
      </c>
      <c r="F14" s="225"/>
      <c r="G14" s="194"/>
      <c r="H14" s="226" t="s">
        <v>443</v>
      </c>
    </row>
    <row r="15" spans="1:10" s="52" customFormat="1" ht="43.5" customHeight="1">
      <c r="A15" s="104">
        <v>7</v>
      </c>
      <c r="B15" s="356" t="s">
        <v>170</v>
      </c>
      <c r="C15" s="44" t="s">
        <v>12</v>
      </c>
      <c r="D15" s="74" t="s">
        <v>53</v>
      </c>
      <c r="E15" s="74" t="s">
        <v>53</v>
      </c>
      <c r="F15" s="228" t="s">
        <v>171</v>
      </c>
      <c r="G15" s="194"/>
      <c r="H15" s="226" t="s">
        <v>443</v>
      </c>
    </row>
    <row r="16" spans="1:10" s="52" customFormat="1" ht="36" customHeight="1">
      <c r="A16" s="104">
        <v>8</v>
      </c>
      <c r="B16" s="356" t="s">
        <v>61</v>
      </c>
      <c r="C16" s="44" t="s">
        <v>39</v>
      </c>
      <c r="D16" s="74" t="s">
        <v>53</v>
      </c>
      <c r="E16" s="74" t="s">
        <v>53</v>
      </c>
      <c r="F16" s="228" t="s">
        <v>62</v>
      </c>
      <c r="G16" s="194"/>
      <c r="H16" s="226" t="s">
        <v>84</v>
      </c>
      <c r="I16" s="359" t="s">
        <v>413</v>
      </c>
      <c r="J16" s="241"/>
    </row>
    <row r="17" spans="1:8" s="52" customFormat="1" ht="32.25" customHeight="1">
      <c r="A17" s="44" t="s">
        <v>475</v>
      </c>
      <c r="B17" s="228" t="s">
        <v>711</v>
      </c>
      <c r="C17" s="44"/>
      <c r="D17" s="818" t="s">
        <v>682</v>
      </c>
      <c r="E17" s="819"/>
      <c r="F17" s="228" t="s">
        <v>681</v>
      </c>
      <c r="G17" s="194"/>
      <c r="H17" s="199"/>
    </row>
    <row r="18" spans="1:8" s="52" customFormat="1" ht="30" customHeight="1">
      <c r="A18" s="44" t="s">
        <v>477</v>
      </c>
      <c r="B18" s="228" t="s">
        <v>712</v>
      </c>
      <c r="C18" s="44"/>
      <c r="D18" s="818" t="s">
        <v>682</v>
      </c>
      <c r="E18" s="819"/>
      <c r="F18" s="228" t="s">
        <v>681</v>
      </c>
      <c r="G18" s="194"/>
      <c r="H18" s="199"/>
    </row>
    <row r="19" spans="1:8" s="52" customFormat="1" ht="46.5">
      <c r="A19" s="44" t="s">
        <v>479</v>
      </c>
      <c r="B19" s="228" t="s">
        <v>710</v>
      </c>
      <c r="C19" s="44"/>
      <c r="D19" s="93">
        <v>45805</v>
      </c>
      <c r="E19" s="93">
        <v>45810</v>
      </c>
      <c r="F19" s="228" t="s">
        <v>680</v>
      </c>
      <c r="G19" s="194"/>
      <c r="H19" s="199"/>
    </row>
    <row r="20" spans="1:8" s="52" customFormat="1" ht="31">
      <c r="A20" s="44" t="s">
        <v>749</v>
      </c>
      <c r="B20" s="228" t="s">
        <v>1183</v>
      </c>
      <c r="C20" s="44"/>
      <c r="D20" s="93">
        <v>45812</v>
      </c>
      <c r="E20" s="93">
        <v>45812</v>
      </c>
      <c r="F20" s="228" t="s">
        <v>387</v>
      </c>
      <c r="G20" s="194" t="s">
        <v>719</v>
      </c>
      <c r="H20" s="199"/>
    </row>
    <row r="21" spans="1:8" s="52" customFormat="1" ht="31">
      <c r="A21" s="44" t="s">
        <v>750</v>
      </c>
      <c r="B21" s="228" t="s">
        <v>713</v>
      </c>
      <c r="C21" s="44"/>
      <c r="D21" s="93">
        <v>45812</v>
      </c>
      <c r="E21" s="93">
        <v>45812</v>
      </c>
      <c r="F21" s="228" t="s">
        <v>387</v>
      </c>
      <c r="G21" s="194"/>
      <c r="H21" s="199"/>
    </row>
    <row r="22" spans="1:8" s="52" customFormat="1" ht="31">
      <c r="A22" s="44" t="s">
        <v>751</v>
      </c>
      <c r="B22" s="228" t="s">
        <v>716</v>
      </c>
      <c r="C22" s="44"/>
      <c r="D22" s="93">
        <v>45813</v>
      </c>
      <c r="E22" s="93">
        <v>45813</v>
      </c>
      <c r="F22" s="228" t="s">
        <v>387</v>
      </c>
      <c r="G22" s="194"/>
      <c r="H22" s="199"/>
    </row>
    <row r="23" spans="1:8" s="52" customFormat="1" ht="31">
      <c r="A23" s="44" t="s">
        <v>752</v>
      </c>
      <c r="B23" s="228" t="s">
        <v>717</v>
      </c>
      <c r="C23" s="44"/>
      <c r="D23" s="93">
        <v>45813</v>
      </c>
      <c r="E23" s="93">
        <v>45813</v>
      </c>
      <c r="F23" s="228" t="s">
        <v>387</v>
      </c>
      <c r="G23" s="194"/>
      <c r="H23" s="199"/>
    </row>
    <row r="24" spans="1:8" s="52" customFormat="1" ht="17.25" customHeight="1">
      <c r="A24" s="44" t="s">
        <v>753</v>
      </c>
      <c r="B24" s="228" t="s">
        <v>723</v>
      </c>
      <c r="C24" s="44"/>
      <c r="D24" s="93">
        <v>45813</v>
      </c>
      <c r="E24" s="93">
        <v>45813</v>
      </c>
      <c r="F24" s="228" t="s">
        <v>387</v>
      </c>
      <c r="G24" s="194"/>
      <c r="H24" s="199"/>
    </row>
    <row r="25" spans="1:8" s="52" customFormat="1" ht="31">
      <c r="A25" s="44" t="s">
        <v>754</v>
      </c>
      <c r="B25" s="228" t="s">
        <v>718</v>
      </c>
      <c r="C25" s="44"/>
      <c r="D25" s="93">
        <v>45814</v>
      </c>
      <c r="E25" s="93">
        <v>45814</v>
      </c>
      <c r="F25" s="228" t="s">
        <v>731</v>
      </c>
      <c r="G25" s="194"/>
      <c r="H25" s="199"/>
    </row>
    <row r="26" spans="1:8" s="52" customFormat="1" ht="31">
      <c r="A26" s="44" t="s">
        <v>755</v>
      </c>
      <c r="B26" s="228" t="s">
        <v>735</v>
      </c>
      <c r="C26" s="44"/>
      <c r="D26" s="93">
        <v>45815</v>
      </c>
      <c r="E26" s="93">
        <v>45815</v>
      </c>
      <c r="F26" s="228" t="s">
        <v>387</v>
      </c>
      <c r="G26" s="194"/>
      <c r="H26" s="199"/>
    </row>
    <row r="27" spans="1:8" s="52" customFormat="1" ht="46.5">
      <c r="A27" s="44" t="s">
        <v>756</v>
      </c>
      <c r="B27" s="228" t="s">
        <v>725</v>
      </c>
      <c r="C27" s="44"/>
      <c r="D27" s="93">
        <v>45815</v>
      </c>
      <c r="E27" s="93">
        <v>45815</v>
      </c>
      <c r="F27" s="228" t="s">
        <v>728</v>
      </c>
      <c r="G27" s="194" t="s">
        <v>726</v>
      </c>
      <c r="H27" s="199"/>
    </row>
    <row r="28" spans="1:8" s="52" customFormat="1" ht="77.5">
      <c r="A28" s="44" t="s">
        <v>757</v>
      </c>
      <c r="B28" s="228" t="s">
        <v>732</v>
      </c>
      <c r="C28" s="44"/>
      <c r="D28" s="93">
        <v>45816</v>
      </c>
      <c r="E28" s="93">
        <v>45818</v>
      </c>
      <c r="F28" s="357" t="s">
        <v>729</v>
      </c>
      <c r="G28" s="357" t="s">
        <v>727</v>
      </c>
      <c r="H28" s="199"/>
    </row>
    <row r="29" spans="1:8" s="52" customFormat="1" ht="46.5">
      <c r="A29" s="44" t="s">
        <v>758</v>
      </c>
      <c r="B29" s="228" t="s">
        <v>734</v>
      </c>
      <c r="C29" s="44"/>
      <c r="D29" s="93">
        <v>45820</v>
      </c>
      <c r="E29" s="93">
        <v>45820</v>
      </c>
      <c r="F29" s="228" t="s">
        <v>765</v>
      </c>
      <c r="G29" s="194"/>
      <c r="H29" s="199"/>
    </row>
    <row r="30" spans="1:8" s="52" customFormat="1" ht="54" customHeight="1">
      <c r="A30" s="44" t="s">
        <v>759</v>
      </c>
      <c r="B30" s="228" t="s">
        <v>736</v>
      </c>
      <c r="C30" s="44"/>
      <c r="D30" s="93">
        <v>45821</v>
      </c>
      <c r="E30" s="93">
        <v>45821</v>
      </c>
      <c r="F30" s="228" t="s">
        <v>744</v>
      </c>
      <c r="G30" s="194"/>
      <c r="H30" s="199"/>
    </row>
    <row r="31" spans="1:8" s="52" customFormat="1" ht="117" customHeight="1">
      <c r="A31" s="44" t="s">
        <v>760</v>
      </c>
      <c r="B31" s="228" t="s">
        <v>737</v>
      </c>
      <c r="C31" s="44"/>
      <c r="D31" s="93">
        <v>45824</v>
      </c>
      <c r="E31" s="93">
        <v>45824</v>
      </c>
      <c r="F31" s="228" t="s">
        <v>738</v>
      </c>
      <c r="G31" s="194" t="s">
        <v>766</v>
      </c>
      <c r="H31" s="199"/>
    </row>
    <row r="32" spans="1:8" s="52" customFormat="1" ht="31">
      <c r="A32" s="44" t="s">
        <v>761</v>
      </c>
      <c r="B32" s="228" t="s">
        <v>741</v>
      </c>
      <c r="C32" s="44"/>
      <c r="D32" s="93">
        <v>45825</v>
      </c>
      <c r="E32" s="93">
        <v>45825</v>
      </c>
      <c r="F32" s="228" t="s">
        <v>740</v>
      </c>
      <c r="G32" s="194" t="s">
        <v>769</v>
      </c>
      <c r="H32" s="199"/>
    </row>
    <row r="33" spans="1:8" s="52" customFormat="1" ht="62">
      <c r="A33" s="44" t="s">
        <v>762</v>
      </c>
      <c r="B33" s="228" t="s">
        <v>742</v>
      </c>
      <c r="C33" s="44"/>
      <c r="D33" s="93">
        <v>45825</v>
      </c>
      <c r="E33" s="93">
        <v>45825</v>
      </c>
      <c r="F33" s="228" t="s">
        <v>743</v>
      </c>
      <c r="G33" s="194" t="s">
        <v>770</v>
      </c>
      <c r="H33" s="199"/>
    </row>
    <row r="34" spans="1:8" s="52" customFormat="1" ht="63" customHeight="1">
      <c r="A34" s="44" t="s">
        <v>763</v>
      </c>
      <c r="B34" s="228" t="s">
        <v>746</v>
      </c>
      <c r="C34" s="44"/>
      <c r="D34" s="93">
        <v>45826</v>
      </c>
      <c r="E34" s="93">
        <v>45826</v>
      </c>
      <c r="F34" s="228" t="s">
        <v>747</v>
      </c>
      <c r="G34" s="194" t="s">
        <v>768</v>
      </c>
      <c r="H34" s="199"/>
    </row>
    <row r="35" spans="1:8" s="52" customFormat="1" ht="63" customHeight="1">
      <c r="A35" s="44" t="s">
        <v>764</v>
      </c>
      <c r="B35" s="228" t="s">
        <v>792</v>
      </c>
      <c r="C35" s="44"/>
      <c r="D35" s="93">
        <v>45826</v>
      </c>
      <c r="E35" s="93">
        <v>45826</v>
      </c>
      <c r="F35" s="228" t="s">
        <v>793</v>
      </c>
      <c r="G35" s="194"/>
      <c r="H35" s="199"/>
    </row>
    <row r="36" spans="1:8" s="52" customFormat="1" ht="63" customHeight="1">
      <c r="A36" s="44" t="s">
        <v>794</v>
      </c>
      <c r="B36" s="228" t="s">
        <v>797</v>
      </c>
      <c r="C36" s="44"/>
      <c r="D36" s="93">
        <v>45827</v>
      </c>
      <c r="E36" s="93">
        <v>45827</v>
      </c>
      <c r="F36" s="228" t="s">
        <v>796</v>
      </c>
      <c r="G36" s="194"/>
      <c r="H36" s="199"/>
    </row>
    <row r="37" spans="1:8" s="52" customFormat="1" ht="42.75" customHeight="1">
      <c r="A37" s="44" t="s">
        <v>1101</v>
      </c>
      <c r="B37" s="228" t="s">
        <v>745</v>
      </c>
      <c r="C37" s="44"/>
      <c r="D37" s="93">
        <v>45827</v>
      </c>
      <c r="E37" s="93">
        <v>45827</v>
      </c>
      <c r="F37" s="228" t="s">
        <v>748</v>
      </c>
      <c r="G37" s="194" t="s">
        <v>767</v>
      </c>
      <c r="H37" s="199"/>
    </row>
    <row r="38" spans="1:8" ht="15.5">
      <c r="A38" s="35" t="s">
        <v>13</v>
      </c>
      <c r="B38" s="395" t="s">
        <v>469</v>
      </c>
      <c r="C38" s="60"/>
      <c r="D38" s="74"/>
      <c r="E38" s="74"/>
      <c r="F38" s="228"/>
      <c r="G38" s="56"/>
      <c r="H38" s="44"/>
    </row>
    <row r="39" spans="1:8" ht="19.5" customHeight="1">
      <c r="A39" s="35">
        <v>1</v>
      </c>
      <c r="B39" s="395" t="s">
        <v>628</v>
      </c>
      <c r="C39" s="50"/>
      <c r="D39" s="369"/>
      <c r="E39" s="369"/>
      <c r="F39" s="414"/>
      <c r="G39" s="197"/>
      <c r="H39" s="44"/>
    </row>
    <row r="40" spans="1:8" ht="46.5">
      <c r="A40" s="44" t="s">
        <v>626</v>
      </c>
      <c r="B40" s="394" t="s">
        <v>432</v>
      </c>
      <c r="C40" s="44" t="s">
        <v>39</v>
      </c>
      <c r="D40" s="93">
        <v>45809</v>
      </c>
      <c r="E40" s="93">
        <v>45828</v>
      </c>
      <c r="F40" s="228" t="s">
        <v>724</v>
      </c>
      <c r="G40" s="56" t="s">
        <v>774</v>
      </c>
      <c r="H40" s="104" t="s">
        <v>84</v>
      </c>
    </row>
    <row r="41" spans="1:8" s="272" customFormat="1" ht="193.5" customHeight="1">
      <c r="A41" s="265" t="s">
        <v>627</v>
      </c>
      <c r="B41" s="402" t="s">
        <v>404</v>
      </c>
      <c r="C41" s="265" t="s">
        <v>39</v>
      </c>
      <c r="D41" s="268">
        <v>45787</v>
      </c>
      <c r="E41" s="268">
        <v>45823</v>
      </c>
      <c r="F41" s="225" t="s">
        <v>733</v>
      </c>
      <c r="G41" s="360" t="s">
        <v>775</v>
      </c>
      <c r="H41" s="451" t="s">
        <v>84</v>
      </c>
    </row>
    <row r="42" spans="1:8" s="272" customFormat="1" ht="255.75" customHeight="1">
      <c r="A42" s="265" t="s">
        <v>629</v>
      </c>
      <c r="B42" s="386" t="s">
        <v>437</v>
      </c>
      <c r="C42" s="265" t="s">
        <v>12</v>
      </c>
      <c r="D42" s="268">
        <v>45797</v>
      </c>
      <c r="E42" s="268">
        <v>45838</v>
      </c>
      <c r="F42" s="225" t="s">
        <v>739</v>
      </c>
      <c r="G42" s="294" t="s">
        <v>776</v>
      </c>
      <c r="H42" s="450" t="s">
        <v>90</v>
      </c>
    </row>
    <row r="43" spans="1:8" ht="67.5" customHeight="1">
      <c r="A43" s="44" t="s">
        <v>637</v>
      </c>
      <c r="B43" s="73" t="s">
        <v>638</v>
      </c>
      <c r="C43" s="49" t="s">
        <v>39</v>
      </c>
      <c r="D43" s="93">
        <v>45798</v>
      </c>
      <c r="E43" s="93">
        <v>45809</v>
      </c>
      <c r="F43" s="415" t="s">
        <v>683</v>
      </c>
      <c r="G43" s="56"/>
      <c r="H43" s="104" t="s">
        <v>84</v>
      </c>
    </row>
    <row r="44" spans="1:8" ht="55.5" customHeight="1">
      <c r="A44" s="48" t="s">
        <v>771</v>
      </c>
      <c r="B44" s="73" t="s">
        <v>823</v>
      </c>
      <c r="C44" s="49" t="s">
        <v>39</v>
      </c>
      <c r="D44" s="93">
        <v>45824</v>
      </c>
      <c r="E44" s="93">
        <v>45838</v>
      </c>
      <c r="F44" s="415" t="s">
        <v>772</v>
      </c>
      <c r="G44" s="189" t="s">
        <v>777</v>
      </c>
      <c r="H44" s="361" t="s">
        <v>90</v>
      </c>
    </row>
    <row r="45" spans="1:8" ht="15.5">
      <c r="A45" s="104">
        <v>2</v>
      </c>
      <c r="B45" s="356" t="s">
        <v>640</v>
      </c>
      <c r="C45" s="49"/>
      <c r="D45" s="93"/>
      <c r="E45" s="93"/>
      <c r="F45" s="228"/>
      <c r="G45" s="56"/>
      <c r="H45" s="37"/>
    </row>
    <row r="46" spans="1:8" s="272" customFormat="1" ht="115.5" customHeight="1">
      <c r="A46" s="265" t="s">
        <v>644</v>
      </c>
      <c r="B46" s="225" t="s">
        <v>643</v>
      </c>
      <c r="C46" s="265" t="s">
        <v>12</v>
      </c>
      <c r="D46" s="452">
        <v>45810</v>
      </c>
      <c r="E46" s="452">
        <v>45838</v>
      </c>
      <c r="F46" s="225" t="s">
        <v>1102</v>
      </c>
      <c r="G46" s="358" t="s">
        <v>778</v>
      </c>
      <c r="H46" s="450" t="s">
        <v>90</v>
      </c>
    </row>
    <row r="47" spans="1:8" s="272" customFormat="1" ht="79.5" customHeight="1">
      <c r="A47" s="307">
        <v>3</v>
      </c>
      <c r="B47" s="453" t="s">
        <v>714</v>
      </c>
      <c r="C47" s="265" t="s">
        <v>39</v>
      </c>
      <c r="D47" s="452">
        <v>45781</v>
      </c>
      <c r="E47" s="454"/>
      <c r="F47" s="225" t="s">
        <v>779</v>
      </c>
      <c r="G47" s="225"/>
      <c r="H47" s="451" t="s">
        <v>84</v>
      </c>
    </row>
    <row r="48" spans="1:8" s="272" customFormat="1" ht="102" customHeight="1">
      <c r="A48" s="307">
        <v>4</v>
      </c>
      <c r="B48" s="404" t="s">
        <v>434</v>
      </c>
      <c r="C48" s="265" t="s">
        <v>12</v>
      </c>
      <c r="D48" s="268">
        <v>45810</v>
      </c>
      <c r="E48" s="268">
        <v>45838</v>
      </c>
      <c r="F48" s="225" t="s">
        <v>1070</v>
      </c>
      <c r="G48" s="225"/>
      <c r="H48" s="450" t="s">
        <v>90</v>
      </c>
    </row>
    <row r="49" spans="1:8" s="52" customFormat="1" ht="15.5">
      <c r="A49" s="104">
        <v>5</v>
      </c>
      <c r="B49" s="238" t="s">
        <v>722</v>
      </c>
      <c r="C49" s="44"/>
      <c r="D49" s="93"/>
      <c r="E49" s="93"/>
      <c r="F49" s="225"/>
      <c r="G49" s="225"/>
      <c r="H49" s="226"/>
    </row>
    <row r="50" spans="1:8" s="272" customFormat="1" ht="150" customHeight="1">
      <c r="A50" s="265" t="s">
        <v>350</v>
      </c>
      <c r="B50" s="225" t="s">
        <v>720</v>
      </c>
      <c r="C50" s="455" t="s">
        <v>39</v>
      </c>
      <c r="D50" s="268">
        <v>45811</v>
      </c>
      <c r="E50" s="268">
        <v>45828</v>
      </c>
      <c r="F50" s="225" t="s">
        <v>1136</v>
      </c>
      <c r="G50" s="194" t="s">
        <v>1135</v>
      </c>
      <c r="H50" s="451" t="s">
        <v>84</v>
      </c>
    </row>
    <row r="51" spans="1:8" s="272" customFormat="1" ht="72" customHeight="1">
      <c r="A51" s="265" t="s">
        <v>351</v>
      </c>
      <c r="B51" s="225" t="s">
        <v>721</v>
      </c>
      <c r="C51" s="455" t="s">
        <v>39</v>
      </c>
      <c r="D51" s="268">
        <v>45812</v>
      </c>
      <c r="E51" s="268">
        <v>45815</v>
      </c>
      <c r="F51" s="225" t="s">
        <v>780</v>
      </c>
      <c r="G51" s="194" t="s">
        <v>1137</v>
      </c>
      <c r="H51" s="451" t="s">
        <v>84</v>
      </c>
    </row>
    <row r="52" spans="1:8" s="52" customFormat="1" ht="15.5">
      <c r="A52" s="36" t="s">
        <v>174</v>
      </c>
      <c r="B52" s="841" t="s">
        <v>177</v>
      </c>
      <c r="C52" s="841"/>
      <c r="D52" s="74"/>
      <c r="E52" s="74"/>
      <c r="F52" s="73"/>
      <c r="G52" s="50"/>
      <c r="H52" s="234"/>
    </row>
    <row r="53" spans="1:8" s="52" customFormat="1" ht="52.5" customHeight="1">
      <c r="A53" s="104">
        <v>1</v>
      </c>
      <c r="B53" s="392" t="s">
        <v>175</v>
      </c>
      <c r="C53" s="688"/>
      <c r="D53" s="689"/>
      <c r="E53" s="689"/>
      <c r="F53" s="689"/>
      <c r="G53" s="689"/>
      <c r="H53" s="689"/>
    </row>
    <row r="54" spans="1:8" s="52" customFormat="1" ht="52.5" customHeight="1">
      <c r="A54" s="104">
        <v>2</v>
      </c>
      <c r="B54" s="392" t="s">
        <v>176</v>
      </c>
      <c r="C54" s="688"/>
      <c r="D54" s="689"/>
      <c r="E54" s="689"/>
      <c r="F54" s="689"/>
      <c r="G54" s="689"/>
      <c r="H54" s="689"/>
    </row>
    <row r="55" spans="1:8" s="52" customFormat="1" ht="25.5" customHeight="1">
      <c r="A55" s="456" t="s">
        <v>773</v>
      </c>
      <c r="B55" s="441"/>
      <c r="C55" s="457"/>
      <c r="D55" s="458"/>
      <c r="E55" s="458"/>
      <c r="F55" s="441"/>
      <c r="G55" s="457"/>
      <c r="H55" s="202"/>
    </row>
    <row r="56" spans="1:8" ht="15" customHeight="1">
      <c r="A56" s="672" t="s">
        <v>2</v>
      </c>
      <c r="B56" s="693" t="s">
        <v>3</v>
      </c>
      <c r="C56" s="694" t="s">
        <v>4</v>
      </c>
      <c r="D56" s="695" t="s">
        <v>5</v>
      </c>
      <c r="E56" s="695"/>
      <c r="F56" s="672" t="s">
        <v>111</v>
      </c>
      <c r="G56" s="672"/>
      <c r="H56" s="677" t="s">
        <v>66</v>
      </c>
    </row>
    <row r="57" spans="1:8" ht="15" customHeight="1">
      <c r="A57" s="672"/>
      <c r="B57" s="693"/>
      <c r="C57" s="694"/>
      <c r="D57" s="196" t="s">
        <v>8</v>
      </c>
      <c r="E57" s="196" t="s">
        <v>9</v>
      </c>
      <c r="F57" s="672"/>
      <c r="G57" s="672"/>
      <c r="H57" s="677"/>
    </row>
    <row r="58" spans="1:8" ht="15.5">
      <c r="A58" s="35" t="s">
        <v>10</v>
      </c>
      <c r="B58" s="392" t="s">
        <v>468</v>
      </c>
      <c r="C58" s="44"/>
      <c r="D58" s="368"/>
      <c r="E58" s="368"/>
      <c r="F58" s="673"/>
      <c r="G58" s="673"/>
      <c r="H58" s="44"/>
    </row>
    <row r="59" spans="1:8" s="52" customFormat="1" ht="48.75" customHeight="1">
      <c r="A59" s="44">
        <v>1</v>
      </c>
      <c r="B59" s="73" t="s">
        <v>791</v>
      </c>
      <c r="C59" s="44" t="s">
        <v>12</v>
      </c>
      <c r="D59" s="93">
        <v>45858</v>
      </c>
      <c r="E59" s="93">
        <v>45863</v>
      </c>
      <c r="F59" s="668" t="s">
        <v>428</v>
      </c>
      <c r="G59" s="669"/>
      <c r="H59" s="199"/>
    </row>
    <row r="60" spans="1:8" s="52" customFormat="1" ht="15.5">
      <c r="A60" s="44">
        <v>2</v>
      </c>
      <c r="B60" s="73" t="s">
        <v>30</v>
      </c>
      <c r="C60" s="44" t="s">
        <v>12</v>
      </c>
      <c r="D60" s="93">
        <v>45858</v>
      </c>
      <c r="E60" s="93">
        <v>45863</v>
      </c>
      <c r="F60" s="668" t="s">
        <v>429</v>
      </c>
      <c r="G60" s="669"/>
      <c r="H60" s="199"/>
    </row>
    <row r="61" spans="1:8" s="52" customFormat="1" ht="31">
      <c r="A61" s="44">
        <v>3</v>
      </c>
      <c r="B61" s="73" t="s">
        <v>31</v>
      </c>
      <c r="C61" s="44" t="s">
        <v>12</v>
      </c>
      <c r="D61" s="93">
        <v>45858</v>
      </c>
      <c r="E61" s="93">
        <v>45863</v>
      </c>
      <c r="F61" s="668" t="s">
        <v>429</v>
      </c>
      <c r="G61" s="669"/>
      <c r="H61" s="199"/>
    </row>
    <row r="62" spans="1:8" s="52" customFormat="1" ht="18.75" customHeight="1">
      <c r="A62" s="44">
        <v>4</v>
      </c>
      <c r="B62" s="222" t="s">
        <v>426</v>
      </c>
      <c r="C62" s="44" t="s">
        <v>12</v>
      </c>
      <c r="D62" s="93">
        <v>45838</v>
      </c>
      <c r="E62" s="93">
        <v>45848</v>
      </c>
      <c r="F62" s="668" t="s">
        <v>798</v>
      </c>
      <c r="G62" s="669"/>
      <c r="H62" s="199"/>
    </row>
    <row r="63" spans="1:8" s="52" customFormat="1" ht="21" customHeight="1">
      <c r="A63" s="44">
        <v>5</v>
      </c>
      <c r="B63" s="222" t="s">
        <v>427</v>
      </c>
      <c r="C63" s="44" t="s">
        <v>12</v>
      </c>
      <c r="D63" s="93">
        <v>45838</v>
      </c>
      <c r="E63" s="93">
        <v>45848</v>
      </c>
      <c r="F63" s="668" t="s">
        <v>431</v>
      </c>
      <c r="G63" s="669"/>
      <c r="H63" s="199"/>
    </row>
    <row r="64" spans="1:8" ht="15.5">
      <c r="A64" s="35" t="s">
        <v>13</v>
      </c>
      <c r="B64" s="395" t="s">
        <v>469</v>
      </c>
      <c r="C64" s="50"/>
      <c r="D64" s="369"/>
      <c r="E64" s="369"/>
      <c r="F64" s="673"/>
      <c r="G64" s="673"/>
      <c r="H64" s="44"/>
    </row>
    <row r="65" spans="1:8" ht="19.5" customHeight="1">
      <c r="A65" s="35">
        <v>1</v>
      </c>
      <c r="B65" s="395" t="s">
        <v>628</v>
      </c>
      <c r="C65" s="50"/>
      <c r="D65" s="369"/>
      <c r="E65" s="369"/>
      <c r="F65" s="414"/>
      <c r="G65" s="197"/>
      <c r="H65" s="44"/>
    </row>
    <row r="66" spans="1:8" ht="54" customHeight="1">
      <c r="A66" s="44" t="s">
        <v>626</v>
      </c>
      <c r="B66" s="222" t="s">
        <v>785</v>
      </c>
      <c r="C66" s="44" t="s">
        <v>39</v>
      </c>
      <c r="D66" s="93">
        <v>45838</v>
      </c>
      <c r="E66" s="93">
        <v>45899</v>
      </c>
      <c r="F66" s="674" t="s">
        <v>787</v>
      </c>
      <c r="G66" s="675"/>
      <c r="H66" s="44"/>
    </row>
    <row r="67" spans="1:8" ht="38.25" customHeight="1">
      <c r="A67" s="44" t="s">
        <v>627</v>
      </c>
      <c r="B67" s="73" t="s">
        <v>784</v>
      </c>
      <c r="C67" s="44" t="s">
        <v>39</v>
      </c>
      <c r="D67" s="93">
        <v>45838</v>
      </c>
      <c r="E67" s="93">
        <v>45853</v>
      </c>
      <c r="F67" s="674" t="s">
        <v>786</v>
      </c>
      <c r="G67" s="675"/>
      <c r="H67" s="44"/>
    </row>
    <row r="68" spans="1:8" ht="66" customHeight="1">
      <c r="A68" s="44" t="s">
        <v>629</v>
      </c>
      <c r="B68" s="73" t="s">
        <v>789</v>
      </c>
      <c r="C68" s="44" t="s">
        <v>39</v>
      </c>
      <c r="D68" s="93">
        <v>45829</v>
      </c>
      <c r="E68" s="93">
        <v>45858</v>
      </c>
      <c r="F68" s="674" t="s">
        <v>786</v>
      </c>
      <c r="G68" s="675"/>
      <c r="H68" s="44"/>
    </row>
    <row r="69" spans="1:8" ht="15.5">
      <c r="A69" s="104">
        <v>2</v>
      </c>
      <c r="B69" s="356" t="s">
        <v>640</v>
      </c>
      <c r="C69" s="49"/>
      <c r="D69" s="93"/>
      <c r="E69" s="93"/>
      <c r="F69" s="228"/>
      <c r="G69" s="56"/>
      <c r="H69" s="37"/>
    </row>
    <row r="70" spans="1:8" s="52" customFormat="1" ht="66.75" customHeight="1">
      <c r="A70" s="44" t="s">
        <v>644</v>
      </c>
      <c r="B70" s="228" t="s">
        <v>661</v>
      </c>
      <c r="C70" s="44" t="s">
        <v>12</v>
      </c>
      <c r="D70" s="93"/>
      <c r="E70" s="93"/>
      <c r="F70" s="668" t="s">
        <v>1138</v>
      </c>
      <c r="G70" s="669"/>
      <c r="H70" s="226"/>
    </row>
    <row r="71" spans="1:8" ht="30">
      <c r="A71" s="104">
        <v>3</v>
      </c>
      <c r="B71" s="395" t="s">
        <v>788</v>
      </c>
      <c r="C71" s="44" t="s">
        <v>12</v>
      </c>
      <c r="D71" s="93">
        <v>45828</v>
      </c>
      <c r="E71" s="93">
        <v>45858</v>
      </c>
      <c r="F71" s="674" t="s">
        <v>781</v>
      </c>
      <c r="G71" s="675"/>
      <c r="H71" s="199">
        <v>153000000</v>
      </c>
    </row>
    <row r="72" spans="1:8" ht="54" customHeight="1">
      <c r="A72" s="104">
        <v>4</v>
      </c>
      <c r="B72" s="395" t="s">
        <v>783</v>
      </c>
      <c r="C72" s="44" t="s">
        <v>12</v>
      </c>
      <c r="D72" s="93">
        <v>45829</v>
      </c>
      <c r="E72" s="93">
        <v>45858</v>
      </c>
      <c r="F72" s="668" t="s">
        <v>782</v>
      </c>
      <c r="G72" s="669"/>
      <c r="H72" s="44"/>
    </row>
    <row r="73" spans="1:8" ht="54" customHeight="1">
      <c r="A73" s="104">
        <v>5</v>
      </c>
      <c r="B73" s="395" t="s">
        <v>1103</v>
      </c>
      <c r="C73" s="44" t="s">
        <v>12</v>
      </c>
      <c r="D73" s="93">
        <v>45829</v>
      </c>
      <c r="E73" s="93">
        <v>45858</v>
      </c>
      <c r="F73" s="668" t="s">
        <v>782</v>
      </c>
      <c r="G73" s="669"/>
      <c r="H73" s="44"/>
    </row>
    <row r="74" spans="1:8" s="52" customFormat="1" ht="53.25" customHeight="1">
      <c r="A74" s="104">
        <v>6</v>
      </c>
      <c r="B74" s="356" t="s">
        <v>987</v>
      </c>
      <c r="C74" s="44" t="s">
        <v>39</v>
      </c>
      <c r="D74" s="93">
        <v>45831</v>
      </c>
      <c r="E74" s="93">
        <v>45853</v>
      </c>
      <c r="F74" s="668" t="s">
        <v>1139</v>
      </c>
      <c r="G74" s="725"/>
      <c r="H74" s="226"/>
    </row>
    <row r="75" spans="1:8" ht="15.5">
      <c r="A75" s="132"/>
      <c r="B75" s="399"/>
      <c r="C75" s="134"/>
      <c r="D75" s="74"/>
      <c r="E75" s="74"/>
      <c r="F75" s="416"/>
      <c r="G75" s="136"/>
      <c r="H75" s="200"/>
    </row>
    <row r="76" spans="1:8" ht="30.75" customHeight="1">
      <c r="A76" s="670" t="s">
        <v>23</v>
      </c>
      <c r="B76" s="670"/>
      <c r="C76" s="670"/>
      <c r="D76" s="670"/>
      <c r="E76" s="670"/>
      <c r="F76" s="670"/>
      <c r="G76" s="670"/>
      <c r="H76" s="671"/>
    </row>
    <row r="77" spans="1:8" ht="15">
      <c r="A77" s="839" t="s">
        <v>529</v>
      </c>
      <c r="B77" s="839"/>
      <c r="C77" s="839"/>
      <c r="D77" s="839"/>
      <c r="E77" s="839"/>
      <c r="F77" s="839"/>
      <c r="G77" s="839"/>
      <c r="H77" s="839"/>
    </row>
    <row r="78" spans="1:8" s="34" customFormat="1" ht="15.5">
      <c r="A78" s="677" t="s">
        <v>2</v>
      </c>
      <c r="B78" s="676" t="s">
        <v>3</v>
      </c>
      <c r="C78" s="677" t="s">
        <v>4</v>
      </c>
      <c r="D78" s="698" t="s">
        <v>5</v>
      </c>
      <c r="E78" s="698"/>
      <c r="F78" s="676" t="s">
        <v>6</v>
      </c>
      <c r="G78" s="677" t="s">
        <v>7</v>
      </c>
      <c r="H78" s="677" t="s">
        <v>441</v>
      </c>
    </row>
    <row r="79" spans="1:8" s="34" customFormat="1" ht="15.5">
      <c r="A79" s="677"/>
      <c r="B79" s="676"/>
      <c r="C79" s="677"/>
      <c r="D79" s="82" t="s">
        <v>8</v>
      </c>
      <c r="E79" s="82" t="s">
        <v>9</v>
      </c>
      <c r="F79" s="676"/>
      <c r="G79" s="677"/>
      <c r="H79" s="677"/>
    </row>
    <row r="80" spans="1:8" s="52" customFormat="1" ht="24.75" customHeight="1">
      <c r="A80" s="218" t="s">
        <v>10</v>
      </c>
      <c r="B80" s="400" t="s">
        <v>468</v>
      </c>
      <c r="C80" s="220"/>
      <c r="D80" s="371"/>
      <c r="E80" s="371"/>
      <c r="F80" s="437"/>
      <c r="G80" s="215"/>
      <c r="H80" s="217"/>
    </row>
    <row r="81" spans="1:8" s="52" customFormat="1" ht="101.25" customHeight="1">
      <c r="A81" s="41">
        <v>1</v>
      </c>
      <c r="B81" s="73" t="s">
        <v>1000</v>
      </c>
      <c r="C81" s="49" t="s">
        <v>12</v>
      </c>
      <c r="D81" s="93">
        <v>45800</v>
      </c>
      <c r="E81" s="93">
        <v>45807</v>
      </c>
      <c r="F81" s="56" t="s">
        <v>1035</v>
      </c>
      <c r="G81" s="56" t="s">
        <v>1036</v>
      </c>
      <c r="H81" s="64" t="s">
        <v>84</v>
      </c>
    </row>
    <row r="82" spans="1:8" s="62" customFormat="1" ht="45.75" customHeight="1">
      <c r="A82" s="436">
        <v>2</v>
      </c>
      <c r="B82" s="186" t="s">
        <v>523</v>
      </c>
      <c r="C82" s="147" t="s">
        <v>12</v>
      </c>
      <c r="D82" s="187">
        <v>45797</v>
      </c>
      <c r="E82" s="187">
        <v>45807</v>
      </c>
      <c r="F82" s="189" t="s">
        <v>1001</v>
      </c>
      <c r="G82" s="189" t="s">
        <v>1002</v>
      </c>
      <c r="H82" s="147" t="s">
        <v>90</v>
      </c>
    </row>
    <row r="83" spans="1:8" s="52" customFormat="1" ht="15">
      <c r="A83" s="212">
        <v>3</v>
      </c>
      <c r="B83" s="401" t="s">
        <v>464</v>
      </c>
      <c r="C83" s="214"/>
      <c r="D83" s="372"/>
      <c r="E83" s="372"/>
      <c r="F83" s="438"/>
      <c r="G83" s="215"/>
      <c r="H83" s="217" t="s">
        <v>84</v>
      </c>
    </row>
    <row r="84" spans="1:8" s="8" customFormat="1" ht="39" customHeight="1">
      <c r="A84" s="427" t="s">
        <v>75</v>
      </c>
      <c r="B84" s="30" t="s">
        <v>999</v>
      </c>
      <c r="C84" s="142" t="s">
        <v>534</v>
      </c>
      <c r="D84" s="93">
        <v>45797</v>
      </c>
      <c r="E84" s="93">
        <v>45797</v>
      </c>
      <c r="F84" s="11" t="s">
        <v>387</v>
      </c>
      <c r="G84" s="9"/>
      <c r="H84" s="9"/>
    </row>
    <row r="85" spans="1:8" s="52" customFormat="1" ht="48.75" customHeight="1">
      <c r="A85" s="44" t="s">
        <v>78</v>
      </c>
      <c r="B85" s="73" t="s">
        <v>532</v>
      </c>
      <c r="C85" s="44" t="s">
        <v>534</v>
      </c>
      <c r="D85" s="93">
        <v>45803</v>
      </c>
      <c r="E85" s="93">
        <v>45807</v>
      </c>
      <c r="F85" s="56" t="s">
        <v>1003</v>
      </c>
      <c r="G85" s="429"/>
      <c r="H85" s="37"/>
    </row>
    <row r="86" spans="1:8" s="52" customFormat="1" ht="36.75" customHeight="1">
      <c r="A86" s="427" t="s">
        <v>82</v>
      </c>
      <c r="B86" s="73" t="s">
        <v>533</v>
      </c>
      <c r="C86" s="44" t="s">
        <v>534</v>
      </c>
      <c r="D86" s="93">
        <v>45810</v>
      </c>
      <c r="E86" s="93">
        <v>45818</v>
      </c>
      <c r="F86" s="56" t="s">
        <v>1004</v>
      </c>
      <c r="G86" s="428"/>
      <c r="H86" s="37"/>
    </row>
    <row r="87" spans="1:8" s="52" customFormat="1" ht="40.5" customHeight="1">
      <c r="A87" s="44" t="s">
        <v>85</v>
      </c>
      <c r="B87" s="73" t="s">
        <v>524</v>
      </c>
      <c r="C87" s="44" t="s">
        <v>534</v>
      </c>
      <c r="D87" s="93">
        <v>45810</v>
      </c>
      <c r="E87" s="93">
        <v>45818</v>
      </c>
      <c r="F87" s="56" t="s">
        <v>1005</v>
      </c>
      <c r="G87" s="430"/>
      <c r="H87" s="50"/>
    </row>
    <row r="88" spans="1:8" ht="46.5">
      <c r="A88" s="427" t="s">
        <v>88</v>
      </c>
      <c r="B88" s="73" t="s">
        <v>138</v>
      </c>
      <c r="C88" s="44" t="s">
        <v>12</v>
      </c>
      <c r="D88" s="93">
        <v>45818</v>
      </c>
      <c r="E88" s="93">
        <v>45828</v>
      </c>
      <c r="F88" s="223" t="s">
        <v>1009</v>
      </c>
      <c r="G88" s="9"/>
      <c r="H88" s="44"/>
    </row>
    <row r="89" spans="1:8" ht="66.75" customHeight="1">
      <c r="A89" s="44" t="s">
        <v>92</v>
      </c>
      <c r="B89" s="73" t="s">
        <v>658</v>
      </c>
      <c r="C89" s="44" t="s">
        <v>12</v>
      </c>
      <c r="D89" s="187">
        <v>45798</v>
      </c>
      <c r="E89" s="187">
        <v>45807</v>
      </c>
      <c r="F89" s="223" t="s">
        <v>1105</v>
      </c>
      <c r="G89" s="56" t="s">
        <v>1106</v>
      </c>
      <c r="H89" s="147" t="s">
        <v>630</v>
      </c>
    </row>
    <row r="90" spans="1:8" ht="58.5" customHeight="1">
      <c r="A90" s="427" t="s">
        <v>94</v>
      </c>
      <c r="B90" s="228" t="s">
        <v>1034</v>
      </c>
      <c r="C90" s="44" t="s">
        <v>12</v>
      </c>
      <c r="D90" s="93">
        <v>45820</v>
      </c>
      <c r="E90" s="93">
        <v>45824</v>
      </c>
      <c r="F90" s="223" t="s">
        <v>1033</v>
      </c>
      <c r="G90" s="67"/>
      <c r="H90" s="434"/>
    </row>
    <row r="91" spans="1:8" s="62" customFormat="1" ht="34.5" customHeight="1">
      <c r="A91" s="44" t="s">
        <v>96</v>
      </c>
      <c r="B91" s="365" t="s">
        <v>1024</v>
      </c>
      <c r="C91" s="143" t="s">
        <v>534</v>
      </c>
      <c r="D91" s="93">
        <v>45820</v>
      </c>
      <c r="E91" s="93">
        <v>45820</v>
      </c>
      <c r="F91" s="56" t="s">
        <v>387</v>
      </c>
      <c r="G91" s="327"/>
      <c r="H91" s="150"/>
    </row>
    <row r="92" spans="1:8" s="62" customFormat="1" ht="41.25" customHeight="1">
      <c r="A92" s="427" t="s">
        <v>100</v>
      </c>
      <c r="B92" s="365" t="s">
        <v>1031</v>
      </c>
      <c r="C92" s="143" t="s">
        <v>12</v>
      </c>
      <c r="D92" s="93">
        <v>45825</v>
      </c>
      <c r="E92" s="93">
        <v>45827</v>
      </c>
      <c r="F92" s="56" t="s">
        <v>1032</v>
      </c>
      <c r="G92" s="327"/>
      <c r="H92" s="150"/>
    </row>
    <row r="93" spans="1:8" s="52" customFormat="1" ht="35.25" customHeight="1">
      <c r="A93" s="303">
        <v>4</v>
      </c>
      <c r="B93" s="401" t="s">
        <v>460</v>
      </c>
      <c r="C93" s="214"/>
      <c r="D93" s="372"/>
      <c r="E93" s="372"/>
      <c r="F93" s="407" t="s">
        <v>1026</v>
      </c>
      <c r="G93" s="407" t="s">
        <v>1043</v>
      </c>
      <c r="H93" s="407" t="s">
        <v>1043</v>
      </c>
    </row>
    <row r="94" spans="1:8" s="246" customFormat="1" ht="26.25" customHeight="1">
      <c r="A94" s="303">
        <v>5</v>
      </c>
      <c r="B94" s="401" t="s">
        <v>461</v>
      </c>
      <c r="C94" s="214"/>
      <c r="D94" s="372"/>
      <c r="E94" s="372"/>
      <c r="F94" s="401"/>
      <c r="G94" s="305"/>
      <c r="H94" s="435" t="s">
        <v>84</v>
      </c>
    </row>
    <row r="95" spans="1:8" s="62" customFormat="1" ht="77.5">
      <c r="A95" s="10" t="s">
        <v>350</v>
      </c>
      <c r="B95" s="365" t="s">
        <v>1006</v>
      </c>
      <c r="C95" s="146" t="s">
        <v>534</v>
      </c>
      <c r="D95" s="93">
        <v>45814</v>
      </c>
      <c r="E95" s="93">
        <v>45818</v>
      </c>
      <c r="F95" s="141" t="s">
        <v>1007</v>
      </c>
      <c r="G95" s="189" t="s">
        <v>1045</v>
      </c>
      <c r="H95" s="150"/>
    </row>
    <row r="96" spans="1:8" s="62" customFormat="1" ht="155">
      <c r="A96" s="10" t="s">
        <v>351</v>
      </c>
      <c r="B96" s="365" t="s">
        <v>1008</v>
      </c>
      <c r="C96" s="146" t="s">
        <v>534</v>
      </c>
      <c r="D96" s="93">
        <v>45815</v>
      </c>
      <c r="E96" s="93">
        <v>45819</v>
      </c>
      <c r="F96" s="141" t="s">
        <v>1040</v>
      </c>
      <c r="G96" s="189" t="s">
        <v>1044</v>
      </c>
      <c r="H96" s="150"/>
    </row>
    <row r="97" spans="1:8" s="62" customFormat="1" ht="46.5">
      <c r="A97" s="10" t="s">
        <v>599</v>
      </c>
      <c r="B97" s="365" t="s">
        <v>1046</v>
      </c>
      <c r="C97" s="146" t="s">
        <v>534</v>
      </c>
      <c r="D97" s="93">
        <v>45824</v>
      </c>
      <c r="E97" s="93">
        <v>45824</v>
      </c>
      <c r="F97" s="141" t="s">
        <v>1030</v>
      </c>
      <c r="G97" s="150"/>
      <c r="H97" s="150"/>
    </row>
    <row r="98" spans="1:8" s="52" customFormat="1" ht="24" customHeight="1">
      <c r="A98" s="303">
        <v>6</v>
      </c>
      <c r="B98" s="401" t="s">
        <v>463</v>
      </c>
      <c r="C98" s="214"/>
      <c r="D98" s="372"/>
      <c r="E98" s="372"/>
      <c r="F98" s="401"/>
      <c r="G98" s="305"/>
      <c r="H98" s="435" t="s">
        <v>84</v>
      </c>
    </row>
    <row r="99" spans="1:8" s="62" customFormat="1" ht="31">
      <c r="A99" s="178" t="s">
        <v>482</v>
      </c>
      <c r="B99" s="73" t="s">
        <v>998</v>
      </c>
      <c r="C99" s="146" t="s">
        <v>534</v>
      </c>
      <c r="D99" s="93">
        <v>45797</v>
      </c>
      <c r="E99" s="93">
        <v>45797</v>
      </c>
      <c r="F99" s="141" t="s">
        <v>387</v>
      </c>
      <c r="G99" s="150"/>
      <c r="H99" s="426"/>
    </row>
    <row r="100" spans="1:8" s="62" customFormat="1" ht="31">
      <c r="A100" s="178" t="s">
        <v>486</v>
      </c>
      <c r="B100" s="365" t="s">
        <v>1010</v>
      </c>
      <c r="C100" s="142" t="s">
        <v>534</v>
      </c>
      <c r="D100" s="93">
        <v>45798</v>
      </c>
      <c r="E100" s="93">
        <v>45798</v>
      </c>
      <c r="F100" s="141" t="s">
        <v>387</v>
      </c>
      <c r="G100" s="150"/>
      <c r="H100" s="426"/>
    </row>
    <row r="101" spans="1:8" s="8" customFormat="1" ht="15.5">
      <c r="A101" s="178" t="s">
        <v>487</v>
      </c>
      <c r="B101" s="365" t="s">
        <v>1013</v>
      </c>
      <c r="C101" s="146" t="s">
        <v>534</v>
      </c>
      <c r="D101" s="93">
        <v>45803</v>
      </c>
      <c r="E101" s="93">
        <v>45803</v>
      </c>
      <c r="F101" s="141" t="s">
        <v>387</v>
      </c>
      <c r="G101" s="12" t="s">
        <v>1014</v>
      </c>
      <c r="H101" s="9"/>
    </row>
    <row r="102" spans="1:8" s="62" customFormat="1" ht="31">
      <c r="A102" s="178" t="s">
        <v>488</v>
      </c>
      <c r="B102" s="365" t="s">
        <v>1015</v>
      </c>
      <c r="C102" s="146" t="s">
        <v>534</v>
      </c>
      <c r="D102" s="93">
        <v>45803</v>
      </c>
      <c r="E102" s="93">
        <v>45803</v>
      </c>
      <c r="F102" s="141" t="s">
        <v>387</v>
      </c>
      <c r="G102" s="150"/>
      <c r="H102" s="150"/>
    </row>
    <row r="103" spans="1:8" s="62" customFormat="1" ht="31">
      <c r="A103" s="178" t="s">
        <v>489</v>
      </c>
      <c r="B103" s="365" t="s">
        <v>1061</v>
      </c>
      <c r="C103" s="146" t="s">
        <v>534</v>
      </c>
      <c r="D103" s="93">
        <v>45805</v>
      </c>
      <c r="E103" s="93">
        <v>45805</v>
      </c>
      <c r="F103" s="141" t="s">
        <v>1062</v>
      </c>
      <c r="G103" s="150"/>
      <c r="H103" s="150"/>
    </row>
    <row r="104" spans="1:8" s="62" customFormat="1" ht="31">
      <c r="A104" s="178" t="s">
        <v>495</v>
      </c>
      <c r="B104" s="365" t="s">
        <v>1016</v>
      </c>
      <c r="C104" s="146" t="s">
        <v>534</v>
      </c>
      <c r="D104" s="93">
        <v>45810</v>
      </c>
      <c r="E104" s="93">
        <v>45810</v>
      </c>
      <c r="F104" s="141" t="s">
        <v>387</v>
      </c>
      <c r="G104" s="150"/>
      <c r="H104" s="150"/>
    </row>
    <row r="105" spans="1:8" s="62" customFormat="1" ht="15.5">
      <c r="A105" s="178" t="s">
        <v>972</v>
      </c>
      <c r="B105" s="365" t="s">
        <v>1017</v>
      </c>
      <c r="C105" s="146" t="s">
        <v>534</v>
      </c>
      <c r="D105" s="93">
        <v>45811</v>
      </c>
      <c r="E105" s="93">
        <v>45811</v>
      </c>
      <c r="F105" s="141" t="s">
        <v>387</v>
      </c>
      <c r="G105" s="150"/>
      <c r="H105" s="150"/>
    </row>
    <row r="106" spans="1:8" s="62" customFormat="1" ht="31">
      <c r="A106" s="178" t="s">
        <v>973</v>
      </c>
      <c r="B106" s="365" t="s">
        <v>1020</v>
      </c>
      <c r="C106" s="146" t="s">
        <v>534</v>
      </c>
      <c r="D106" s="93">
        <v>45811</v>
      </c>
      <c r="E106" s="93">
        <v>45813</v>
      </c>
      <c r="F106" s="16" t="s">
        <v>1021</v>
      </c>
      <c r="G106" s="150"/>
      <c r="H106" s="150"/>
    </row>
    <row r="107" spans="1:8" s="62" customFormat="1" ht="31">
      <c r="A107" s="178" t="s">
        <v>974</v>
      </c>
      <c r="B107" s="365" t="s">
        <v>1022</v>
      </c>
      <c r="C107" s="146" t="s">
        <v>534</v>
      </c>
      <c r="D107" s="93">
        <v>45824</v>
      </c>
      <c r="E107" s="93">
        <v>45824</v>
      </c>
      <c r="F107" s="16" t="s">
        <v>1023</v>
      </c>
      <c r="G107" s="150"/>
      <c r="H107" s="150"/>
    </row>
    <row r="108" spans="1:8" s="62" customFormat="1" ht="15.5">
      <c r="A108" s="178" t="s">
        <v>975</v>
      </c>
      <c r="B108" s="365" t="s">
        <v>1025</v>
      </c>
      <c r="C108" s="146" t="s">
        <v>534</v>
      </c>
      <c r="D108" s="93">
        <v>45824</v>
      </c>
      <c r="E108" s="93">
        <v>45824</v>
      </c>
      <c r="F108" s="140" t="s">
        <v>84</v>
      </c>
      <c r="G108" s="150"/>
      <c r="H108" s="150"/>
    </row>
    <row r="109" spans="1:8" s="62" customFormat="1" ht="15.5">
      <c r="A109" s="178" t="s">
        <v>976</v>
      </c>
      <c r="B109" s="365" t="s">
        <v>1027</v>
      </c>
      <c r="C109" s="146" t="s">
        <v>534</v>
      </c>
      <c r="D109" s="93">
        <v>45825</v>
      </c>
      <c r="E109" s="93">
        <v>45825</v>
      </c>
      <c r="F109" s="140" t="s">
        <v>84</v>
      </c>
      <c r="G109" s="150"/>
      <c r="H109" s="150"/>
    </row>
    <row r="110" spans="1:8" s="62" customFormat="1" ht="51.75" customHeight="1">
      <c r="A110" s="178" t="s">
        <v>977</v>
      </c>
      <c r="B110" s="365" t="s">
        <v>1028</v>
      </c>
      <c r="C110" s="146" t="s">
        <v>534</v>
      </c>
      <c r="D110" s="93">
        <v>45827</v>
      </c>
      <c r="E110" s="93">
        <v>45827</v>
      </c>
      <c r="F110" s="141" t="s">
        <v>1029</v>
      </c>
      <c r="G110" s="150"/>
      <c r="H110" s="150"/>
    </row>
    <row r="111" spans="1:8" s="246" customFormat="1" ht="30.75" customHeight="1">
      <c r="A111" s="212">
        <v>7</v>
      </c>
      <c r="B111" s="401" t="s">
        <v>462</v>
      </c>
      <c r="C111" s="214"/>
      <c r="D111" s="214"/>
      <c r="E111" s="214"/>
      <c r="F111" s="213"/>
      <c r="G111" s="215"/>
      <c r="H111" s="216" t="s">
        <v>84</v>
      </c>
    </row>
    <row r="112" spans="1:8" s="8" customFormat="1" ht="15.5">
      <c r="A112" s="427" t="s">
        <v>491</v>
      </c>
      <c r="B112" s="443" t="s">
        <v>1011</v>
      </c>
      <c r="C112" s="142" t="s">
        <v>534</v>
      </c>
      <c r="D112" s="93">
        <v>45799</v>
      </c>
      <c r="E112" s="93">
        <v>45799</v>
      </c>
      <c r="F112" s="141" t="s">
        <v>387</v>
      </c>
      <c r="G112" s="150"/>
      <c r="H112" s="9"/>
    </row>
    <row r="113" spans="1:8" s="8" customFormat="1" ht="15.5">
      <c r="A113" s="379" t="s">
        <v>492</v>
      </c>
      <c r="B113" s="30" t="s">
        <v>1012</v>
      </c>
      <c r="C113" s="142" t="s">
        <v>534</v>
      </c>
      <c r="D113" s="93">
        <v>45799</v>
      </c>
      <c r="E113" s="93">
        <v>45799</v>
      </c>
      <c r="F113" s="141" t="s">
        <v>387</v>
      </c>
      <c r="G113" s="12"/>
      <c r="H113" s="9"/>
    </row>
    <row r="114" spans="1:8" s="62" customFormat="1" ht="15.5">
      <c r="A114" s="427" t="s">
        <v>497</v>
      </c>
      <c r="B114" s="365" t="s">
        <v>1018</v>
      </c>
      <c r="C114" s="143" t="s">
        <v>534</v>
      </c>
      <c r="D114" s="93">
        <v>45813</v>
      </c>
      <c r="E114" s="93">
        <v>45813</v>
      </c>
      <c r="F114" s="141" t="s">
        <v>387</v>
      </c>
      <c r="G114" s="327"/>
      <c r="H114" s="150"/>
    </row>
    <row r="115" spans="1:8" s="62" customFormat="1" ht="15.5">
      <c r="A115" s="379" t="s">
        <v>502</v>
      </c>
      <c r="B115" s="365" t="s">
        <v>1019</v>
      </c>
      <c r="C115" s="143" t="s">
        <v>534</v>
      </c>
      <c r="D115" s="93">
        <v>45813</v>
      </c>
      <c r="E115" s="93">
        <v>45813</v>
      </c>
      <c r="F115" s="141" t="s">
        <v>387</v>
      </c>
      <c r="G115" s="327"/>
      <c r="H115" s="150"/>
    </row>
    <row r="116" spans="1:8" s="62" customFormat="1" ht="31">
      <c r="A116" s="427" t="s">
        <v>503</v>
      </c>
      <c r="B116" s="365" t="s">
        <v>1037</v>
      </c>
      <c r="C116" s="143" t="s">
        <v>534</v>
      </c>
      <c r="D116" s="93">
        <v>45819</v>
      </c>
      <c r="E116" s="93">
        <v>45819</v>
      </c>
      <c r="F116" s="141" t="s">
        <v>387</v>
      </c>
      <c r="G116" s="327"/>
      <c r="H116" s="150"/>
    </row>
    <row r="117" spans="1:8" s="246" customFormat="1" ht="30.75" customHeight="1">
      <c r="A117" s="212">
        <v>8</v>
      </c>
      <c r="B117" s="401" t="s">
        <v>480</v>
      </c>
      <c r="C117" s="214"/>
      <c r="D117" s="214"/>
      <c r="E117" s="214"/>
      <c r="F117" s="213"/>
      <c r="G117" s="215"/>
      <c r="H117" s="216" t="s">
        <v>84</v>
      </c>
    </row>
    <row r="118" spans="1:8" s="433" customFormat="1" ht="123.75" customHeight="1">
      <c r="A118" s="48" t="s">
        <v>475</v>
      </c>
      <c r="B118" s="73" t="s">
        <v>1041</v>
      </c>
      <c r="C118" s="43" t="s">
        <v>534</v>
      </c>
      <c r="D118" s="93">
        <v>45812</v>
      </c>
      <c r="E118" s="93">
        <v>45812</v>
      </c>
      <c r="F118" s="141" t="s">
        <v>387</v>
      </c>
      <c r="G118" s="431"/>
      <c r="H118" s="432"/>
    </row>
    <row r="119" spans="1:8" s="62" customFormat="1" ht="125.25" customHeight="1">
      <c r="A119" s="427" t="s">
        <v>477</v>
      </c>
      <c r="B119" s="73" t="s">
        <v>1042</v>
      </c>
      <c r="C119" s="143" t="s">
        <v>12</v>
      </c>
      <c r="D119" s="93">
        <v>45826</v>
      </c>
      <c r="E119" s="93">
        <v>45826</v>
      </c>
      <c r="F119" s="141" t="s">
        <v>387</v>
      </c>
      <c r="G119" s="327"/>
      <c r="H119" s="150"/>
    </row>
    <row r="120" spans="1:8" s="246" customFormat="1" ht="30.75" customHeight="1">
      <c r="A120" s="212" t="s">
        <v>13</v>
      </c>
      <c r="B120" s="401" t="s">
        <v>671</v>
      </c>
      <c r="C120" s="214"/>
      <c r="D120" s="372"/>
      <c r="E120" s="372"/>
      <c r="F120" s="401"/>
      <c r="G120" s="215"/>
      <c r="H120" s="216"/>
    </row>
    <row r="121" spans="1:8" ht="54" customHeight="1">
      <c r="A121" s="44">
        <v>1</v>
      </c>
      <c r="B121" s="222" t="s">
        <v>435</v>
      </c>
      <c r="C121" s="44" t="s">
        <v>12</v>
      </c>
      <c r="D121" s="187">
        <v>45803</v>
      </c>
      <c r="E121" s="187">
        <v>45823</v>
      </c>
      <c r="F121" s="56" t="s">
        <v>1038</v>
      </c>
      <c r="G121" s="189" t="s">
        <v>1107</v>
      </c>
      <c r="H121" s="147" t="s">
        <v>630</v>
      </c>
    </row>
    <row r="122" spans="1:8" ht="207" customHeight="1">
      <c r="A122" s="44">
        <v>2</v>
      </c>
      <c r="B122" s="222" t="s">
        <v>535</v>
      </c>
      <c r="C122" s="44" t="s">
        <v>12</v>
      </c>
      <c r="D122" s="93">
        <v>45810</v>
      </c>
      <c r="E122" s="93">
        <v>45838</v>
      </c>
      <c r="F122" s="56" t="s">
        <v>1047</v>
      </c>
      <c r="G122" s="56" t="s">
        <v>1039</v>
      </c>
      <c r="H122" s="44" t="s">
        <v>84</v>
      </c>
    </row>
    <row r="123" spans="1:8" s="52" customFormat="1" ht="15.5">
      <c r="A123" s="36" t="s">
        <v>174</v>
      </c>
      <c r="B123" s="392" t="s">
        <v>173</v>
      </c>
      <c r="C123" s="49"/>
      <c r="D123" s="74"/>
      <c r="E123" s="74"/>
      <c r="F123" s="73"/>
      <c r="G123" s="50"/>
      <c r="H123" s="234"/>
    </row>
    <row r="124" spans="1:8" s="52" customFormat="1" ht="85.5" customHeight="1">
      <c r="A124" s="104">
        <v>1</v>
      </c>
      <c r="B124" s="392" t="s">
        <v>182</v>
      </c>
      <c r="C124" s="699" t="s">
        <v>1142</v>
      </c>
      <c r="D124" s="700"/>
      <c r="E124" s="700"/>
      <c r="F124" s="700"/>
      <c r="G124" s="700"/>
      <c r="H124" s="700"/>
    </row>
    <row r="125" spans="1:8" s="52" customFormat="1" ht="21" customHeight="1">
      <c r="A125" s="104">
        <v>2</v>
      </c>
      <c r="B125" s="392" t="s">
        <v>183</v>
      </c>
      <c r="C125" s="700" t="s">
        <v>185</v>
      </c>
      <c r="D125" s="700"/>
      <c r="E125" s="700"/>
      <c r="F125" s="700"/>
      <c r="G125" s="700"/>
      <c r="H125" s="700"/>
    </row>
    <row r="126" spans="1:8" s="52" customFormat="1" ht="15">
      <c r="A126" s="105"/>
      <c r="B126" s="440"/>
      <c r="C126" s="107"/>
      <c r="D126" s="107"/>
      <c r="E126" s="107"/>
      <c r="F126" s="391"/>
      <c r="G126" s="107"/>
      <c r="H126" s="201"/>
    </row>
    <row r="127" spans="1:8" ht="15.5">
      <c r="A127" s="113" t="s">
        <v>1120</v>
      </c>
      <c r="B127" s="441"/>
      <c r="C127" s="114"/>
      <c r="D127" s="370"/>
      <c r="E127" s="370"/>
      <c r="F127" s="397"/>
      <c r="G127" s="114"/>
      <c r="H127" s="202"/>
    </row>
    <row r="128" spans="1:8">
      <c r="A128" s="701" t="s">
        <v>2</v>
      </c>
      <c r="B128" s="676" t="s">
        <v>3</v>
      </c>
      <c r="C128" s="677" t="s">
        <v>4</v>
      </c>
      <c r="D128" s="698" t="s">
        <v>5</v>
      </c>
      <c r="E128" s="698"/>
      <c r="F128" s="701" t="s">
        <v>111</v>
      </c>
      <c r="G128" s="701"/>
      <c r="H128" s="677" t="s">
        <v>66</v>
      </c>
    </row>
    <row r="129" spans="1:8">
      <c r="A129" s="701"/>
      <c r="B129" s="676"/>
      <c r="C129" s="677"/>
      <c r="D129" s="82" t="s">
        <v>8</v>
      </c>
      <c r="E129" s="82" t="s">
        <v>9</v>
      </c>
      <c r="F129" s="701"/>
      <c r="G129" s="701"/>
      <c r="H129" s="677"/>
    </row>
    <row r="130" spans="1:8" ht="15.5">
      <c r="A130" s="35" t="s">
        <v>10</v>
      </c>
      <c r="B130" s="392" t="s">
        <v>11</v>
      </c>
      <c r="C130" s="44"/>
      <c r="D130" s="368"/>
      <c r="E130" s="368"/>
      <c r="F130" s="673" t="s">
        <v>112</v>
      </c>
      <c r="G130" s="673"/>
      <c r="H130" s="44"/>
    </row>
    <row r="131" spans="1:8" s="52" customFormat="1" ht="34.5" customHeight="1">
      <c r="A131" s="44">
        <v>1</v>
      </c>
      <c r="B131" s="445" t="s">
        <v>578</v>
      </c>
      <c r="C131" s="44" t="s">
        <v>12</v>
      </c>
      <c r="D131" s="87" t="s">
        <v>68</v>
      </c>
      <c r="E131" s="87" t="s">
        <v>68</v>
      </c>
      <c r="F131" s="674" t="s">
        <v>672</v>
      </c>
      <c r="G131" s="733"/>
      <c r="H131" s="44"/>
    </row>
    <row r="132" spans="1:8" s="62" customFormat="1" ht="34.5" customHeight="1">
      <c r="A132" s="10">
        <v>2</v>
      </c>
      <c r="B132" s="12" t="s">
        <v>1052</v>
      </c>
      <c r="C132" s="44" t="s">
        <v>12</v>
      </c>
      <c r="D132" s="93">
        <v>45839</v>
      </c>
      <c r="E132" s="93">
        <v>45853</v>
      </c>
      <c r="F132" s="842" t="s">
        <v>1059</v>
      </c>
      <c r="G132" s="843"/>
      <c r="H132" s="9"/>
    </row>
    <row r="133" spans="1:8" s="62" customFormat="1" ht="34.5" customHeight="1">
      <c r="A133" s="44">
        <v>3</v>
      </c>
      <c r="B133" s="12" t="s">
        <v>1048</v>
      </c>
      <c r="C133" s="44" t="s">
        <v>12</v>
      </c>
      <c r="D133" s="93">
        <v>45829</v>
      </c>
      <c r="E133" s="93">
        <v>45838</v>
      </c>
      <c r="F133" s="842" t="s">
        <v>1060</v>
      </c>
      <c r="G133" s="843"/>
      <c r="H133" s="9"/>
    </row>
    <row r="134" spans="1:8" s="62" customFormat="1" ht="34.5" customHeight="1">
      <c r="A134" s="10">
        <v>4</v>
      </c>
      <c r="B134" s="12" t="s">
        <v>1049</v>
      </c>
      <c r="C134" s="44" t="s">
        <v>12</v>
      </c>
      <c r="D134" s="93">
        <v>45829</v>
      </c>
      <c r="E134" s="93">
        <v>45838</v>
      </c>
      <c r="F134" s="842" t="s">
        <v>1060</v>
      </c>
      <c r="G134" s="843"/>
      <c r="H134" s="9"/>
    </row>
    <row r="135" spans="1:8" s="62" customFormat="1" ht="34.5" customHeight="1">
      <c r="A135" s="44">
        <v>5</v>
      </c>
      <c r="B135" s="12" t="s">
        <v>1050</v>
      </c>
      <c r="C135" s="44" t="s">
        <v>12</v>
      </c>
      <c r="D135" s="93">
        <v>45839</v>
      </c>
      <c r="E135" s="93">
        <v>45853</v>
      </c>
      <c r="F135" s="842" t="s">
        <v>1058</v>
      </c>
      <c r="G135" s="843"/>
      <c r="H135" s="9"/>
    </row>
    <row r="136" spans="1:8" s="62" customFormat="1" ht="34.5" customHeight="1">
      <c r="A136" s="10">
        <v>6</v>
      </c>
      <c r="B136" s="12" t="s">
        <v>1051</v>
      </c>
      <c r="C136" s="44" t="s">
        <v>12</v>
      </c>
      <c r="D136" s="93">
        <v>45853</v>
      </c>
      <c r="E136" s="93">
        <v>45868</v>
      </c>
      <c r="F136" s="842" t="s">
        <v>1058</v>
      </c>
      <c r="G136" s="843"/>
      <c r="H136" s="9"/>
    </row>
    <row r="137" spans="1:8" s="62" customFormat="1" ht="149.25" customHeight="1">
      <c r="A137" s="147">
        <v>7</v>
      </c>
      <c r="B137" s="446" t="s">
        <v>1063</v>
      </c>
      <c r="C137" s="147" t="s">
        <v>534</v>
      </c>
      <c r="D137" s="187">
        <v>45839</v>
      </c>
      <c r="E137" s="187">
        <v>45858</v>
      </c>
      <c r="F137" s="846" t="s">
        <v>1108</v>
      </c>
      <c r="G137" s="847"/>
      <c r="H137" s="150"/>
    </row>
    <row r="138" spans="1:8" s="70" customFormat="1" ht="39.75" customHeight="1">
      <c r="A138" s="436">
        <v>8</v>
      </c>
      <c r="B138" s="448" t="s">
        <v>1124</v>
      </c>
      <c r="C138" s="147" t="s">
        <v>12</v>
      </c>
      <c r="D138" s="187">
        <v>45858</v>
      </c>
      <c r="E138" s="187">
        <v>45862</v>
      </c>
      <c r="F138" s="853" t="s">
        <v>1126</v>
      </c>
      <c r="G138" s="854"/>
      <c r="H138" s="147"/>
    </row>
    <row r="139" spans="1:8" s="52" customFormat="1" ht="15.5">
      <c r="A139" s="104" t="s">
        <v>13</v>
      </c>
      <c r="B139" s="238" t="s">
        <v>14</v>
      </c>
      <c r="C139" s="50"/>
      <c r="D139" s="93"/>
      <c r="E139" s="93"/>
      <c r="F139" s="844"/>
      <c r="G139" s="845"/>
      <c r="H139" s="44"/>
    </row>
    <row r="140" spans="1:8" s="62" customFormat="1" ht="34.5" customHeight="1">
      <c r="A140" s="10">
        <v>1</v>
      </c>
      <c r="B140" s="30" t="s">
        <v>1053</v>
      </c>
      <c r="C140" s="44" t="s">
        <v>12</v>
      </c>
      <c r="D140" s="93">
        <v>45833</v>
      </c>
      <c r="E140" s="93">
        <v>45838</v>
      </c>
      <c r="F140" s="668" t="s">
        <v>1057</v>
      </c>
      <c r="G140" s="669"/>
      <c r="H140" s="9"/>
    </row>
    <row r="141" spans="1:8" s="62" customFormat="1" ht="34.5" customHeight="1">
      <c r="A141" s="10">
        <v>2</v>
      </c>
      <c r="B141" s="30" t="s">
        <v>1055</v>
      </c>
      <c r="C141" s="44" t="s">
        <v>12</v>
      </c>
      <c r="D141" s="93">
        <v>45839</v>
      </c>
      <c r="E141" s="93">
        <v>45853</v>
      </c>
      <c r="F141" s="668" t="s">
        <v>1056</v>
      </c>
      <c r="G141" s="669"/>
      <c r="H141" s="9"/>
    </row>
    <row r="142" spans="1:8" s="62" customFormat="1" ht="66" customHeight="1">
      <c r="A142" s="10">
        <v>3</v>
      </c>
      <c r="B142" s="30" t="s">
        <v>1054</v>
      </c>
      <c r="C142" s="44" t="s">
        <v>12</v>
      </c>
      <c r="D142" s="93">
        <v>45839</v>
      </c>
      <c r="E142" s="93">
        <v>45858</v>
      </c>
      <c r="F142" s="668" t="s">
        <v>782</v>
      </c>
      <c r="G142" s="669"/>
      <c r="H142" s="9"/>
    </row>
    <row r="143" spans="1:8" ht="26.25" customHeight="1">
      <c r="A143" s="840" t="s">
        <v>24</v>
      </c>
      <c r="B143" s="840"/>
      <c r="C143" s="840"/>
      <c r="D143" s="840"/>
      <c r="E143" s="840"/>
      <c r="F143" s="840"/>
      <c r="G143" s="840"/>
      <c r="H143" s="840"/>
    </row>
    <row r="144" spans="1:8" ht="15">
      <c r="A144" s="839" t="s">
        <v>799</v>
      </c>
      <c r="B144" s="839"/>
      <c r="C144" s="839"/>
      <c r="D144" s="839"/>
      <c r="E144" s="839"/>
      <c r="F144" s="839"/>
      <c r="G144" s="839"/>
      <c r="H144" s="839"/>
    </row>
    <row r="145" spans="1:9" ht="15.75" customHeight="1">
      <c r="A145" s="701" t="s">
        <v>2</v>
      </c>
      <c r="B145" s="676" t="s">
        <v>3</v>
      </c>
      <c r="C145" s="677" t="s">
        <v>4</v>
      </c>
      <c r="D145" s="698" t="s">
        <v>5</v>
      </c>
      <c r="E145" s="698"/>
      <c r="F145" s="676" t="s">
        <v>6</v>
      </c>
      <c r="G145" s="677" t="s">
        <v>7</v>
      </c>
      <c r="H145" s="677" t="s">
        <v>441</v>
      </c>
    </row>
    <row r="146" spans="1:9" ht="15" customHeight="1">
      <c r="A146" s="701"/>
      <c r="B146" s="676"/>
      <c r="C146" s="677"/>
      <c r="D146" s="82" t="s">
        <v>8</v>
      </c>
      <c r="E146" s="82" t="s">
        <v>9</v>
      </c>
      <c r="F146" s="676"/>
      <c r="G146" s="677"/>
      <c r="H146" s="677"/>
    </row>
    <row r="147" spans="1:9" ht="15.5">
      <c r="A147" s="35" t="s">
        <v>10</v>
      </c>
      <c r="B147" s="392" t="s">
        <v>11</v>
      </c>
      <c r="C147" s="44" t="s">
        <v>12</v>
      </c>
      <c r="D147" s="87"/>
      <c r="E147" s="87"/>
      <c r="F147" s="414"/>
      <c r="G147" s="37"/>
      <c r="H147" s="44"/>
    </row>
    <row r="148" spans="1:9" ht="90.75" customHeight="1">
      <c r="A148" s="104">
        <v>1</v>
      </c>
      <c r="B148" s="238" t="s">
        <v>257</v>
      </c>
      <c r="C148" s="49" t="s">
        <v>12</v>
      </c>
      <c r="D148" s="797" t="s">
        <v>68</v>
      </c>
      <c r="E148" s="797"/>
      <c r="F148" s="423" t="s">
        <v>983</v>
      </c>
      <c r="G148" s="56"/>
      <c r="H148" s="104" t="s">
        <v>84</v>
      </c>
      <c r="I148" s="359" t="s">
        <v>413</v>
      </c>
    </row>
    <row r="149" spans="1:9" ht="63" customHeight="1">
      <c r="A149" s="44" t="s">
        <v>626</v>
      </c>
      <c r="B149" s="228" t="s">
        <v>803</v>
      </c>
      <c r="C149" s="49" t="s">
        <v>39</v>
      </c>
      <c r="D149" s="184">
        <v>45798</v>
      </c>
      <c r="E149" s="184">
        <v>45799</v>
      </c>
      <c r="F149" s="228" t="s">
        <v>989</v>
      </c>
      <c r="G149" s="56" t="s">
        <v>990</v>
      </c>
      <c r="H149" s="44"/>
    </row>
    <row r="150" spans="1:9" ht="168.75" customHeight="1">
      <c r="A150" s="44" t="s">
        <v>627</v>
      </c>
      <c r="B150" s="228" t="s">
        <v>800</v>
      </c>
      <c r="C150" s="49" t="s">
        <v>39</v>
      </c>
      <c r="D150" s="184">
        <v>45799</v>
      </c>
      <c r="E150" s="184">
        <v>45803</v>
      </c>
      <c r="F150" s="228" t="s">
        <v>802</v>
      </c>
      <c r="G150" s="56"/>
      <c r="H150" s="44"/>
    </row>
    <row r="151" spans="1:9" ht="15.5">
      <c r="A151" s="44" t="s">
        <v>629</v>
      </c>
      <c r="B151" s="228" t="s">
        <v>833</v>
      </c>
      <c r="C151" s="49" t="s">
        <v>39</v>
      </c>
      <c r="D151" s="184">
        <v>45803</v>
      </c>
      <c r="E151" s="184">
        <v>45803</v>
      </c>
      <c r="F151" s="228" t="s">
        <v>804</v>
      </c>
      <c r="G151" s="56"/>
      <c r="H151" s="37"/>
    </row>
    <row r="152" spans="1:9" ht="62">
      <c r="A152" s="44" t="s">
        <v>637</v>
      </c>
      <c r="B152" s="73" t="s">
        <v>872</v>
      </c>
      <c r="C152" s="49" t="s">
        <v>39</v>
      </c>
      <c r="D152" s="184">
        <v>45804</v>
      </c>
      <c r="E152" s="184">
        <v>45804</v>
      </c>
      <c r="F152" s="225" t="s">
        <v>804</v>
      </c>
      <c r="G152" s="56"/>
      <c r="H152" s="37"/>
    </row>
    <row r="153" spans="1:9" ht="61.5" customHeight="1">
      <c r="A153" s="44" t="s">
        <v>771</v>
      </c>
      <c r="B153" s="73" t="s">
        <v>826</v>
      </c>
      <c r="C153" s="49" t="s">
        <v>39</v>
      </c>
      <c r="D153" s="184">
        <v>45805</v>
      </c>
      <c r="E153" s="184">
        <v>45805</v>
      </c>
      <c r="F153" s="228" t="s">
        <v>827</v>
      </c>
      <c r="G153" s="56"/>
      <c r="H153" s="37"/>
    </row>
    <row r="154" spans="1:9" ht="59.25" customHeight="1">
      <c r="A154" s="44" t="s">
        <v>861</v>
      </c>
      <c r="B154" s="73" t="s">
        <v>824</v>
      </c>
      <c r="C154" s="49" t="s">
        <v>39</v>
      </c>
      <c r="D154" s="184">
        <v>45805</v>
      </c>
      <c r="E154" s="184">
        <v>45805</v>
      </c>
      <c r="F154" s="228" t="s">
        <v>804</v>
      </c>
      <c r="G154" s="56"/>
      <c r="H154" s="37"/>
    </row>
    <row r="155" spans="1:9" ht="46.5">
      <c r="A155" s="44" t="s">
        <v>917</v>
      </c>
      <c r="B155" s="73" t="s">
        <v>828</v>
      </c>
      <c r="C155" s="49" t="s">
        <v>39</v>
      </c>
      <c r="D155" s="184">
        <v>45806</v>
      </c>
      <c r="E155" s="184">
        <v>45806</v>
      </c>
      <c r="F155" s="228" t="s">
        <v>804</v>
      </c>
      <c r="G155" s="56"/>
      <c r="H155" s="37"/>
    </row>
    <row r="156" spans="1:9" ht="20.25" customHeight="1">
      <c r="A156" s="44" t="s">
        <v>920</v>
      </c>
      <c r="B156" s="73" t="s">
        <v>825</v>
      </c>
      <c r="C156" s="49" t="s">
        <v>39</v>
      </c>
      <c r="D156" s="184">
        <v>45806</v>
      </c>
      <c r="E156" s="184">
        <v>45806</v>
      </c>
      <c r="F156" s="228" t="s">
        <v>804</v>
      </c>
      <c r="G156" s="56"/>
      <c r="H156" s="37"/>
    </row>
    <row r="157" spans="1:9" ht="53.25" customHeight="1">
      <c r="A157" s="44" t="s">
        <v>921</v>
      </c>
      <c r="B157" s="73" t="s">
        <v>828</v>
      </c>
      <c r="C157" s="49" t="s">
        <v>39</v>
      </c>
      <c r="D157" s="184">
        <v>45806</v>
      </c>
      <c r="E157" s="184">
        <v>45806</v>
      </c>
      <c r="F157" s="228" t="s">
        <v>804</v>
      </c>
      <c r="G157" s="56"/>
      <c r="H157" s="37"/>
    </row>
    <row r="158" spans="1:9" s="272" customFormat="1" ht="163.5" customHeight="1">
      <c r="A158" s="265" t="s">
        <v>922</v>
      </c>
      <c r="B158" s="73" t="s">
        <v>808</v>
      </c>
      <c r="C158" s="271" t="s">
        <v>39</v>
      </c>
      <c r="D158" s="385">
        <v>45807</v>
      </c>
      <c r="E158" s="385">
        <v>45814</v>
      </c>
      <c r="F158" s="225" t="s">
        <v>809</v>
      </c>
      <c r="G158" s="387" t="s">
        <v>982</v>
      </c>
      <c r="H158" s="265"/>
    </row>
    <row r="159" spans="1:9" ht="36.75" customHeight="1">
      <c r="A159" s="44" t="s">
        <v>923</v>
      </c>
      <c r="B159" s="73" t="s">
        <v>840</v>
      </c>
      <c r="C159" s="49" t="s">
        <v>39</v>
      </c>
      <c r="D159" s="184">
        <v>45810</v>
      </c>
      <c r="E159" s="184">
        <v>45810</v>
      </c>
      <c r="F159" s="228" t="s">
        <v>804</v>
      </c>
      <c r="G159" s="56"/>
      <c r="H159" s="37"/>
    </row>
    <row r="160" spans="1:9" ht="35.25" customHeight="1">
      <c r="A160" s="44" t="s">
        <v>924</v>
      </c>
      <c r="B160" s="73" t="s">
        <v>841</v>
      </c>
      <c r="C160" s="49" t="s">
        <v>39</v>
      </c>
      <c r="D160" s="184">
        <v>45810</v>
      </c>
      <c r="E160" s="184">
        <v>45810</v>
      </c>
      <c r="F160" s="228" t="s">
        <v>804</v>
      </c>
      <c r="G160" s="56"/>
      <c r="H160" s="37"/>
    </row>
    <row r="161" spans="1:9" ht="66.75" customHeight="1">
      <c r="A161" s="44" t="s">
        <v>925</v>
      </c>
      <c r="B161" s="73" t="s">
        <v>810</v>
      </c>
      <c r="C161" s="49" t="s">
        <v>39</v>
      </c>
      <c r="D161" s="184">
        <v>45810</v>
      </c>
      <c r="E161" s="184">
        <v>45810</v>
      </c>
      <c r="F161" s="228" t="s">
        <v>804</v>
      </c>
      <c r="G161" s="56"/>
      <c r="H161" s="44"/>
    </row>
    <row r="162" spans="1:9" s="90" customFormat="1" ht="24.75" customHeight="1">
      <c r="A162" s="178" t="s">
        <v>926</v>
      </c>
      <c r="B162" s="365" t="s">
        <v>852</v>
      </c>
      <c r="C162" s="146" t="s">
        <v>39</v>
      </c>
      <c r="D162" s="380">
        <v>45820</v>
      </c>
      <c r="E162" s="380">
        <v>45820</v>
      </c>
      <c r="F162" s="405" t="s">
        <v>804</v>
      </c>
      <c r="G162" s="381"/>
      <c r="H162" s="382"/>
    </row>
    <row r="163" spans="1:9" s="90" customFormat="1" ht="72" customHeight="1">
      <c r="A163" s="178" t="s">
        <v>980</v>
      </c>
      <c r="B163" s="365" t="s">
        <v>858</v>
      </c>
      <c r="C163" s="146" t="s">
        <v>39</v>
      </c>
      <c r="D163" s="380">
        <v>45826</v>
      </c>
      <c r="E163" s="380">
        <v>45826</v>
      </c>
      <c r="F163" s="405" t="s">
        <v>804</v>
      </c>
      <c r="G163" s="381"/>
      <c r="H163" s="382"/>
    </row>
    <row r="164" spans="1:9" ht="44.25" customHeight="1">
      <c r="A164" s="104">
        <v>2</v>
      </c>
      <c r="B164" s="238" t="s">
        <v>259</v>
      </c>
      <c r="C164" s="49" t="s">
        <v>12</v>
      </c>
      <c r="D164" s="797" t="s">
        <v>68</v>
      </c>
      <c r="E164" s="797"/>
      <c r="F164" s="356" t="s">
        <v>583</v>
      </c>
      <c r="G164" s="56"/>
      <c r="H164" s="104" t="s">
        <v>84</v>
      </c>
      <c r="I164" s="359" t="s">
        <v>413</v>
      </c>
    </row>
    <row r="165" spans="1:9" s="90" customFormat="1" ht="72" customHeight="1">
      <c r="A165" s="178" t="s">
        <v>644</v>
      </c>
      <c r="B165" s="365" t="s">
        <v>822</v>
      </c>
      <c r="C165" s="146" t="s">
        <v>39</v>
      </c>
      <c r="D165" s="380">
        <v>45804</v>
      </c>
      <c r="E165" s="380">
        <v>45804</v>
      </c>
      <c r="F165" s="405" t="s">
        <v>804</v>
      </c>
      <c r="G165" s="381"/>
      <c r="H165" s="382"/>
    </row>
    <row r="166" spans="1:9" s="90" customFormat="1" ht="46.5">
      <c r="A166" s="178" t="s">
        <v>647</v>
      </c>
      <c r="B166" s="365" t="s">
        <v>850</v>
      </c>
      <c r="C166" s="146" t="s">
        <v>39</v>
      </c>
      <c r="D166" s="380">
        <v>45817</v>
      </c>
      <c r="E166" s="380">
        <v>45817</v>
      </c>
      <c r="F166" s="405" t="s">
        <v>804</v>
      </c>
      <c r="G166" s="381"/>
      <c r="H166" s="382"/>
    </row>
    <row r="167" spans="1:9" s="90" customFormat="1" ht="39.75" customHeight="1">
      <c r="A167" s="178" t="s">
        <v>927</v>
      </c>
      <c r="B167" s="403" t="s">
        <v>908</v>
      </c>
      <c r="C167" s="146" t="s">
        <v>39</v>
      </c>
      <c r="D167" s="380">
        <v>45824</v>
      </c>
      <c r="E167" s="380">
        <v>45824</v>
      </c>
      <c r="F167" s="405" t="s">
        <v>804</v>
      </c>
      <c r="G167" s="381"/>
      <c r="H167" s="382"/>
    </row>
    <row r="168" spans="1:9" s="90" customFormat="1" ht="70.5" customHeight="1">
      <c r="A168" s="178" t="s">
        <v>928</v>
      </c>
      <c r="B168" s="365" t="s">
        <v>856</v>
      </c>
      <c r="C168" s="146" t="s">
        <v>39</v>
      </c>
      <c r="D168" s="380">
        <v>45825</v>
      </c>
      <c r="E168" s="380">
        <v>45825</v>
      </c>
      <c r="F168" s="405" t="s">
        <v>804</v>
      </c>
      <c r="G168" s="381"/>
      <c r="H168" s="382"/>
    </row>
    <row r="169" spans="1:9" s="90" customFormat="1" ht="31">
      <c r="A169" s="178" t="s">
        <v>929</v>
      </c>
      <c r="B169" s="365" t="s">
        <v>857</v>
      </c>
      <c r="C169" s="146" t="s">
        <v>39</v>
      </c>
      <c r="D169" s="380">
        <v>45825</v>
      </c>
      <c r="E169" s="380">
        <v>45825</v>
      </c>
      <c r="F169" s="405" t="s">
        <v>804</v>
      </c>
      <c r="G169" s="381"/>
      <c r="H169" s="382"/>
    </row>
    <row r="170" spans="1:9" s="90" customFormat="1" ht="45" customHeight="1">
      <c r="A170" s="178" t="s">
        <v>930</v>
      </c>
      <c r="B170" s="365" t="s">
        <v>860</v>
      </c>
      <c r="C170" s="146" t="s">
        <v>39</v>
      </c>
      <c r="D170" s="380">
        <v>45828</v>
      </c>
      <c r="E170" s="380">
        <v>45828</v>
      </c>
      <c r="F170" s="405" t="s">
        <v>804</v>
      </c>
      <c r="G170" s="381"/>
      <c r="H170" s="382"/>
    </row>
    <row r="171" spans="1:9" s="272" customFormat="1" ht="33.75" customHeight="1">
      <c r="A171" s="104">
        <v>3</v>
      </c>
      <c r="B171" s="238" t="s">
        <v>261</v>
      </c>
      <c r="C171" s="271" t="s">
        <v>12</v>
      </c>
      <c r="D171" s="797" t="s">
        <v>262</v>
      </c>
      <c r="E171" s="797"/>
      <c r="F171" s="225" t="s">
        <v>584</v>
      </c>
      <c r="G171" s="194" t="s">
        <v>1071</v>
      </c>
      <c r="H171" s="44" t="s">
        <v>84</v>
      </c>
    </row>
    <row r="172" spans="1:9" s="272" customFormat="1" ht="52.5" customHeight="1">
      <c r="A172" s="44" t="s">
        <v>75</v>
      </c>
      <c r="B172" s="73" t="s">
        <v>807</v>
      </c>
      <c r="C172" s="49" t="s">
        <v>39</v>
      </c>
      <c r="D172" s="184">
        <v>45805</v>
      </c>
      <c r="E172" s="184">
        <v>45807</v>
      </c>
      <c r="F172" s="228" t="s">
        <v>938</v>
      </c>
      <c r="G172" s="56"/>
      <c r="H172" s="44"/>
    </row>
    <row r="173" spans="1:9" ht="30">
      <c r="A173" s="104">
        <v>4</v>
      </c>
      <c r="B173" s="356" t="s">
        <v>918</v>
      </c>
      <c r="C173" s="49" t="s">
        <v>39</v>
      </c>
      <c r="D173" s="797" t="s">
        <v>68</v>
      </c>
      <c r="E173" s="797"/>
      <c r="F173" s="228" t="s">
        <v>919</v>
      </c>
      <c r="G173" s="56"/>
      <c r="H173" s="44" t="s">
        <v>84</v>
      </c>
      <c r="I173" s="359" t="s">
        <v>413</v>
      </c>
    </row>
    <row r="174" spans="1:9" s="90" customFormat="1" ht="72.75" customHeight="1">
      <c r="A174" s="178" t="s">
        <v>348</v>
      </c>
      <c r="B174" s="405" t="s">
        <v>829</v>
      </c>
      <c r="C174" s="146" t="s">
        <v>39</v>
      </c>
      <c r="D174" s="380">
        <v>45799</v>
      </c>
      <c r="E174" s="380">
        <v>45799</v>
      </c>
      <c r="F174" s="405" t="s">
        <v>804</v>
      </c>
      <c r="G174" s="381"/>
      <c r="H174" s="382"/>
    </row>
    <row r="175" spans="1:9" s="90" customFormat="1" ht="54" customHeight="1">
      <c r="A175" s="178" t="s">
        <v>349</v>
      </c>
      <c r="B175" s="405" t="s">
        <v>830</v>
      </c>
      <c r="C175" s="146" t="s">
        <v>39</v>
      </c>
      <c r="D175" s="380">
        <v>45799</v>
      </c>
      <c r="E175" s="380">
        <v>45799</v>
      </c>
      <c r="F175" s="405" t="s">
        <v>804</v>
      </c>
      <c r="G175" s="381"/>
      <c r="H175" s="382"/>
    </row>
    <row r="176" spans="1:9" s="90" customFormat="1" ht="54" customHeight="1">
      <c r="A176" s="178" t="s">
        <v>359</v>
      </c>
      <c r="B176" s="405" t="s">
        <v>831</v>
      </c>
      <c r="C176" s="146" t="s">
        <v>39</v>
      </c>
      <c r="D176" s="380">
        <v>45800</v>
      </c>
      <c r="E176" s="380">
        <v>45800</v>
      </c>
      <c r="F176" s="405" t="s">
        <v>804</v>
      </c>
      <c r="G176" s="381"/>
      <c r="H176" s="382"/>
    </row>
    <row r="177" spans="1:8" s="90" customFormat="1" ht="54" customHeight="1">
      <c r="A177" s="178" t="s">
        <v>364</v>
      </c>
      <c r="B177" s="405" t="s">
        <v>832</v>
      </c>
      <c r="C177" s="146" t="s">
        <v>39</v>
      </c>
      <c r="D177" s="380">
        <v>45800</v>
      </c>
      <c r="E177" s="380">
        <v>45800</v>
      </c>
      <c r="F177" s="405" t="s">
        <v>804</v>
      </c>
      <c r="G177" s="381"/>
      <c r="H177" s="382"/>
    </row>
    <row r="178" spans="1:8" s="90" customFormat="1" ht="66.75" customHeight="1">
      <c r="A178" s="178" t="s">
        <v>365</v>
      </c>
      <c r="B178" s="405" t="s">
        <v>834</v>
      </c>
      <c r="C178" s="146" t="s">
        <v>39</v>
      </c>
      <c r="D178" s="380">
        <v>45803</v>
      </c>
      <c r="E178" s="380">
        <v>45803</v>
      </c>
      <c r="F178" s="405" t="s">
        <v>804</v>
      </c>
      <c r="G178" s="381"/>
      <c r="H178" s="382"/>
    </row>
    <row r="179" spans="1:8" s="90" customFormat="1" ht="31">
      <c r="A179" s="178" t="s">
        <v>366</v>
      </c>
      <c r="B179" s="365" t="s">
        <v>837</v>
      </c>
      <c r="C179" s="146" t="s">
        <v>39</v>
      </c>
      <c r="D179" s="380">
        <v>45806</v>
      </c>
      <c r="E179" s="380">
        <v>45806</v>
      </c>
      <c r="F179" s="405" t="s">
        <v>804</v>
      </c>
      <c r="G179" s="381"/>
      <c r="H179" s="382"/>
    </row>
    <row r="180" spans="1:8" s="90" customFormat="1" ht="15.5">
      <c r="A180" s="178" t="s">
        <v>376</v>
      </c>
      <c r="B180" s="365" t="s">
        <v>835</v>
      </c>
      <c r="C180" s="146" t="s">
        <v>39</v>
      </c>
      <c r="D180" s="380">
        <v>45804</v>
      </c>
      <c r="E180" s="380">
        <v>45804</v>
      </c>
      <c r="F180" s="405" t="s">
        <v>804</v>
      </c>
      <c r="G180" s="381"/>
      <c r="H180" s="382"/>
    </row>
    <row r="181" spans="1:8" s="90" customFormat="1" ht="31">
      <c r="A181" s="178" t="s">
        <v>380</v>
      </c>
      <c r="B181" s="365" t="s">
        <v>836</v>
      </c>
      <c r="C181" s="146" t="s">
        <v>39</v>
      </c>
      <c r="D181" s="380">
        <v>45804</v>
      </c>
      <c r="E181" s="380">
        <v>45804</v>
      </c>
      <c r="F181" s="405" t="s">
        <v>804</v>
      </c>
      <c r="G181" s="381"/>
      <c r="H181" s="382"/>
    </row>
    <row r="182" spans="1:8" s="90" customFormat="1" ht="35.25" customHeight="1">
      <c r="A182" s="178" t="s">
        <v>381</v>
      </c>
      <c r="B182" s="365" t="s">
        <v>838</v>
      </c>
      <c r="C182" s="146" t="s">
        <v>39</v>
      </c>
      <c r="D182" s="380">
        <v>45807</v>
      </c>
      <c r="E182" s="380">
        <v>45807</v>
      </c>
      <c r="F182" s="405" t="s">
        <v>804</v>
      </c>
      <c r="G182" s="381"/>
      <c r="H182" s="382"/>
    </row>
    <row r="183" spans="1:8" s="90" customFormat="1" ht="39.75" customHeight="1">
      <c r="A183" s="178" t="s">
        <v>382</v>
      </c>
      <c r="B183" s="365" t="s">
        <v>839</v>
      </c>
      <c r="C183" s="146" t="s">
        <v>39</v>
      </c>
      <c r="D183" s="380">
        <v>45807</v>
      </c>
      <c r="E183" s="380">
        <v>45807</v>
      </c>
      <c r="F183" s="405" t="s">
        <v>804</v>
      </c>
      <c r="G183" s="381"/>
      <c r="H183" s="382"/>
    </row>
    <row r="184" spans="1:8" s="90" customFormat="1" ht="31">
      <c r="A184" s="178" t="s">
        <v>383</v>
      </c>
      <c r="B184" s="365" t="s">
        <v>842</v>
      </c>
      <c r="C184" s="146" t="s">
        <v>39</v>
      </c>
      <c r="D184" s="380">
        <v>45810</v>
      </c>
      <c r="E184" s="380">
        <v>45810</v>
      </c>
      <c r="F184" s="405" t="s">
        <v>804</v>
      </c>
      <c r="G184" s="381"/>
      <c r="H184" s="382"/>
    </row>
    <row r="185" spans="1:8" s="90" customFormat="1" ht="31">
      <c r="A185" s="178" t="s">
        <v>384</v>
      </c>
      <c r="B185" s="365" t="s">
        <v>843</v>
      </c>
      <c r="C185" s="146" t="s">
        <v>39</v>
      </c>
      <c r="D185" s="380">
        <v>45811</v>
      </c>
      <c r="E185" s="380">
        <v>45811</v>
      </c>
      <c r="F185" s="405" t="s">
        <v>804</v>
      </c>
      <c r="G185" s="381"/>
      <c r="H185" s="382"/>
    </row>
    <row r="186" spans="1:8" s="90" customFormat="1" ht="31">
      <c r="A186" s="178" t="s">
        <v>395</v>
      </c>
      <c r="B186" s="365" t="s">
        <v>844</v>
      </c>
      <c r="C186" s="146" t="s">
        <v>39</v>
      </c>
      <c r="D186" s="380">
        <v>45812</v>
      </c>
      <c r="E186" s="380">
        <v>45812</v>
      </c>
      <c r="F186" s="405" t="s">
        <v>804</v>
      </c>
      <c r="G186" s="381"/>
      <c r="H186" s="382"/>
    </row>
    <row r="187" spans="1:8" s="90" customFormat="1" ht="31">
      <c r="A187" s="178" t="s">
        <v>396</v>
      </c>
      <c r="B187" s="365" t="s">
        <v>846</v>
      </c>
      <c r="C187" s="146" t="s">
        <v>39</v>
      </c>
      <c r="D187" s="380">
        <v>45813</v>
      </c>
      <c r="E187" s="380">
        <v>45813</v>
      </c>
      <c r="F187" s="405" t="s">
        <v>804</v>
      </c>
      <c r="G187" s="381"/>
      <c r="H187" s="382"/>
    </row>
    <row r="188" spans="1:8" s="90" customFormat="1" ht="61.5" customHeight="1">
      <c r="A188" s="178" t="s">
        <v>397</v>
      </c>
      <c r="B188" s="365" t="s">
        <v>849</v>
      </c>
      <c r="C188" s="146" t="s">
        <v>39</v>
      </c>
      <c r="D188" s="380">
        <v>45814</v>
      </c>
      <c r="E188" s="380">
        <v>45814</v>
      </c>
      <c r="F188" s="405" t="s">
        <v>804</v>
      </c>
      <c r="G188" s="381"/>
      <c r="H188" s="382"/>
    </row>
    <row r="189" spans="1:8" s="90" customFormat="1" ht="31">
      <c r="A189" s="178" t="s">
        <v>410</v>
      </c>
      <c r="B189" s="365" t="s">
        <v>851</v>
      </c>
      <c r="C189" s="146" t="s">
        <v>39</v>
      </c>
      <c r="D189" s="380">
        <v>45817</v>
      </c>
      <c r="E189" s="380">
        <v>45817</v>
      </c>
      <c r="F189" s="405" t="s">
        <v>804</v>
      </c>
      <c r="G189" s="141"/>
      <c r="H189" s="382"/>
    </row>
    <row r="190" spans="1:8" s="90" customFormat="1" ht="31">
      <c r="A190" s="178" t="s">
        <v>411</v>
      </c>
      <c r="B190" s="365" t="s">
        <v>853</v>
      </c>
      <c r="C190" s="146" t="s">
        <v>39</v>
      </c>
      <c r="D190" s="380">
        <v>45820</v>
      </c>
      <c r="E190" s="380">
        <v>45820</v>
      </c>
      <c r="F190" s="405" t="s">
        <v>804</v>
      </c>
      <c r="G190" s="381"/>
      <c r="H190" s="382"/>
    </row>
    <row r="191" spans="1:8" s="90" customFormat="1" ht="75" customHeight="1">
      <c r="A191" s="178" t="s">
        <v>412</v>
      </c>
      <c r="B191" s="365" t="s">
        <v>855</v>
      </c>
      <c r="C191" s="146" t="s">
        <v>39</v>
      </c>
      <c r="D191" s="380">
        <v>45820</v>
      </c>
      <c r="E191" s="380">
        <v>45820</v>
      </c>
      <c r="F191" s="405" t="s">
        <v>804</v>
      </c>
      <c r="G191" s="381"/>
      <c r="H191" s="382"/>
    </row>
    <row r="192" spans="1:8" s="90" customFormat="1" ht="31">
      <c r="A192" s="178" t="s">
        <v>418</v>
      </c>
      <c r="B192" s="365" t="s">
        <v>859</v>
      </c>
      <c r="C192" s="146" t="s">
        <v>39</v>
      </c>
      <c r="D192" s="380">
        <v>45827</v>
      </c>
      <c r="E192" s="380">
        <v>45827</v>
      </c>
      <c r="F192" s="405" t="s">
        <v>804</v>
      </c>
      <c r="G192" s="381"/>
      <c r="H192" s="382"/>
    </row>
    <row r="193" spans="1:12" s="272" customFormat="1" ht="97.5" customHeight="1">
      <c r="A193" s="422">
        <v>5</v>
      </c>
      <c r="B193" s="406" t="s">
        <v>847</v>
      </c>
      <c r="C193" s="459" t="s">
        <v>39</v>
      </c>
      <c r="D193" s="848" t="s">
        <v>1140</v>
      </c>
      <c r="E193" s="849"/>
      <c r="F193" s="300" t="s">
        <v>651</v>
      </c>
      <c r="G193" s="301" t="s">
        <v>652</v>
      </c>
      <c r="H193" s="422" t="s">
        <v>443</v>
      </c>
      <c r="I193" s="359" t="s">
        <v>413</v>
      </c>
    </row>
    <row r="194" spans="1:12" s="90" customFormat="1" ht="56.25" customHeight="1">
      <c r="A194" s="178" t="s">
        <v>350</v>
      </c>
      <c r="B194" s="405" t="s">
        <v>862</v>
      </c>
      <c r="C194" s="146" t="s">
        <v>39</v>
      </c>
      <c r="D194" s="388">
        <v>45799</v>
      </c>
      <c r="E194" s="388">
        <v>45799</v>
      </c>
      <c r="F194" s="405" t="s">
        <v>804</v>
      </c>
      <c r="G194" s="381"/>
      <c r="H194" s="382"/>
    </row>
    <row r="195" spans="1:12" s="90" customFormat="1" ht="31">
      <c r="A195" s="178" t="s">
        <v>351</v>
      </c>
      <c r="B195" s="405" t="s">
        <v>863</v>
      </c>
      <c r="C195" s="146" t="s">
        <v>39</v>
      </c>
      <c r="D195" s="388">
        <v>45799</v>
      </c>
      <c r="E195" s="388">
        <v>45799</v>
      </c>
      <c r="F195" s="405" t="s">
        <v>804</v>
      </c>
      <c r="G195" s="381"/>
      <c r="H195" s="382"/>
    </row>
    <row r="196" spans="1:12" s="90" customFormat="1" ht="31">
      <c r="A196" s="178" t="s">
        <v>599</v>
      </c>
      <c r="B196" s="405" t="s">
        <v>864</v>
      </c>
      <c r="C196" s="146" t="s">
        <v>39</v>
      </c>
      <c r="D196" s="388">
        <v>45800</v>
      </c>
      <c r="E196" s="388">
        <v>45800</v>
      </c>
      <c r="F196" s="405" t="s">
        <v>804</v>
      </c>
      <c r="G196" s="381"/>
      <c r="H196" s="382"/>
    </row>
    <row r="197" spans="1:12" s="90" customFormat="1" ht="31">
      <c r="A197" s="178" t="s">
        <v>600</v>
      </c>
      <c r="B197" s="405" t="s">
        <v>865</v>
      </c>
      <c r="C197" s="146" t="s">
        <v>39</v>
      </c>
      <c r="D197" s="388">
        <v>45800</v>
      </c>
      <c r="E197" s="388">
        <v>45800</v>
      </c>
      <c r="F197" s="405" t="s">
        <v>804</v>
      </c>
      <c r="G197" s="381"/>
      <c r="H197" s="382"/>
    </row>
    <row r="198" spans="1:12" s="90" customFormat="1" ht="31">
      <c r="A198" s="178" t="s">
        <v>601</v>
      </c>
      <c r="B198" s="405" t="s">
        <v>866</v>
      </c>
      <c r="C198" s="146" t="s">
        <v>39</v>
      </c>
      <c r="D198" s="388">
        <v>45800</v>
      </c>
      <c r="E198" s="388">
        <v>45800</v>
      </c>
      <c r="F198" s="405" t="s">
        <v>804</v>
      </c>
      <c r="G198" s="381"/>
      <c r="H198" s="382"/>
    </row>
    <row r="199" spans="1:12" s="90" customFormat="1" ht="31">
      <c r="A199" s="178" t="s">
        <v>606</v>
      </c>
      <c r="B199" s="365" t="s">
        <v>867</v>
      </c>
      <c r="C199" s="146" t="s">
        <v>39</v>
      </c>
      <c r="D199" s="388">
        <v>45803</v>
      </c>
      <c r="E199" s="388">
        <v>45803</v>
      </c>
      <c r="F199" s="405" t="s">
        <v>804</v>
      </c>
      <c r="G199" s="381"/>
      <c r="H199" s="382"/>
      <c r="L199" s="389"/>
    </row>
    <row r="200" spans="1:12" s="90" customFormat="1" ht="31">
      <c r="A200" s="178" t="s">
        <v>607</v>
      </c>
      <c r="B200" s="365" t="s">
        <v>868</v>
      </c>
      <c r="C200" s="146" t="s">
        <v>39</v>
      </c>
      <c r="D200" s="388">
        <v>45803</v>
      </c>
      <c r="E200" s="388">
        <v>45803</v>
      </c>
      <c r="F200" s="405" t="s">
        <v>804</v>
      </c>
      <c r="G200" s="381"/>
      <c r="H200" s="382"/>
    </row>
    <row r="201" spans="1:12" s="90" customFormat="1" ht="31">
      <c r="A201" s="178" t="s">
        <v>608</v>
      </c>
      <c r="B201" s="365" t="s">
        <v>869</v>
      </c>
      <c r="C201" s="146" t="s">
        <v>39</v>
      </c>
      <c r="D201" s="380">
        <v>45804</v>
      </c>
      <c r="E201" s="380">
        <v>45804</v>
      </c>
      <c r="F201" s="405" t="s">
        <v>804</v>
      </c>
      <c r="G201" s="381"/>
      <c r="H201" s="382"/>
    </row>
    <row r="202" spans="1:12" s="90" customFormat="1" ht="31">
      <c r="A202" s="178" t="s">
        <v>613</v>
      </c>
      <c r="B202" s="365" t="s">
        <v>870</v>
      </c>
      <c r="C202" s="146" t="s">
        <v>39</v>
      </c>
      <c r="D202" s="380">
        <v>45804</v>
      </c>
      <c r="E202" s="380">
        <v>45804</v>
      </c>
      <c r="F202" s="405" t="s">
        <v>804</v>
      </c>
      <c r="G202" s="381"/>
      <c r="H202" s="382"/>
    </row>
    <row r="203" spans="1:12" s="90" customFormat="1" ht="63" customHeight="1">
      <c r="A203" s="178" t="s">
        <v>614</v>
      </c>
      <c r="B203" s="365" t="s">
        <v>822</v>
      </c>
      <c r="C203" s="146" t="s">
        <v>39</v>
      </c>
      <c r="D203" s="380">
        <v>45804</v>
      </c>
      <c r="E203" s="380">
        <v>45804</v>
      </c>
      <c r="F203" s="405" t="s">
        <v>804</v>
      </c>
      <c r="G203" s="381"/>
      <c r="H203" s="382"/>
    </row>
    <row r="204" spans="1:12" s="90" customFormat="1" ht="42" customHeight="1">
      <c r="A204" s="178" t="s">
        <v>615</v>
      </c>
      <c r="B204" s="365" t="s">
        <v>871</v>
      </c>
      <c r="C204" s="146" t="s">
        <v>39</v>
      </c>
      <c r="D204" s="380">
        <v>45804</v>
      </c>
      <c r="E204" s="380">
        <v>45804</v>
      </c>
      <c r="F204" s="405" t="s">
        <v>804</v>
      </c>
      <c r="G204" s="381"/>
      <c r="H204" s="382"/>
    </row>
    <row r="205" spans="1:12" s="90" customFormat="1" ht="31">
      <c r="A205" s="178" t="s">
        <v>943</v>
      </c>
      <c r="B205" s="365" t="s">
        <v>873</v>
      </c>
      <c r="C205" s="146" t="s">
        <v>39</v>
      </c>
      <c r="D205" s="380">
        <v>45805</v>
      </c>
      <c r="E205" s="380">
        <v>45805</v>
      </c>
      <c r="F205" s="405" t="s">
        <v>804</v>
      </c>
      <c r="G205" s="381"/>
      <c r="H205" s="382"/>
    </row>
    <row r="206" spans="1:12" s="90" customFormat="1" ht="48" customHeight="1">
      <c r="A206" s="178" t="s">
        <v>944</v>
      </c>
      <c r="B206" s="365" t="s">
        <v>874</v>
      </c>
      <c r="C206" s="146" t="s">
        <v>39</v>
      </c>
      <c r="D206" s="380">
        <v>45805</v>
      </c>
      <c r="E206" s="380">
        <v>45805</v>
      </c>
      <c r="F206" s="405" t="s">
        <v>804</v>
      </c>
      <c r="G206" s="381"/>
      <c r="H206" s="382"/>
    </row>
    <row r="207" spans="1:12" s="90" customFormat="1" ht="20.25" customHeight="1">
      <c r="A207" s="178" t="s">
        <v>945</v>
      </c>
      <c r="B207" s="365" t="s">
        <v>875</v>
      </c>
      <c r="C207" s="146" t="s">
        <v>39</v>
      </c>
      <c r="D207" s="380">
        <v>45806</v>
      </c>
      <c r="E207" s="380">
        <v>45806</v>
      </c>
      <c r="F207" s="405" t="s">
        <v>804</v>
      </c>
      <c r="G207" s="381"/>
      <c r="H207" s="382"/>
    </row>
    <row r="208" spans="1:12" s="90" customFormat="1" ht="42" customHeight="1">
      <c r="A208" s="178" t="s">
        <v>946</v>
      </c>
      <c r="B208" s="365" t="s">
        <v>876</v>
      </c>
      <c r="C208" s="146" t="s">
        <v>39</v>
      </c>
      <c r="D208" s="380">
        <v>45806</v>
      </c>
      <c r="E208" s="380">
        <v>45806</v>
      </c>
      <c r="F208" s="405" t="s">
        <v>804</v>
      </c>
      <c r="G208" s="381"/>
      <c r="H208" s="382"/>
    </row>
    <row r="209" spans="1:8" s="90" customFormat="1" ht="31">
      <c r="A209" s="178" t="s">
        <v>947</v>
      </c>
      <c r="B209" s="365" t="s">
        <v>877</v>
      </c>
      <c r="C209" s="146" t="s">
        <v>39</v>
      </c>
      <c r="D209" s="380">
        <v>45806</v>
      </c>
      <c r="E209" s="380">
        <v>45807</v>
      </c>
      <c r="F209" s="405"/>
      <c r="G209" s="381"/>
      <c r="H209" s="382"/>
    </row>
    <row r="210" spans="1:8" s="90" customFormat="1" ht="31">
      <c r="A210" s="178" t="s">
        <v>948</v>
      </c>
      <c r="B210" s="365" t="s">
        <v>878</v>
      </c>
      <c r="C210" s="146" t="s">
        <v>39</v>
      </c>
      <c r="D210" s="380">
        <v>45806</v>
      </c>
      <c r="E210" s="380">
        <v>45806</v>
      </c>
      <c r="F210" s="405" t="s">
        <v>804</v>
      </c>
      <c r="G210" s="381"/>
      <c r="H210" s="382"/>
    </row>
    <row r="211" spans="1:8" s="90" customFormat="1" ht="46.5">
      <c r="A211" s="178" t="s">
        <v>949</v>
      </c>
      <c r="B211" s="365" t="s">
        <v>879</v>
      </c>
      <c r="C211" s="146" t="s">
        <v>39</v>
      </c>
      <c r="D211" s="380">
        <v>45806</v>
      </c>
      <c r="E211" s="380">
        <v>45806</v>
      </c>
      <c r="F211" s="405" t="s">
        <v>880</v>
      </c>
      <c r="G211" s="381"/>
      <c r="H211" s="382"/>
    </row>
    <row r="212" spans="1:8" s="90" customFormat="1" ht="202.5" customHeight="1">
      <c r="A212" s="178" t="s">
        <v>950</v>
      </c>
      <c r="B212" s="365" t="s">
        <v>881</v>
      </c>
      <c r="C212" s="146" t="s">
        <v>39</v>
      </c>
      <c r="D212" s="380">
        <v>45807</v>
      </c>
      <c r="E212" s="380">
        <v>45807</v>
      </c>
      <c r="F212" s="405" t="s">
        <v>882</v>
      </c>
      <c r="G212" s="381"/>
      <c r="H212" s="382"/>
    </row>
    <row r="213" spans="1:8" s="90" customFormat="1" ht="31">
      <c r="A213" s="178" t="s">
        <v>951</v>
      </c>
      <c r="B213" s="365" t="s">
        <v>883</v>
      </c>
      <c r="C213" s="146" t="s">
        <v>39</v>
      </c>
      <c r="D213" s="380">
        <v>45807</v>
      </c>
      <c r="E213" s="380">
        <v>45807</v>
      </c>
      <c r="F213" s="405" t="s">
        <v>804</v>
      </c>
      <c r="G213" s="381"/>
      <c r="H213" s="382"/>
    </row>
    <row r="214" spans="1:8" s="90" customFormat="1" ht="62">
      <c r="A214" s="178" t="s">
        <v>952</v>
      </c>
      <c r="B214" s="365" t="s">
        <v>884</v>
      </c>
      <c r="C214" s="146" t="s">
        <v>39</v>
      </c>
      <c r="D214" s="380">
        <v>45807</v>
      </c>
      <c r="E214" s="380">
        <v>45807</v>
      </c>
      <c r="F214" s="405" t="s">
        <v>804</v>
      </c>
      <c r="G214" s="381"/>
      <c r="H214" s="382"/>
    </row>
    <row r="215" spans="1:8" s="90" customFormat="1" ht="38.25" customHeight="1">
      <c r="A215" s="178" t="s">
        <v>953</v>
      </c>
      <c r="B215" s="365" t="s">
        <v>885</v>
      </c>
      <c r="C215" s="146" t="s">
        <v>39</v>
      </c>
      <c r="D215" s="380">
        <v>45807</v>
      </c>
      <c r="E215" s="380">
        <v>45807</v>
      </c>
      <c r="F215" s="405" t="s">
        <v>804</v>
      </c>
      <c r="G215" s="381"/>
      <c r="H215" s="382"/>
    </row>
    <row r="216" spans="1:8" s="90" customFormat="1" ht="46.5">
      <c r="A216" s="178" t="s">
        <v>954</v>
      </c>
      <c r="B216" s="365" t="s">
        <v>886</v>
      </c>
      <c r="C216" s="146" t="s">
        <v>39</v>
      </c>
      <c r="D216" s="380">
        <v>45810</v>
      </c>
      <c r="E216" s="380">
        <v>45810</v>
      </c>
      <c r="F216" s="405" t="s">
        <v>804</v>
      </c>
      <c r="G216" s="381"/>
      <c r="H216" s="382"/>
    </row>
    <row r="217" spans="1:8" s="90" customFormat="1" ht="51" customHeight="1">
      <c r="A217" s="178" t="s">
        <v>955</v>
      </c>
      <c r="B217" s="365" t="s">
        <v>890</v>
      </c>
      <c r="C217" s="146" t="s">
        <v>39</v>
      </c>
      <c r="D217" s="380">
        <v>45810</v>
      </c>
      <c r="E217" s="380">
        <v>45810</v>
      </c>
      <c r="F217" s="405" t="s">
        <v>804</v>
      </c>
      <c r="G217" s="381"/>
      <c r="H217" s="382"/>
    </row>
    <row r="218" spans="1:8" s="90" customFormat="1" ht="36" customHeight="1">
      <c r="A218" s="178" t="s">
        <v>956</v>
      </c>
      <c r="B218" s="365" t="s">
        <v>895</v>
      </c>
      <c r="C218" s="146" t="s">
        <v>39</v>
      </c>
      <c r="D218" s="380">
        <v>45813</v>
      </c>
      <c r="E218" s="380">
        <v>45813</v>
      </c>
      <c r="F218" s="405" t="s">
        <v>804</v>
      </c>
      <c r="G218" s="381"/>
      <c r="H218" s="382"/>
    </row>
    <row r="219" spans="1:8" s="90" customFormat="1" ht="53.25" customHeight="1">
      <c r="A219" s="178" t="s">
        <v>957</v>
      </c>
      <c r="B219" s="365" t="s">
        <v>896</v>
      </c>
      <c r="C219" s="146" t="s">
        <v>39</v>
      </c>
      <c r="D219" s="380">
        <v>45813</v>
      </c>
      <c r="E219" s="380">
        <v>45813</v>
      </c>
      <c r="F219" s="405" t="s">
        <v>804</v>
      </c>
      <c r="G219" s="381"/>
      <c r="H219" s="382"/>
    </row>
    <row r="220" spans="1:8" s="90" customFormat="1" ht="31">
      <c r="A220" s="178" t="s">
        <v>958</v>
      </c>
      <c r="B220" s="365" t="s">
        <v>897</v>
      </c>
      <c r="C220" s="146" t="s">
        <v>39</v>
      </c>
      <c r="D220" s="380">
        <v>45813</v>
      </c>
      <c r="E220" s="380">
        <v>45813</v>
      </c>
      <c r="F220" s="405" t="s">
        <v>804</v>
      </c>
      <c r="G220" s="381"/>
      <c r="H220" s="382"/>
    </row>
    <row r="221" spans="1:8" s="90" customFormat="1" ht="31">
      <c r="A221" s="178" t="s">
        <v>959</v>
      </c>
      <c r="B221" s="365" t="s">
        <v>898</v>
      </c>
      <c r="C221" s="146" t="s">
        <v>39</v>
      </c>
      <c r="D221" s="380">
        <v>45814</v>
      </c>
      <c r="E221" s="380">
        <v>45814</v>
      </c>
      <c r="F221" s="405" t="s">
        <v>804</v>
      </c>
      <c r="G221" s="381"/>
      <c r="H221" s="382"/>
    </row>
    <row r="222" spans="1:8" s="90" customFormat="1" ht="46.5">
      <c r="A222" s="178" t="s">
        <v>960</v>
      </c>
      <c r="B222" s="365" t="s">
        <v>848</v>
      </c>
      <c r="C222" s="146" t="s">
        <v>39</v>
      </c>
      <c r="D222" s="380">
        <v>45814</v>
      </c>
      <c r="E222" s="380">
        <v>45814</v>
      </c>
      <c r="F222" s="405" t="s">
        <v>804</v>
      </c>
      <c r="G222" s="381"/>
      <c r="H222" s="382"/>
    </row>
    <row r="223" spans="1:8" s="90" customFormat="1" ht="31">
      <c r="A223" s="178" t="s">
        <v>961</v>
      </c>
      <c r="B223" s="365" t="s">
        <v>901</v>
      </c>
      <c r="C223" s="146" t="s">
        <v>39</v>
      </c>
      <c r="D223" s="380">
        <v>45814</v>
      </c>
      <c r="E223" s="380">
        <v>45814</v>
      </c>
      <c r="F223" s="405" t="s">
        <v>804</v>
      </c>
      <c r="G223" s="381"/>
      <c r="H223" s="382"/>
    </row>
    <row r="224" spans="1:8" s="90" customFormat="1" ht="53.25" customHeight="1">
      <c r="A224" s="178" t="s">
        <v>962</v>
      </c>
      <c r="B224" s="365" t="s">
        <v>902</v>
      </c>
      <c r="C224" s="146" t="s">
        <v>39</v>
      </c>
      <c r="D224" s="380">
        <v>45814</v>
      </c>
      <c r="E224" s="380">
        <v>45814</v>
      </c>
      <c r="F224" s="405" t="s">
        <v>804</v>
      </c>
      <c r="G224" s="381"/>
      <c r="H224" s="382"/>
    </row>
    <row r="225" spans="1:9" s="90" customFormat="1" ht="31">
      <c r="A225" s="178" t="s">
        <v>963</v>
      </c>
      <c r="B225" s="365" t="s">
        <v>905</v>
      </c>
      <c r="C225" s="146" t="s">
        <v>39</v>
      </c>
      <c r="D225" s="380">
        <v>45820</v>
      </c>
      <c r="E225" s="380">
        <v>45820</v>
      </c>
      <c r="F225" s="405" t="s">
        <v>804</v>
      </c>
      <c r="G225" s="381"/>
      <c r="H225" s="382"/>
    </row>
    <row r="226" spans="1:9" s="90" customFormat="1" ht="75" customHeight="1">
      <c r="A226" s="178" t="s">
        <v>964</v>
      </c>
      <c r="B226" s="365" t="s">
        <v>854</v>
      </c>
      <c r="C226" s="146" t="s">
        <v>39</v>
      </c>
      <c r="D226" s="380">
        <v>45820</v>
      </c>
      <c r="E226" s="380">
        <v>45820</v>
      </c>
      <c r="F226" s="405" t="s">
        <v>804</v>
      </c>
      <c r="G226" s="381"/>
      <c r="H226" s="382"/>
    </row>
    <row r="227" spans="1:9" s="90" customFormat="1" ht="31">
      <c r="A227" s="178" t="s">
        <v>965</v>
      </c>
      <c r="B227" s="365" t="s">
        <v>906</v>
      </c>
      <c r="C227" s="146" t="s">
        <v>39</v>
      </c>
      <c r="D227" s="380">
        <v>45821</v>
      </c>
      <c r="E227" s="380">
        <v>45821</v>
      </c>
      <c r="F227" s="405" t="s">
        <v>804</v>
      </c>
      <c r="G227" s="381"/>
      <c r="H227" s="382"/>
    </row>
    <row r="228" spans="1:9" s="90" customFormat="1" ht="31">
      <c r="A228" s="178" t="s">
        <v>966</v>
      </c>
      <c r="B228" s="365" t="s">
        <v>909</v>
      </c>
      <c r="C228" s="146" t="s">
        <v>39</v>
      </c>
      <c r="D228" s="380">
        <v>45824</v>
      </c>
      <c r="E228" s="380">
        <v>45824</v>
      </c>
      <c r="F228" s="405" t="s">
        <v>804</v>
      </c>
      <c r="G228" s="381"/>
      <c r="H228" s="382"/>
    </row>
    <row r="229" spans="1:9" s="90" customFormat="1" ht="15.5">
      <c r="A229" s="178" t="s">
        <v>967</v>
      </c>
      <c r="B229" s="365" t="s">
        <v>910</v>
      </c>
      <c r="C229" s="146" t="s">
        <v>39</v>
      </c>
      <c r="D229" s="380">
        <v>45824</v>
      </c>
      <c r="E229" s="380">
        <v>45824</v>
      </c>
      <c r="F229" s="405" t="s">
        <v>804</v>
      </c>
      <c r="G229" s="381"/>
      <c r="H229" s="382"/>
    </row>
    <row r="230" spans="1:9" s="90" customFormat="1" ht="31">
      <c r="A230" s="178" t="s">
        <v>968</v>
      </c>
      <c r="B230" s="365" t="s">
        <v>911</v>
      </c>
      <c r="C230" s="146" t="s">
        <v>39</v>
      </c>
      <c r="D230" s="380">
        <v>45825</v>
      </c>
      <c r="E230" s="380">
        <v>45825</v>
      </c>
      <c r="F230" s="405" t="s">
        <v>804</v>
      </c>
      <c r="G230" s="381"/>
      <c r="H230" s="382"/>
    </row>
    <row r="231" spans="1:9" s="90" customFormat="1" ht="31">
      <c r="A231" s="178" t="s">
        <v>969</v>
      </c>
      <c r="B231" s="365" t="s">
        <v>912</v>
      </c>
      <c r="C231" s="146" t="s">
        <v>39</v>
      </c>
      <c r="D231" s="380">
        <v>45825</v>
      </c>
      <c r="E231" s="380">
        <v>45825</v>
      </c>
      <c r="F231" s="405" t="s">
        <v>804</v>
      </c>
      <c r="G231" s="381"/>
      <c r="H231" s="382"/>
    </row>
    <row r="232" spans="1:9" s="90" customFormat="1" ht="46.5">
      <c r="A232" s="178" t="s">
        <v>970</v>
      </c>
      <c r="B232" s="365" t="s">
        <v>858</v>
      </c>
      <c r="C232" s="146" t="s">
        <v>39</v>
      </c>
      <c r="D232" s="380">
        <v>45826</v>
      </c>
      <c r="E232" s="380">
        <v>45826</v>
      </c>
      <c r="F232" s="405" t="s">
        <v>804</v>
      </c>
      <c r="G232" s="381"/>
      <c r="H232" s="382"/>
    </row>
    <row r="233" spans="1:9" s="90" customFormat="1" ht="46.5">
      <c r="A233" s="178" t="s">
        <v>971</v>
      </c>
      <c r="B233" s="365" t="s">
        <v>916</v>
      </c>
      <c r="C233" s="146" t="s">
        <v>39</v>
      </c>
      <c r="D233" s="380">
        <v>45827</v>
      </c>
      <c r="E233" s="380">
        <v>45827</v>
      </c>
      <c r="F233" s="405" t="s">
        <v>804</v>
      </c>
      <c r="G233" s="381"/>
      <c r="H233" s="382"/>
    </row>
    <row r="234" spans="1:9" s="248" customFormat="1" ht="45" customHeight="1">
      <c r="A234" s="303">
        <v>6</v>
      </c>
      <c r="B234" s="407" t="s">
        <v>591</v>
      </c>
      <c r="C234" s="305"/>
      <c r="D234" s="383"/>
      <c r="E234" s="383"/>
      <c r="F234" s="418" t="s">
        <v>942</v>
      </c>
      <c r="G234" s="306"/>
      <c r="H234" s="303" t="s">
        <v>84</v>
      </c>
      <c r="I234" s="359" t="s">
        <v>413</v>
      </c>
    </row>
    <row r="235" spans="1:9" s="90" customFormat="1" ht="36" customHeight="1">
      <c r="A235" s="178" t="s">
        <v>482</v>
      </c>
      <c r="B235" s="365" t="s">
        <v>887</v>
      </c>
      <c r="C235" s="146" t="s">
        <v>39</v>
      </c>
      <c r="D235" s="380">
        <v>45810</v>
      </c>
      <c r="E235" s="380">
        <v>45810</v>
      </c>
      <c r="F235" s="405" t="s">
        <v>804</v>
      </c>
      <c r="G235" s="381"/>
      <c r="H235" s="382"/>
    </row>
    <row r="236" spans="1:9" s="90" customFormat="1" ht="15.5">
      <c r="A236" s="178" t="s">
        <v>486</v>
      </c>
      <c r="B236" s="365" t="s">
        <v>888</v>
      </c>
      <c r="C236" s="146" t="s">
        <v>39</v>
      </c>
      <c r="D236" s="380">
        <v>45810</v>
      </c>
      <c r="E236" s="380">
        <v>45810</v>
      </c>
      <c r="F236" s="405" t="s">
        <v>804</v>
      </c>
      <c r="G236" s="381"/>
      <c r="H236" s="382"/>
    </row>
    <row r="237" spans="1:9" s="90" customFormat="1" ht="15.5">
      <c r="A237" s="178" t="s">
        <v>487</v>
      </c>
      <c r="B237" s="365" t="s">
        <v>889</v>
      </c>
      <c r="C237" s="146" t="s">
        <v>39</v>
      </c>
      <c r="D237" s="380">
        <v>45810</v>
      </c>
      <c r="E237" s="380">
        <v>45810</v>
      </c>
      <c r="F237" s="405" t="s">
        <v>804</v>
      </c>
      <c r="G237" s="381"/>
      <c r="H237" s="382"/>
    </row>
    <row r="238" spans="1:9" s="90" customFormat="1" ht="21" customHeight="1">
      <c r="A238" s="178" t="s">
        <v>488</v>
      </c>
      <c r="B238" s="365" t="s">
        <v>891</v>
      </c>
      <c r="C238" s="146" t="s">
        <v>39</v>
      </c>
      <c r="D238" s="380">
        <v>45811</v>
      </c>
      <c r="E238" s="380">
        <v>45811</v>
      </c>
      <c r="F238" s="405" t="s">
        <v>804</v>
      </c>
      <c r="G238" s="381"/>
      <c r="H238" s="382"/>
    </row>
    <row r="239" spans="1:9" s="90" customFormat="1" ht="21.75" customHeight="1">
      <c r="A239" s="178" t="s">
        <v>489</v>
      </c>
      <c r="B239" s="365" t="s">
        <v>892</v>
      </c>
      <c r="C239" s="146" t="s">
        <v>39</v>
      </c>
      <c r="D239" s="380">
        <v>45812</v>
      </c>
      <c r="E239" s="380">
        <v>45812</v>
      </c>
      <c r="F239" s="405" t="s">
        <v>804</v>
      </c>
      <c r="G239" s="381"/>
      <c r="H239" s="382"/>
    </row>
    <row r="240" spans="1:9" s="90" customFormat="1" ht="28.5" customHeight="1">
      <c r="A240" s="178" t="s">
        <v>495</v>
      </c>
      <c r="B240" s="365" t="s">
        <v>893</v>
      </c>
      <c r="C240" s="146" t="s">
        <v>894</v>
      </c>
      <c r="D240" s="380">
        <v>45813</v>
      </c>
      <c r="E240" s="380">
        <v>45813</v>
      </c>
      <c r="F240" s="405" t="s">
        <v>804</v>
      </c>
      <c r="G240" s="381"/>
      <c r="H240" s="382"/>
    </row>
    <row r="241" spans="1:12" s="90" customFormat="1" ht="31">
      <c r="A241" s="178" t="s">
        <v>972</v>
      </c>
      <c r="B241" s="365" t="s">
        <v>900</v>
      </c>
      <c r="C241" s="146" t="s">
        <v>39</v>
      </c>
      <c r="D241" s="380">
        <v>45814</v>
      </c>
      <c r="E241" s="380">
        <v>45814</v>
      </c>
      <c r="F241" s="405" t="s">
        <v>804</v>
      </c>
      <c r="G241" s="381"/>
      <c r="H241" s="382"/>
    </row>
    <row r="242" spans="1:12" s="90" customFormat="1" ht="31">
      <c r="A242" s="178" t="s">
        <v>973</v>
      </c>
      <c r="B242" s="365" t="s">
        <v>899</v>
      </c>
      <c r="C242" s="146" t="s">
        <v>39</v>
      </c>
      <c r="D242" s="380">
        <v>45814</v>
      </c>
      <c r="E242" s="380">
        <v>45814</v>
      </c>
      <c r="F242" s="405" t="s">
        <v>804</v>
      </c>
      <c r="G242" s="381"/>
      <c r="H242" s="382"/>
    </row>
    <row r="243" spans="1:12" s="90" customFormat="1" ht="42.75" customHeight="1">
      <c r="A243" s="178" t="s">
        <v>974</v>
      </c>
      <c r="B243" s="365" t="s">
        <v>903</v>
      </c>
      <c r="C243" s="146" t="s">
        <v>39</v>
      </c>
      <c r="D243" s="380">
        <v>45817</v>
      </c>
      <c r="E243" s="380">
        <v>45817</v>
      </c>
      <c r="F243" s="405" t="s">
        <v>804</v>
      </c>
      <c r="G243" s="381"/>
      <c r="H243" s="382"/>
    </row>
    <row r="244" spans="1:12" s="90" customFormat="1" ht="31">
      <c r="A244" s="178" t="s">
        <v>975</v>
      </c>
      <c r="B244" s="365" t="s">
        <v>904</v>
      </c>
      <c r="C244" s="146" t="s">
        <v>39</v>
      </c>
      <c r="D244" s="380">
        <v>45818</v>
      </c>
      <c r="E244" s="380">
        <v>45818</v>
      </c>
      <c r="F244" s="405" t="s">
        <v>804</v>
      </c>
      <c r="G244" s="141"/>
      <c r="H244" s="382"/>
    </row>
    <row r="245" spans="1:12" s="90" customFormat="1" ht="46.5">
      <c r="A245" s="178" t="s">
        <v>976</v>
      </c>
      <c r="B245" s="365" t="s">
        <v>907</v>
      </c>
      <c r="C245" s="146" t="s">
        <v>39</v>
      </c>
      <c r="D245" s="380">
        <v>45821</v>
      </c>
      <c r="E245" s="380">
        <v>45821</v>
      </c>
      <c r="F245" s="405" t="s">
        <v>804</v>
      </c>
      <c r="G245" s="381"/>
      <c r="H245" s="382"/>
    </row>
    <row r="246" spans="1:12" s="90" customFormat="1" ht="39" customHeight="1">
      <c r="A246" s="178" t="s">
        <v>977</v>
      </c>
      <c r="B246" s="365" t="s">
        <v>913</v>
      </c>
      <c r="C246" s="146" t="s">
        <v>39</v>
      </c>
      <c r="D246" s="380">
        <v>45826</v>
      </c>
      <c r="E246" s="380">
        <v>45826</v>
      </c>
      <c r="F246" s="405" t="s">
        <v>804</v>
      </c>
      <c r="G246" s="381"/>
      <c r="H246" s="382"/>
    </row>
    <row r="247" spans="1:12" s="90" customFormat="1" ht="31">
      <c r="A247" s="178" t="s">
        <v>978</v>
      </c>
      <c r="B247" s="365" t="s">
        <v>915</v>
      </c>
      <c r="C247" s="146" t="s">
        <v>39</v>
      </c>
      <c r="D247" s="380">
        <v>45827</v>
      </c>
      <c r="E247" s="380">
        <v>45827</v>
      </c>
      <c r="F247" s="405" t="s">
        <v>804</v>
      </c>
      <c r="G247" s="381"/>
      <c r="H247" s="382"/>
    </row>
    <row r="248" spans="1:12" s="90" customFormat="1" ht="25.5" customHeight="1">
      <c r="A248" s="178" t="s">
        <v>979</v>
      </c>
      <c r="B248" s="365" t="s">
        <v>914</v>
      </c>
      <c r="C248" s="146" t="s">
        <v>39</v>
      </c>
      <c r="D248" s="380">
        <v>45827</v>
      </c>
      <c r="E248" s="380">
        <v>45827</v>
      </c>
      <c r="F248" s="405" t="s">
        <v>804</v>
      </c>
      <c r="G248" s="381"/>
      <c r="H248" s="382"/>
    </row>
    <row r="249" spans="1:12" ht="15.5">
      <c r="A249" s="104">
        <v>7</v>
      </c>
      <c r="B249" s="238" t="s">
        <v>617</v>
      </c>
      <c r="C249" s="49"/>
      <c r="D249" s="184"/>
      <c r="E249" s="184"/>
      <c r="F249" s="228"/>
      <c r="G249" s="56"/>
      <c r="H249" s="37"/>
      <c r="L249" s="249"/>
    </row>
    <row r="250" spans="1:12" ht="62">
      <c r="A250" s="44" t="s">
        <v>491</v>
      </c>
      <c r="B250" s="73" t="s">
        <v>293</v>
      </c>
      <c r="C250" s="49" t="s">
        <v>12</v>
      </c>
      <c r="D250" s="184">
        <v>45797</v>
      </c>
      <c r="E250" s="184">
        <v>45828</v>
      </c>
      <c r="F250" s="228" t="s">
        <v>1064</v>
      </c>
      <c r="G250" s="189" t="s">
        <v>1065</v>
      </c>
      <c r="H250" s="104" t="s">
        <v>630</v>
      </c>
    </row>
    <row r="251" spans="1:12" s="425" customFormat="1" ht="95.25" customHeight="1">
      <c r="A251" s="265" t="s">
        <v>492</v>
      </c>
      <c r="B251" s="386" t="s">
        <v>1181</v>
      </c>
      <c r="C251" s="271" t="s">
        <v>12</v>
      </c>
      <c r="D251" s="385">
        <v>45824</v>
      </c>
      <c r="E251" s="385">
        <v>45828</v>
      </c>
      <c r="F251" s="225" t="s">
        <v>935</v>
      </c>
      <c r="G251" s="294" t="s">
        <v>941</v>
      </c>
      <c r="H251" s="424" t="s">
        <v>84</v>
      </c>
    </row>
    <row r="252" spans="1:12" ht="31">
      <c r="A252" s="104">
        <v>8</v>
      </c>
      <c r="B252" s="238" t="s">
        <v>578</v>
      </c>
      <c r="C252" s="44" t="s">
        <v>12</v>
      </c>
      <c r="D252" s="87" t="s">
        <v>68</v>
      </c>
      <c r="E252" s="87" t="s">
        <v>68</v>
      </c>
      <c r="F252" s="228" t="s">
        <v>1072</v>
      </c>
      <c r="G252" s="56" t="s">
        <v>984</v>
      </c>
      <c r="H252" s="295" t="s">
        <v>84</v>
      </c>
    </row>
    <row r="253" spans="1:12" ht="19.5" customHeight="1">
      <c r="A253" s="35" t="s">
        <v>13</v>
      </c>
      <c r="B253" s="392" t="s">
        <v>14</v>
      </c>
      <c r="C253" s="50"/>
      <c r="D253" s="104"/>
      <c r="E253" s="104"/>
      <c r="F253" s="228"/>
      <c r="G253" s="56"/>
      <c r="H253" s="44"/>
    </row>
    <row r="254" spans="1:12" ht="15.5">
      <c r="A254" s="104">
        <v>1</v>
      </c>
      <c r="B254" s="238" t="s">
        <v>620</v>
      </c>
      <c r="C254" s="49"/>
      <c r="D254" s="49"/>
      <c r="E254" s="49"/>
      <c r="F254" s="674"/>
      <c r="G254" s="674"/>
      <c r="H254" s="51"/>
    </row>
    <row r="255" spans="1:12" ht="96" customHeight="1">
      <c r="A255" s="44" t="s">
        <v>626</v>
      </c>
      <c r="B255" s="228" t="s">
        <v>801</v>
      </c>
      <c r="C255" s="49" t="s">
        <v>39</v>
      </c>
      <c r="D255" s="184">
        <v>45799</v>
      </c>
      <c r="E255" s="184">
        <v>45809</v>
      </c>
      <c r="F255" s="228" t="s">
        <v>933</v>
      </c>
      <c r="G255" s="56"/>
      <c r="H255" s="44" t="s">
        <v>84</v>
      </c>
    </row>
    <row r="256" spans="1:12" s="70" customFormat="1" ht="92.25" customHeight="1">
      <c r="A256" s="147" t="s">
        <v>627</v>
      </c>
      <c r="B256" s="186" t="s">
        <v>437</v>
      </c>
      <c r="C256" s="147" t="s">
        <v>12</v>
      </c>
      <c r="D256" s="374">
        <v>45797</v>
      </c>
      <c r="E256" s="374">
        <v>45838</v>
      </c>
      <c r="F256" s="419" t="s">
        <v>937</v>
      </c>
      <c r="G256" s="189" t="s">
        <v>1068</v>
      </c>
      <c r="H256" s="44" t="s">
        <v>806</v>
      </c>
    </row>
    <row r="257" spans="1:12" ht="129.75" customHeight="1">
      <c r="A257" s="104">
        <v>2</v>
      </c>
      <c r="B257" s="73" t="s">
        <v>289</v>
      </c>
      <c r="C257" s="49" t="s">
        <v>12</v>
      </c>
      <c r="D257" s="184">
        <v>45802</v>
      </c>
      <c r="E257" s="184">
        <v>45828</v>
      </c>
      <c r="F257" s="228" t="s">
        <v>811</v>
      </c>
      <c r="G257" s="189" t="s">
        <v>932</v>
      </c>
      <c r="H257" s="44" t="s">
        <v>806</v>
      </c>
      <c r="L257" s="252"/>
    </row>
    <row r="258" spans="1:12" ht="83.25" customHeight="1">
      <c r="A258" s="104">
        <v>3</v>
      </c>
      <c r="B258" s="73" t="s">
        <v>268</v>
      </c>
      <c r="C258" s="49" t="s">
        <v>12</v>
      </c>
      <c r="D258" s="184">
        <v>45799</v>
      </c>
      <c r="E258" s="184">
        <v>45828</v>
      </c>
      <c r="F258" s="228" t="s">
        <v>805</v>
      </c>
      <c r="G258" s="189" t="s">
        <v>931</v>
      </c>
      <c r="H258" s="44" t="s">
        <v>806</v>
      </c>
    </row>
    <row r="259" spans="1:12" ht="15.5">
      <c r="A259" s="104">
        <v>4</v>
      </c>
      <c r="B259" s="356" t="s">
        <v>934</v>
      </c>
      <c r="C259" s="49"/>
      <c r="D259" s="184"/>
      <c r="E259" s="184"/>
      <c r="F259" s="228"/>
      <c r="G259" s="56"/>
      <c r="H259" s="37"/>
    </row>
    <row r="260" spans="1:12" s="52" customFormat="1" ht="76.5" customHeight="1">
      <c r="A260" s="44" t="s">
        <v>348</v>
      </c>
      <c r="B260" s="228" t="s">
        <v>643</v>
      </c>
      <c r="C260" s="44" t="s">
        <v>12</v>
      </c>
      <c r="D260" s="184"/>
      <c r="E260" s="184"/>
      <c r="F260" s="228" t="s">
        <v>819</v>
      </c>
      <c r="G260" s="228" t="s">
        <v>641</v>
      </c>
      <c r="H260" s="226" t="s">
        <v>630</v>
      </c>
    </row>
    <row r="261" spans="1:12" ht="85.5" customHeight="1">
      <c r="A261" s="44" t="s">
        <v>349</v>
      </c>
      <c r="B261" s="228" t="s">
        <v>845</v>
      </c>
      <c r="C261" s="49" t="s">
        <v>39</v>
      </c>
      <c r="D261" s="184">
        <v>45812</v>
      </c>
      <c r="E261" s="184">
        <v>45814</v>
      </c>
      <c r="F261" s="228" t="s">
        <v>938</v>
      </c>
      <c r="G261" s="56" t="s">
        <v>936</v>
      </c>
      <c r="H261" s="199" t="s">
        <v>84</v>
      </c>
    </row>
    <row r="262" spans="1:12" ht="45.5">
      <c r="A262" s="104">
        <v>5</v>
      </c>
      <c r="B262" s="238" t="s">
        <v>981</v>
      </c>
      <c r="C262" s="49" t="s">
        <v>12</v>
      </c>
      <c r="D262" s="184"/>
      <c r="E262" s="184"/>
      <c r="F262" s="228" t="s">
        <v>619</v>
      </c>
      <c r="G262" s="189" t="s">
        <v>618</v>
      </c>
      <c r="H262" s="240" t="s">
        <v>818</v>
      </c>
    </row>
    <row r="263" spans="1:12" s="52" customFormat="1" ht="15.5">
      <c r="A263" s="36" t="s">
        <v>174</v>
      </c>
      <c r="B263" s="392" t="s">
        <v>173</v>
      </c>
      <c r="C263" s="49"/>
      <c r="D263" s="74"/>
      <c r="E263" s="74"/>
      <c r="F263" s="73"/>
      <c r="G263" s="50"/>
      <c r="H263" s="234"/>
    </row>
    <row r="264" spans="1:12" s="52" customFormat="1" ht="117.75" customHeight="1">
      <c r="A264" s="104">
        <v>1</v>
      </c>
      <c r="B264" s="392" t="s">
        <v>182</v>
      </c>
      <c r="C264" s="715" t="s">
        <v>1066</v>
      </c>
      <c r="D264" s="716"/>
      <c r="E264" s="716"/>
      <c r="F264" s="716"/>
      <c r="G264" s="716"/>
      <c r="H264" s="716"/>
    </row>
    <row r="265" spans="1:12" s="52" customFormat="1" ht="41.25" customHeight="1">
      <c r="A265" s="104">
        <v>2</v>
      </c>
      <c r="B265" s="392" t="s">
        <v>183</v>
      </c>
      <c r="C265" s="727" t="s">
        <v>1069</v>
      </c>
      <c r="D265" s="718"/>
      <c r="E265" s="718"/>
      <c r="F265" s="718"/>
      <c r="G265" s="718"/>
      <c r="H265" s="718"/>
    </row>
    <row r="266" spans="1:12" s="52" customFormat="1" ht="24.75" customHeight="1">
      <c r="A266" s="105"/>
      <c r="B266" s="440"/>
      <c r="C266" s="460"/>
      <c r="D266" s="461"/>
      <c r="E266" s="461"/>
      <c r="F266" s="461"/>
      <c r="G266" s="461"/>
      <c r="H266" s="462"/>
    </row>
    <row r="267" spans="1:12" ht="15.5">
      <c r="A267" s="113" t="s">
        <v>773</v>
      </c>
      <c r="B267" s="441"/>
      <c r="C267" s="114"/>
      <c r="D267" s="370"/>
      <c r="E267" s="370"/>
      <c r="F267" s="397"/>
      <c r="G267" s="114"/>
      <c r="H267" s="202"/>
    </row>
    <row r="268" spans="1:12">
      <c r="A268" s="672" t="s">
        <v>2</v>
      </c>
      <c r="B268" s="693" t="s">
        <v>3</v>
      </c>
      <c r="C268" s="694" t="s">
        <v>4</v>
      </c>
      <c r="D268" s="695" t="s">
        <v>5</v>
      </c>
      <c r="E268" s="695"/>
      <c r="F268" s="672" t="s">
        <v>111</v>
      </c>
      <c r="G268" s="672"/>
      <c r="H268" s="694" t="s">
        <v>66</v>
      </c>
    </row>
    <row r="269" spans="1:12">
      <c r="A269" s="672"/>
      <c r="B269" s="693"/>
      <c r="C269" s="694"/>
      <c r="D269" s="196" t="s">
        <v>8</v>
      </c>
      <c r="E269" s="196" t="s">
        <v>9</v>
      </c>
      <c r="F269" s="672"/>
      <c r="G269" s="672"/>
      <c r="H269" s="694"/>
    </row>
    <row r="270" spans="1:12" ht="15.5">
      <c r="A270" s="35" t="s">
        <v>10</v>
      </c>
      <c r="B270" s="392" t="s">
        <v>11</v>
      </c>
      <c r="C270" s="44"/>
      <c r="D270" s="368"/>
      <c r="E270" s="368"/>
      <c r="F270" s="673"/>
      <c r="G270" s="673"/>
      <c r="H270" s="44"/>
    </row>
    <row r="271" spans="1:12" ht="50.25" customHeight="1">
      <c r="A271" s="48">
        <v>1</v>
      </c>
      <c r="B271" s="222" t="s">
        <v>578</v>
      </c>
      <c r="C271" s="44" t="s">
        <v>12</v>
      </c>
      <c r="D271" s="87" t="s">
        <v>68</v>
      </c>
      <c r="E271" s="87" t="s">
        <v>68</v>
      </c>
      <c r="F271" s="668" t="s">
        <v>672</v>
      </c>
      <c r="G271" s="725"/>
      <c r="H271" s="44"/>
    </row>
    <row r="272" spans="1:12" s="70" customFormat="1" ht="36.75" customHeight="1">
      <c r="A272" s="362">
        <v>2</v>
      </c>
      <c r="B272" s="186" t="s">
        <v>815</v>
      </c>
      <c r="C272" s="154" t="s">
        <v>12</v>
      </c>
      <c r="D272" s="187">
        <v>45829</v>
      </c>
      <c r="E272" s="187">
        <v>45848</v>
      </c>
      <c r="F272" s="727" t="s">
        <v>988</v>
      </c>
      <c r="G272" s="727"/>
      <c r="H272" s="363">
        <v>26000000</v>
      </c>
    </row>
    <row r="273" spans="1:12" ht="70.5" customHeight="1">
      <c r="A273" s="41">
        <v>3</v>
      </c>
      <c r="B273" s="73" t="s">
        <v>289</v>
      </c>
      <c r="C273" s="49" t="s">
        <v>12</v>
      </c>
      <c r="D273" s="184">
        <v>45829</v>
      </c>
      <c r="E273" s="184">
        <v>45858</v>
      </c>
      <c r="F273" s="668" t="s">
        <v>811</v>
      </c>
      <c r="G273" s="725"/>
      <c r="H273" s="44"/>
      <c r="L273" s="252"/>
    </row>
    <row r="274" spans="1:12" ht="63" customHeight="1">
      <c r="A274" s="41">
        <v>4</v>
      </c>
      <c r="B274" s="73" t="s">
        <v>268</v>
      </c>
      <c r="C274" s="49" t="s">
        <v>12</v>
      </c>
      <c r="D274" s="184">
        <v>45829</v>
      </c>
      <c r="E274" s="184">
        <v>45858</v>
      </c>
      <c r="F274" s="668" t="s">
        <v>805</v>
      </c>
      <c r="G274" s="725"/>
      <c r="H274" s="44"/>
    </row>
    <row r="275" spans="1:12" ht="15.5">
      <c r="A275" s="35" t="s">
        <v>13</v>
      </c>
      <c r="B275" s="395" t="s">
        <v>14</v>
      </c>
      <c r="C275" s="50"/>
      <c r="D275" s="369"/>
      <c r="E275" s="369"/>
      <c r="F275" s="726"/>
      <c r="G275" s="726"/>
      <c r="H275" s="44"/>
    </row>
    <row r="276" spans="1:12" ht="15.5">
      <c r="A276" s="63">
        <v>1</v>
      </c>
      <c r="B276" s="238" t="s">
        <v>620</v>
      </c>
      <c r="C276" s="49"/>
      <c r="D276" s="49"/>
      <c r="E276" s="49"/>
      <c r="F276" s="668"/>
      <c r="G276" s="669"/>
      <c r="H276" s="51"/>
    </row>
    <row r="277" spans="1:12" s="70" customFormat="1" ht="73.5" customHeight="1">
      <c r="A277" s="147" t="s">
        <v>626</v>
      </c>
      <c r="B277" s="186" t="s">
        <v>437</v>
      </c>
      <c r="C277" s="147" t="s">
        <v>12</v>
      </c>
      <c r="D277" s="187">
        <v>45829</v>
      </c>
      <c r="E277" s="187">
        <v>45858</v>
      </c>
      <c r="F277" s="727" t="s">
        <v>986</v>
      </c>
      <c r="G277" s="728"/>
      <c r="H277" s="359"/>
    </row>
    <row r="278" spans="1:12" s="90" customFormat="1" ht="45.75" customHeight="1">
      <c r="A278" s="178" t="s">
        <v>627</v>
      </c>
      <c r="B278" s="365" t="s">
        <v>812</v>
      </c>
      <c r="C278" s="146" t="s">
        <v>12</v>
      </c>
      <c r="D278" s="179">
        <v>45829</v>
      </c>
      <c r="E278" s="179">
        <v>45838</v>
      </c>
      <c r="F278" s="668" t="s">
        <v>816</v>
      </c>
      <c r="G278" s="725"/>
      <c r="H278" s="359"/>
    </row>
    <row r="279" spans="1:12" s="90" customFormat="1" ht="57" customHeight="1">
      <c r="A279" s="178" t="s">
        <v>629</v>
      </c>
      <c r="B279" s="365" t="s">
        <v>813</v>
      </c>
      <c r="C279" s="146" t="s">
        <v>12</v>
      </c>
      <c r="D279" s="179">
        <v>45839</v>
      </c>
      <c r="E279" s="179">
        <v>45858</v>
      </c>
      <c r="F279" s="668" t="s">
        <v>817</v>
      </c>
      <c r="G279" s="725"/>
      <c r="H279" s="366"/>
    </row>
    <row r="280" spans="1:12" s="90" customFormat="1" ht="63.75" customHeight="1">
      <c r="A280" s="178" t="s">
        <v>637</v>
      </c>
      <c r="B280" s="365" t="s">
        <v>814</v>
      </c>
      <c r="C280" s="146" t="s">
        <v>12</v>
      </c>
      <c r="D280" s="179">
        <v>45831</v>
      </c>
      <c r="E280" s="179">
        <v>45858</v>
      </c>
      <c r="F280" s="668" t="s">
        <v>940</v>
      </c>
      <c r="G280" s="725"/>
      <c r="H280" s="366"/>
    </row>
    <row r="281" spans="1:12" ht="54.75" customHeight="1">
      <c r="A281" s="44" t="s">
        <v>771</v>
      </c>
      <c r="B281" s="73" t="s">
        <v>820</v>
      </c>
      <c r="C281" s="49" t="s">
        <v>12</v>
      </c>
      <c r="D281" s="93">
        <v>45831</v>
      </c>
      <c r="E281" s="93">
        <v>45858</v>
      </c>
      <c r="F281" s="668" t="s">
        <v>821</v>
      </c>
      <c r="G281" s="725"/>
      <c r="H281" s="51"/>
    </row>
    <row r="282" spans="1:12" ht="25.5" customHeight="1">
      <c r="A282" s="104">
        <v>2</v>
      </c>
      <c r="B282" s="356" t="s">
        <v>640</v>
      </c>
      <c r="C282" s="49"/>
      <c r="D282" s="93"/>
      <c r="E282" s="93"/>
      <c r="F282" s="228"/>
      <c r="G282" s="56"/>
      <c r="H282" s="37"/>
    </row>
    <row r="283" spans="1:12" s="52" customFormat="1" ht="86.25" customHeight="1">
      <c r="A283" s="44" t="s">
        <v>644</v>
      </c>
      <c r="B283" s="228" t="s">
        <v>661</v>
      </c>
      <c r="C283" s="44" t="s">
        <v>12</v>
      </c>
      <c r="D283" s="93">
        <v>45829</v>
      </c>
      <c r="E283" s="93">
        <v>45858</v>
      </c>
      <c r="F283" s="668" t="s">
        <v>939</v>
      </c>
      <c r="G283" s="669"/>
      <c r="H283" s="226"/>
    </row>
    <row r="284" spans="1:12" s="52" customFormat="1" ht="53.25" customHeight="1">
      <c r="A284" s="104">
        <v>3</v>
      </c>
      <c r="B284" s="356" t="s">
        <v>987</v>
      </c>
      <c r="C284" s="44" t="s">
        <v>39</v>
      </c>
      <c r="D284" s="93">
        <v>45831</v>
      </c>
      <c r="E284" s="93">
        <v>45853</v>
      </c>
      <c r="F284" s="668" t="s">
        <v>1067</v>
      </c>
      <c r="G284" s="725"/>
      <c r="H284" s="226"/>
    </row>
    <row r="285" spans="1:12" ht="71.25" customHeight="1">
      <c r="A285" s="104">
        <v>4</v>
      </c>
      <c r="B285" s="238" t="s">
        <v>981</v>
      </c>
      <c r="C285" s="49" t="s">
        <v>12</v>
      </c>
      <c r="D285" s="93"/>
      <c r="E285" s="93"/>
      <c r="F285" s="674" t="s">
        <v>619</v>
      </c>
      <c r="G285" s="726"/>
      <c r="H285" s="364"/>
    </row>
    <row r="286" spans="1:12" ht="15.5">
      <c r="A286" s="107"/>
      <c r="B286" s="463"/>
      <c r="C286" s="253"/>
      <c r="D286" s="375"/>
      <c r="E286" s="375"/>
      <c r="F286" s="420"/>
      <c r="G286" s="255"/>
      <c r="H286" s="256"/>
    </row>
    <row r="287" spans="1:12" ht="20.25" customHeight="1">
      <c r="A287" s="840" t="s">
        <v>35</v>
      </c>
      <c r="B287" s="840"/>
      <c r="C287" s="840"/>
      <c r="D287" s="840"/>
      <c r="E287" s="840"/>
      <c r="F287" s="840"/>
      <c r="G287" s="840"/>
      <c r="H287" s="840"/>
    </row>
    <row r="288" spans="1:12" ht="15">
      <c r="A288" s="839" t="s">
        <v>799</v>
      </c>
      <c r="B288" s="839"/>
      <c r="C288" s="839"/>
      <c r="D288" s="839"/>
      <c r="E288" s="839"/>
      <c r="F288" s="839"/>
      <c r="G288" s="839"/>
      <c r="H288" s="839"/>
    </row>
    <row r="289" spans="1:8" s="34" customFormat="1" ht="15.75" customHeight="1">
      <c r="A289" s="677" t="s">
        <v>2</v>
      </c>
      <c r="B289" s="676" t="s">
        <v>3</v>
      </c>
      <c r="C289" s="677" t="s">
        <v>4</v>
      </c>
      <c r="D289" s="698" t="s">
        <v>5</v>
      </c>
      <c r="E289" s="698"/>
      <c r="F289" s="676" t="s">
        <v>6</v>
      </c>
      <c r="G289" s="677" t="s">
        <v>7</v>
      </c>
      <c r="H289" s="677" t="s">
        <v>441</v>
      </c>
    </row>
    <row r="290" spans="1:8" s="34" customFormat="1" ht="15.5">
      <c r="A290" s="677"/>
      <c r="B290" s="676"/>
      <c r="C290" s="677"/>
      <c r="D290" s="82" t="s">
        <v>8</v>
      </c>
      <c r="E290" s="82" t="s">
        <v>9</v>
      </c>
      <c r="F290" s="676"/>
      <c r="G290" s="677"/>
      <c r="H290" s="677"/>
    </row>
    <row r="291" spans="1:8" ht="15.5">
      <c r="A291" s="35" t="s">
        <v>10</v>
      </c>
      <c r="B291" s="392" t="s">
        <v>11</v>
      </c>
      <c r="C291" s="37"/>
      <c r="D291" s="368"/>
      <c r="E291" s="368"/>
      <c r="F291" s="414"/>
      <c r="G291" s="38"/>
      <c r="H291" s="48"/>
    </row>
    <row r="292" spans="1:8" ht="46.5">
      <c r="A292" s="41">
        <v>1</v>
      </c>
      <c r="B292" s="73" t="s">
        <v>67</v>
      </c>
      <c r="C292" s="43" t="s">
        <v>12</v>
      </c>
      <c r="D292" s="87" t="s">
        <v>68</v>
      </c>
      <c r="E292" s="87" t="s">
        <v>68</v>
      </c>
      <c r="F292" s="394" t="s">
        <v>69</v>
      </c>
      <c r="G292" s="46" t="s">
        <v>70</v>
      </c>
      <c r="H292" s="41" t="s">
        <v>84</v>
      </c>
    </row>
    <row r="293" spans="1:8" ht="46.5">
      <c r="A293" s="41">
        <v>2</v>
      </c>
      <c r="B293" s="73" t="s">
        <v>71</v>
      </c>
      <c r="C293" s="43" t="s">
        <v>12</v>
      </c>
      <c r="D293" s="87" t="s">
        <v>68</v>
      </c>
      <c r="E293" s="87" t="s">
        <v>68</v>
      </c>
      <c r="F293" s="394" t="s">
        <v>72</v>
      </c>
      <c r="G293" s="46" t="s">
        <v>70</v>
      </c>
      <c r="H293" s="41" t="s">
        <v>84</v>
      </c>
    </row>
    <row r="294" spans="1:8" ht="51.75" customHeight="1">
      <c r="A294" s="282">
        <v>3</v>
      </c>
      <c r="B294" s="409" t="s">
        <v>73</v>
      </c>
      <c r="C294" s="284"/>
      <c r="D294" s="285"/>
      <c r="E294" s="285"/>
      <c r="F294" s="421" t="s">
        <v>74</v>
      </c>
      <c r="G294" s="287"/>
      <c r="H294" s="282" t="s">
        <v>84</v>
      </c>
    </row>
    <row r="295" spans="1:8" s="52" customFormat="1" ht="31">
      <c r="A295" s="44" t="s">
        <v>75</v>
      </c>
      <c r="B295" s="16" t="s">
        <v>1073</v>
      </c>
      <c r="C295" s="49" t="s">
        <v>39</v>
      </c>
      <c r="D295" s="93">
        <v>45798</v>
      </c>
      <c r="E295" s="93">
        <v>45798</v>
      </c>
      <c r="F295" s="56" t="s">
        <v>1074</v>
      </c>
      <c r="G295" s="50" t="s">
        <v>70</v>
      </c>
      <c r="H295" s="51"/>
    </row>
    <row r="296" spans="1:8" s="52" customFormat="1" ht="31">
      <c r="A296" s="44" t="s">
        <v>78</v>
      </c>
      <c r="B296" s="16" t="s">
        <v>1075</v>
      </c>
      <c r="C296" s="49" t="s">
        <v>39</v>
      </c>
      <c r="D296" s="93">
        <v>45798</v>
      </c>
      <c r="E296" s="93">
        <v>45798</v>
      </c>
      <c r="F296" s="56" t="s">
        <v>1074</v>
      </c>
      <c r="G296" s="50" t="s">
        <v>70</v>
      </c>
      <c r="H296" s="51"/>
    </row>
    <row r="297" spans="1:8" s="52" customFormat="1" ht="105" customHeight="1">
      <c r="A297" s="44" t="s">
        <v>82</v>
      </c>
      <c r="B297" s="16" t="s">
        <v>1076</v>
      </c>
      <c r="C297" s="49" t="s">
        <v>39</v>
      </c>
      <c r="D297" s="93">
        <v>45796</v>
      </c>
      <c r="E297" s="93">
        <v>45798</v>
      </c>
      <c r="F297" s="56" t="s">
        <v>1077</v>
      </c>
      <c r="G297" s="50" t="s">
        <v>70</v>
      </c>
      <c r="H297" s="51"/>
    </row>
    <row r="298" spans="1:8" s="52" customFormat="1" ht="40.5" customHeight="1">
      <c r="A298" s="44" t="s">
        <v>85</v>
      </c>
      <c r="B298" s="16" t="s">
        <v>1109</v>
      </c>
      <c r="C298" s="49" t="s">
        <v>39</v>
      </c>
      <c r="D298" s="93">
        <v>45800</v>
      </c>
      <c r="E298" s="93">
        <v>45814</v>
      </c>
      <c r="F298" s="56" t="s">
        <v>1078</v>
      </c>
      <c r="G298" s="56" t="s">
        <v>1128</v>
      </c>
      <c r="H298" s="447"/>
    </row>
    <row r="299" spans="1:8" s="52" customFormat="1" ht="24" customHeight="1">
      <c r="A299" s="44" t="s">
        <v>88</v>
      </c>
      <c r="B299" s="16" t="s">
        <v>1079</v>
      </c>
      <c r="C299" s="49" t="s">
        <v>39</v>
      </c>
      <c r="D299" s="93">
        <v>45800</v>
      </c>
      <c r="E299" s="93">
        <v>45800</v>
      </c>
      <c r="F299" s="56" t="s">
        <v>1080</v>
      </c>
      <c r="G299" s="42" t="s">
        <v>70</v>
      </c>
      <c r="H299" s="51"/>
    </row>
    <row r="300" spans="1:8" s="52" customFormat="1" ht="46.5">
      <c r="A300" s="44" t="s">
        <v>92</v>
      </c>
      <c r="B300" s="16" t="s">
        <v>1081</v>
      </c>
      <c r="C300" s="49" t="s">
        <v>39</v>
      </c>
      <c r="D300" s="93">
        <v>45801</v>
      </c>
      <c r="E300" s="93">
        <v>45801</v>
      </c>
      <c r="F300" s="56" t="s">
        <v>1082</v>
      </c>
      <c r="G300" s="42" t="s">
        <v>70</v>
      </c>
      <c r="H300" s="51"/>
    </row>
    <row r="301" spans="1:8" s="52" customFormat="1" ht="31">
      <c r="A301" s="44" t="s">
        <v>94</v>
      </c>
      <c r="B301" s="16" t="s">
        <v>1083</v>
      </c>
      <c r="C301" s="49" t="s">
        <v>1084</v>
      </c>
      <c r="D301" s="93">
        <v>45805</v>
      </c>
      <c r="E301" s="93">
        <v>45805</v>
      </c>
      <c r="F301" s="56" t="s">
        <v>1085</v>
      </c>
      <c r="G301" s="50" t="s">
        <v>70</v>
      </c>
      <c r="H301" s="51"/>
    </row>
    <row r="302" spans="1:8" s="52" customFormat="1" ht="31">
      <c r="A302" s="44" t="s">
        <v>96</v>
      </c>
      <c r="B302" s="16" t="s">
        <v>1114</v>
      </c>
      <c r="C302" s="49" t="s">
        <v>39</v>
      </c>
      <c r="D302" s="93">
        <v>45810</v>
      </c>
      <c r="E302" s="93">
        <v>45810</v>
      </c>
      <c r="F302" s="56" t="s">
        <v>1086</v>
      </c>
      <c r="G302" s="50" t="s">
        <v>70</v>
      </c>
      <c r="H302" s="51"/>
    </row>
    <row r="303" spans="1:8" s="52" customFormat="1" ht="46.5">
      <c r="A303" s="44" t="s">
        <v>100</v>
      </c>
      <c r="B303" s="16" t="s">
        <v>1087</v>
      </c>
      <c r="C303" s="49" t="s">
        <v>39</v>
      </c>
      <c r="D303" s="93">
        <v>45811</v>
      </c>
      <c r="E303" s="93">
        <v>45811</v>
      </c>
      <c r="F303" s="56" t="s">
        <v>1088</v>
      </c>
      <c r="G303" s="50" t="s">
        <v>70</v>
      </c>
      <c r="H303" s="51"/>
    </row>
    <row r="304" spans="1:8" s="52" customFormat="1" ht="59.25" customHeight="1">
      <c r="A304" s="44" t="s">
        <v>318</v>
      </c>
      <c r="B304" s="16" t="s">
        <v>1089</v>
      </c>
      <c r="C304" s="49" t="s">
        <v>39</v>
      </c>
      <c r="D304" s="93">
        <v>45813</v>
      </c>
      <c r="E304" s="93">
        <v>45813</v>
      </c>
      <c r="F304" s="56" t="s">
        <v>1090</v>
      </c>
      <c r="G304" s="50" t="s">
        <v>70</v>
      </c>
      <c r="H304" s="51"/>
    </row>
    <row r="305" spans="1:8" s="52" customFormat="1" ht="49.5" customHeight="1">
      <c r="A305" s="44" t="s">
        <v>321</v>
      </c>
      <c r="B305" s="16" t="s">
        <v>1091</v>
      </c>
      <c r="C305" s="49" t="s">
        <v>39</v>
      </c>
      <c r="D305" s="93">
        <v>45819</v>
      </c>
      <c r="E305" s="93">
        <v>45819</v>
      </c>
      <c r="F305" s="56" t="s">
        <v>1090</v>
      </c>
      <c r="G305" s="50" t="s">
        <v>70</v>
      </c>
      <c r="H305" s="51"/>
    </row>
    <row r="306" spans="1:8" s="52" customFormat="1" ht="52.5" customHeight="1">
      <c r="A306" s="44" t="s">
        <v>324</v>
      </c>
      <c r="B306" s="16" t="s">
        <v>1092</v>
      </c>
      <c r="C306" s="49" t="s">
        <v>39</v>
      </c>
      <c r="D306" s="93">
        <v>45817</v>
      </c>
      <c r="E306" s="93">
        <v>45817</v>
      </c>
      <c r="F306" s="56" t="s">
        <v>1090</v>
      </c>
      <c r="G306" s="50" t="s">
        <v>70</v>
      </c>
      <c r="H306" s="51"/>
    </row>
    <row r="307" spans="1:8" s="52" customFormat="1" ht="31">
      <c r="A307" s="44" t="s">
        <v>327</v>
      </c>
      <c r="B307" s="16" t="s">
        <v>1093</v>
      </c>
      <c r="C307" s="49" t="s">
        <v>39</v>
      </c>
      <c r="D307" s="93">
        <v>45818</v>
      </c>
      <c r="E307" s="93">
        <v>45818</v>
      </c>
      <c r="F307" s="56" t="s">
        <v>1090</v>
      </c>
      <c r="G307" s="50" t="s">
        <v>70</v>
      </c>
      <c r="H307" s="51"/>
    </row>
    <row r="308" spans="1:8" s="52" customFormat="1" ht="31">
      <c r="A308" s="44" t="s">
        <v>330</v>
      </c>
      <c r="B308" s="16" t="s">
        <v>1094</v>
      </c>
      <c r="C308" s="49" t="s">
        <v>39</v>
      </c>
      <c r="D308" s="93">
        <v>45819</v>
      </c>
      <c r="E308" s="93">
        <v>45819</v>
      </c>
      <c r="F308" s="56" t="s">
        <v>1090</v>
      </c>
      <c r="G308" s="50" t="s">
        <v>70</v>
      </c>
      <c r="H308" s="51"/>
    </row>
    <row r="309" spans="1:8" s="52" customFormat="1" ht="46.5">
      <c r="A309" s="44" t="s">
        <v>333</v>
      </c>
      <c r="B309" s="15" t="s">
        <v>1095</v>
      </c>
      <c r="C309" s="49" t="s">
        <v>39</v>
      </c>
      <c r="D309" s="93">
        <v>45824</v>
      </c>
      <c r="E309" s="93">
        <v>45824</v>
      </c>
      <c r="F309" s="56" t="s">
        <v>1090</v>
      </c>
      <c r="G309" s="50" t="s">
        <v>70</v>
      </c>
      <c r="H309" s="51"/>
    </row>
    <row r="310" spans="1:8" s="52" customFormat="1" ht="15.5">
      <c r="A310" s="44" t="s">
        <v>336</v>
      </c>
      <c r="B310" s="15" t="s">
        <v>1096</v>
      </c>
      <c r="C310" s="49" t="s">
        <v>39</v>
      </c>
      <c r="D310" s="93">
        <v>45824</v>
      </c>
      <c r="E310" s="93">
        <v>45824</v>
      </c>
      <c r="F310" s="56" t="s">
        <v>1090</v>
      </c>
      <c r="G310" s="50" t="s">
        <v>70</v>
      </c>
      <c r="H310" s="51"/>
    </row>
    <row r="311" spans="1:8" s="52" customFormat="1" ht="77.5">
      <c r="A311" s="44" t="s">
        <v>562</v>
      </c>
      <c r="B311" s="15" t="s">
        <v>1112</v>
      </c>
      <c r="C311" s="49" t="s">
        <v>39</v>
      </c>
      <c r="D311" s="93">
        <v>45824</v>
      </c>
      <c r="E311" s="93">
        <v>45824</v>
      </c>
      <c r="F311" s="56" t="s">
        <v>1113</v>
      </c>
      <c r="G311" s="50" t="s">
        <v>70</v>
      </c>
      <c r="H311" s="51"/>
    </row>
    <row r="312" spans="1:8" s="52" customFormat="1" ht="31">
      <c r="A312" s="44" t="s">
        <v>562</v>
      </c>
      <c r="B312" s="15" t="s">
        <v>1097</v>
      </c>
      <c r="C312" s="49" t="s">
        <v>39</v>
      </c>
      <c r="D312" s="93">
        <v>45825</v>
      </c>
      <c r="E312" s="93">
        <v>45825</v>
      </c>
      <c r="F312" s="56" t="s">
        <v>1090</v>
      </c>
      <c r="G312" s="50" t="s">
        <v>70</v>
      </c>
      <c r="H312" s="51"/>
    </row>
    <row r="313" spans="1:8" s="52" customFormat="1" ht="46.5">
      <c r="A313" s="44" t="s">
        <v>564</v>
      </c>
      <c r="B313" s="16" t="s">
        <v>1110</v>
      </c>
      <c r="C313" s="49" t="s">
        <v>39</v>
      </c>
      <c r="D313" s="93">
        <v>45827</v>
      </c>
      <c r="E313" s="93">
        <v>45827</v>
      </c>
      <c r="F313" s="56" t="s">
        <v>1111</v>
      </c>
      <c r="G313" s="50" t="s">
        <v>70</v>
      </c>
      <c r="H313" s="51"/>
    </row>
    <row r="314" spans="1:8" s="52" customFormat="1" ht="31">
      <c r="A314" s="44" t="s">
        <v>566</v>
      </c>
      <c r="B314" s="15" t="s">
        <v>1098</v>
      </c>
      <c r="C314" s="49" t="s">
        <v>39</v>
      </c>
      <c r="D314" s="93">
        <v>45827</v>
      </c>
      <c r="E314" s="93">
        <v>45827</v>
      </c>
      <c r="F314" s="56" t="s">
        <v>1090</v>
      </c>
      <c r="G314" s="50" t="s">
        <v>70</v>
      </c>
      <c r="H314" s="51"/>
    </row>
    <row r="315" spans="1:8" ht="44.25" customHeight="1">
      <c r="A315" s="104">
        <v>5</v>
      </c>
      <c r="B315" s="73" t="s">
        <v>632</v>
      </c>
      <c r="C315" s="49" t="s">
        <v>39</v>
      </c>
      <c r="D315" s="93">
        <v>45798</v>
      </c>
      <c r="E315" s="93">
        <v>45807</v>
      </c>
      <c r="F315" s="56" t="s">
        <v>1100</v>
      </c>
      <c r="G315" s="50"/>
      <c r="H315" s="295" t="s">
        <v>630</v>
      </c>
    </row>
    <row r="316" spans="1:8" s="52" customFormat="1" ht="62.25" customHeight="1">
      <c r="A316" s="104">
        <v>6</v>
      </c>
      <c r="B316" s="15" t="s">
        <v>1116</v>
      </c>
      <c r="C316" s="49" t="s">
        <v>12</v>
      </c>
      <c r="D316" s="187">
        <v>45789</v>
      </c>
      <c r="E316" s="187">
        <v>45814</v>
      </c>
      <c r="F316" s="56" t="s">
        <v>1122</v>
      </c>
      <c r="G316" s="56" t="s">
        <v>1117</v>
      </c>
      <c r="H316" s="44" t="s">
        <v>84</v>
      </c>
    </row>
    <row r="317" spans="1:8" ht="15.5">
      <c r="A317" s="35" t="s">
        <v>13</v>
      </c>
      <c r="B317" s="392" t="s">
        <v>14</v>
      </c>
      <c r="C317" s="60"/>
      <c r="D317" s="74"/>
      <c r="E317" s="74"/>
      <c r="F317" s="228"/>
      <c r="G317" s="56"/>
      <c r="H317" s="44"/>
    </row>
    <row r="318" spans="1:8" ht="183" customHeight="1">
      <c r="A318" s="104">
        <v>1</v>
      </c>
      <c r="B318" s="73" t="s">
        <v>1104</v>
      </c>
      <c r="C318" s="49" t="s">
        <v>39</v>
      </c>
      <c r="D318" s="93">
        <v>45798</v>
      </c>
      <c r="E318" s="93">
        <v>45829</v>
      </c>
      <c r="F318" s="228" t="s">
        <v>1115</v>
      </c>
      <c r="G318" s="50"/>
      <c r="H318" s="44" t="s">
        <v>84</v>
      </c>
    </row>
    <row r="319" spans="1:8" ht="74.25" customHeight="1">
      <c r="A319" s="104">
        <v>2</v>
      </c>
      <c r="B319" s="73" t="s">
        <v>164</v>
      </c>
      <c r="C319" s="49" t="s">
        <v>39</v>
      </c>
      <c r="D319" s="93">
        <v>45798</v>
      </c>
      <c r="E319" s="93">
        <v>45829</v>
      </c>
      <c r="F319" s="56" t="s">
        <v>1099</v>
      </c>
      <c r="G319" s="50"/>
      <c r="H319" s="240" t="s">
        <v>806</v>
      </c>
    </row>
    <row r="320" spans="1:8" s="52" customFormat="1" ht="105.75" customHeight="1">
      <c r="A320" s="104">
        <v>3</v>
      </c>
      <c r="B320" s="73" t="s">
        <v>166</v>
      </c>
      <c r="C320" s="44" t="s">
        <v>12</v>
      </c>
      <c r="D320" s="93">
        <v>45798</v>
      </c>
      <c r="E320" s="93">
        <v>45829</v>
      </c>
      <c r="F320" s="56" t="s">
        <v>167</v>
      </c>
      <c r="G320" s="189" t="s">
        <v>1118</v>
      </c>
      <c r="H320" s="240" t="s">
        <v>806</v>
      </c>
    </row>
    <row r="321" spans="1:8" ht="63" customHeight="1">
      <c r="A321" s="104">
        <v>4</v>
      </c>
      <c r="B321" s="73" t="s">
        <v>576</v>
      </c>
      <c r="C321" s="49" t="s">
        <v>39</v>
      </c>
      <c r="D321" s="187">
        <v>45810</v>
      </c>
      <c r="E321" s="187">
        <v>45823</v>
      </c>
      <c r="F321" s="189" t="s">
        <v>1153</v>
      </c>
      <c r="G321" s="189" t="s">
        <v>1119</v>
      </c>
      <c r="H321" s="444" t="s">
        <v>630</v>
      </c>
    </row>
    <row r="322" spans="1:8" s="52" customFormat="1" ht="15.5">
      <c r="A322" s="36" t="s">
        <v>174</v>
      </c>
      <c r="B322" s="392" t="s">
        <v>173</v>
      </c>
      <c r="C322" s="49"/>
      <c r="D322" s="74"/>
      <c r="E322" s="74"/>
      <c r="F322" s="73"/>
      <c r="G322" s="50"/>
      <c r="H322" s="234"/>
    </row>
    <row r="323" spans="1:8" s="52" customFormat="1" ht="99.75" customHeight="1">
      <c r="A323" s="104">
        <v>1</v>
      </c>
      <c r="B323" s="392" t="s">
        <v>182</v>
      </c>
      <c r="C323" s="699" t="s">
        <v>1129</v>
      </c>
      <c r="D323" s="700"/>
      <c r="E323" s="700"/>
      <c r="F323" s="700"/>
      <c r="G323" s="700"/>
      <c r="H323" s="700"/>
    </row>
    <row r="324" spans="1:8" s="52" customFormat="1" ht="31.5" customHeight="1">
      <c r="A324" s="104">
        <v>2</v>
      </c>
      <c r="B324" s="392" t="s">
        <v>183</v>
      </c>
      <c r="C324" s="674" t="s">
        <v>1127</v>
      </c>
      <c r="D324" s="726"/>
      <c r="E324" s="726"/>
      <c r="F324" s="726"/>
      <c r="G324" s="726"/>
      <c r="H324" s="726"/>
    </row>
    <row r="325" spans="1:8" ht="15.5">
      <c r="A325" s="113" t="s">
        <v>1120</v>
      </c>
      <c r="B325" s="441"/>
      <c r="C325" s="114"/>
      <c r="D325" s="370"/>
      <c r="E325" s="370"/>
      <c r="F325" s="397"/>
      <c r="G325" s="114"/>
      <c r="H325" s="202"/>
    </row>
    <row r="326" spans="1:8">
      <c r="A326" s="672" t="s">
        <v>2</v>
      </c>
      <c r="B326" s="693" t="s">
        <v>3</v>
      </c>
      <c r="C326" s="694" t="s">
        <v>4</v>
      </c>
      <c r="D326" s="695" t="s">
        <v>5</v>
      </c>
      <c r="E326" s="695"/>
      <c r="F326" s="672" t="s">
        <v>111</v>
      </c>
      <c r="G326" s="672"/>
      <c r="H326" s="694" t="s">
        <v>66</v>
      </c>
    </row>
    <row r="327" spans="1:8">
      <c r="A327" s="672"/>
      <c r="B327" s="693"/>
      <c r="C327" s="694"/>
      <c r="D327" s="196" t="s">
        <v>8</v>
      </c>
      <c r="E327" s="196" t="s">
        <v>9</v>
      </c>
      <c r="F327" s="672"/>
      <c r="G327" s="672"/>
      <c r="H327" s="694"/>
    </row>
    <row r="328" spans="1:8" ht="15.5">
      <c r="A328" s="35" t="s">
        <v>10</v>
      </c>
      <c r="B328" s="392" t="s">
        <v>11</v>
      </c>
      <c r="C328" s="44"/>
      <c r="D328" s="368"/>
      <c r="E328" s="368"/>
      <c r="F328" s="673" t="s">
        <v>112</v>
      </c>
      <c r="G328" s="673"/>
      <c r="H328" s="44"/>
    </row>
    <row r="329" spans="1:8" ht="21" customHeight="1">
      <c r="A329" s="44">
        <v>1</v>
      </c>
      <c r="B329" s="73" t="s">
        <v>113</v>
      </c>
      <c r="C329" s="44" t="s">
        <v>12</v>
      </c>
      <c r="D329" s="87" t="s">
        <v>68</v>
      </c>
      <c r="E329" s="87" t="s">
        <v>68</v>
      </c>
      <c r="F329" s="850" t="s">
        <v>581</v>
      </c>
      <c r="G329" s="850"/>
      <c r="H329" s="44"/>
    </row>
    <row r="330" spans="1:8" ht="15.5">
      <c r="A330" s="44">
        <v>2</v>
      </c>
      <c r="B330" s="73" t="s">
        <v>114</v>
      </c>
      <c r="C330" s="44" t="s">
        <v>12</v>
      </c>
      <c r="D330" s="87" t="s">
        <v>68</v>
      </c>
      <c r="E330" s="87" t="s">
        <v>68</v>
      </c>
      <c r="F330" s="733" t="s">
        <v>581</v>
      </c>
      <c r="G330" s="733"/>
      <c r="H330" s="44"/>
    </row>
    <row r="331" spans="1:8" ht="15.5">
      <c r="A331" s="44">
        <v>3</v>
      </c>
      <c r="B331" s="73" t="s">
        <v>73</v>
      </c>
      <c r="C331" s="44" t="s">
        <v>12</v>
      </c>
      <c r="D331" s="87" t="s">
        <v>352</v>
      </c>
      <c r="E331" s="87" t="s">
        <v>352</v>
      </c>
      <c r="F331" s="674" t="s">
        <v>582</v>
      </c>
      <c r="G331" s="675"/>
      <c r="H331" s="44"/>
    </row>
    <row r="332" spans="1:8" ht="15.5">
      <c r="A332" s="44">
        <v>4</v>
      </c>
      <c r="B332" s="73" t="s">
        <v>115</v>
      </c>
      <c r="C332" s="44" t="s">
        <v>12</v>
      </c>
      <c r="D332" s="368"/>
      <c r="E332" s="368"/>
      <c r="F332" s="836"/>
      <c r="G332" s="836"/>
      <c r="H332" s="44"/>
    </row>
    <row r="333" spans="1:8" ht="31.5" customHeight="1">
      <c r="A333" s="44">
        <v>5</v>
      </c>
      <c r="B333" s="73" t="s">
        <v>578</v>
      </c>
      <c r="C333" s="44" t="s">
        <v>12</v>
      </c>
      <c r="D333" s="87" t="s">
        <v>68</v>
      </c>
      <c r="E333" s="87" t="s">
        <v>68</v>
      </c>
      <c r="F333" s="837" t="s">
        <v>672</v>
      </c>
      <c r="G333" s="838"/>
      <c r="H333" s="44"/>
    </row>
    <row r="334" spans="1:8" s="70" customFormat="1" ht="39.75" customHeight="1">
      <c r="A334" s="147">
        <v>6</v>
      </c>
      <c r="B334" s="186" t="s">
        <v>1124</v>
      </c>
      <c r="C334" s="147" t="s">
        <v>12</v>
      </c>
      <c r="D334" s="187">
        <v>45858</v>
      </c>
      <c r="E334" s="187">
        <v>45862</v>
      </c>
      <c r="F334" s="851" t="s">
        <v>1125</v>
      </c>
      <c r="G334" s="852"/>
      <c r="H334" s="147"/>
    </row>
    <row r="335" spans="1:8" ht="15.75" customHeight="1">
      <c r="A335" s="35" t="s">
        <v>13</v>
      </c>
      <c r="B335" s="238" t="s">
        <v>14</v>
      </c>
      <c r="C335" s="44"/>
      <c r="D335" s="208"/>
      <c r="E335" s="208"/>
      <c r="F335" s="673"/>
      <c r="G335" s="673"/>
      <c r="H335" s="44"/>
    </row>
    <row r="336" spans="1:8" ht="46.5">
      <c r="A336" s="44">
        <v>1</v>
      </c>
      <c r="B336" s="73" t="s">
        <v>164</v>
      </c>
      <c r="C336" s="49" t="s">
        <v>39</v>
      </c>
      <c r="D336" s="93">
        <v>45838</v>
      </c>
      <c r="E336" s="93">
        <v>45858</v>
      </c>
      <c r="F336" s="674" t="s">
        <v>1121</v>
      </c>
      <c r="G336" s="726"/>
      <c r="H336" s="44"/>
    </row>
    <row r="337" spans="1:10" s="52" customFormat="1" ht="63" customHeight="1">
      <c r="A337" s="104">
        <v>2</v>
      </c>
      <c r="B337" s="73" t="s">
        <v>166</v>
      </c>
      <c r="C337" s="44" t="s">
        <v>12</v>
      </c>
      <c r="D337" s="93">
        <v>45829</v>
      </c>
      <c r="E337" s="93">
        <v>45858</v>
      </c>
      <c r="F337" s="674" t="s">
        <v>167</v>
      </c>
      <c r="G337" s="726"/>
      <c r="H337" s="199">
        <v>150000000</v>
      </c>
    </row>
    <row r="338" spans="1:10" ht="62.25" customHeight="1">
      <c r="A338" s="44">
        <v>3</v>
      </c>
      <c r="B338" s="73" t="s">
        <v>576</v>
      </c>
      <c r="C338" s="49" t="s">
        <v>39</v>
      </c>
      <c r="D338" s="93">
        <v>45838</v>
      </c>
      <c r="E338" s="93">
        <v>45858</v>
      </c>
      <c r="F338" s="674" t="s">
        <v>577</v>
      </c>
      <c r="G338" s="674"/>
      <c r="H338" s="199"/>
    </row>
    <row r="339" spans="1:10" s="70" customFormat="1" ht="63" hidden="1" customHeight="1">
      <c r="A339" s="147">
        <v>4</v>
      </c>
      <c r="B339" s="186" t="s">
        <v>1131</v>
      </c>
      <c r="C339" s="154" t="s">
        <v>39</v>
      </c>
      <c r="D339" s="187">
        <v>45838</v>
      </c>
      <c r="E339" s="187">
        <v>45858</v>
      </c>
      <c r="F339" s="727" t="s">
        <v>1123</v>
      </c>
      <c r="G339" s="727"/>
      <c r="H339" s="295"/>
      <c r="I339" s="70" t="s">
        <v>1184</v>
      </c>
    </row>
    <row r="340" spans="1:10" ht="20.25" customHeight="1">
      <c r="A340" s="106"/>
      <c r="B340" s="439"/>
      <c r="C340" s="235"/>
      <c r="D340" s="377"/>
      <c r="E340" s="377"/>
      <c r="F340" s="390"/>
      <c r="G340" s="235"/>
      <c r="H340" s="237"/>
    </row>
    <row r="341" spans="1:10" ht="17.25" customHeight="1">
      <c r="B341" s="264" t="s">
        <v>1130</v>
      </c>
      <c r="C341" s="263"/>
      <c r="D341" s="367"/>
      <c r="E341" s="367"/>
      <c r="F341" s="411"/>
      <c r="G341" s="264"/>
      <c r="I341" s="263"/>
      <c r="J341" s="263"/>
    </row>
    <row r="342" spans="1:10" ht="22.5" customHeight="1">
      <c r="B342" s="281" t="s">
        <v>688</v>
      </c>
      <c r="C342" s="310"/>
      <c r="D342" s="281"/>
      <c r="E342" s="367"/>
      <c r="F342" s="281" t="s">
        <v>689</v>
      </c>
      <c r="G342" s="281" t="s">
        <v>693</v>
      </c>
      <c r="I342" s="263"/>
      <c r="J342" s="263"/>
    </row>
    <row r="343" spans="1:10" ht="26.25" customHeight="1">
      <c r="B343" s="264"/>
      <c r="C343" s="263"/>
      <c r="D343" s="367"/>
      <c r="E343" s="367"/>
      <c r="F343" s="449"/>
      <c r="G343" s="312" t="s">
        <v>692</v>
      </c>
      <c r="I343" s="263"/>
      <c r="J343" s="263"/>
    </row>
    <row r="344" spans="1:10" ht="16.5">
      <c r="B344" s="264"/>
      <c r="C344" s="263"/>
      <c r="D344" s="367"/>
      <c r="E344" s="367"/>
      <c r="F344" s="449"/>
      <c r="G344" s="312"/>
      <c r="I344" s="263"/>
      <c r="J344" s="263"/>
    </row>
    <row r="345" spans="1:10" ht="30" customHeight="1">
      <c r="B345" s="264"/>
      <c r="C345" s="263"/>
      <c r="D345" s="367"/>
      <c r="E345" s="367"/>
      <c r="F345" s="449"/>
      <c r="G345" s="313" t="s">
        <v>690</v>
      </c>
      <c r="I345" s="263"/>
      <c r="J345" s="263"/>
    </row>
    <row r="346" spans="1:10" ht="22.5" customHeight="1">
      <c r="B346" s="281" t="s">
        <v>28</v>
      </c>
      <c r="C346" s="281"/>
      <c r="D346" s="281"/>
      <c r="E346" s="367"/>
      <c r="F346" s="280" t="s">
        <v>17</v>
      </c>
      <c r="G346" s="263" t="s">
        <v>691</v>
      </c>
      <c r="I346" s="263"/>
      <c r="J346" s="263"/>
    </row>
    <row r="347" spans="1:10" ht="16.5">
      <c r="B347" s="411"/>
      <c r="C347" s="263"/>
      <c r="D347" s="367"/>
      <c r="E347" s="367"/>
      <c r="F347" s="412"/>
      <c r="G347" s="263"/>
      <c r="H347" s="264"/>
      <c r="I347" s="263"/>
      <c r="J347" s="263"/>
    </row>
    <row r="348" spans="1:10" ht="16.5">
      <c r="B348" s="411"/>
      <c r="C348" s="263"/>
      <c r="D348" s="367"/>
      <c r="E348" s="367"/>
      <c r="F348" s="412"/>
      <c r="G348" s="263"/>
      <c r="H348" s="264"/>
      <c r="I348" s="263"/>
      <c r="J348" s="263"/>
    </row>
    <row r="349" spans="1:10" ht="16.5">
      <c r="B349" s="411"/>
      <c r="C349" s="263"/>
      <c r="D349" s="367"/>
      <c r="E349" s="367"/>
      <c r="F349" s="412"/>
      <c r="G349" s="263"/>
      <c r="H349" s="264"/>
      <c r="I349" s="263"/>
      <c r="J349" s="263"/>
    </row>
    <row r="350" spans="1:10" ht="16.5">
      <c r="B350" s="411"/>
      <c r="C350" s="263"/>
      <c r="D350" s="367"/>
      <c r="E350" s="367"/>
      <c r="F350" s="412"/>
      <c r="G350" s="263"/>
      <c r="H350" s="264"/>
      <c r="I350" s="263"/>
      <c r="J350" s="263"/>
    </row>
    <row r="351" spans="1:10" ht="16.5">
      <c r="B351" s="411"/>
      <c r="C351" s="263"/>
      <c r="D351" s="367"/>
      <c r="E351" s="367"/>
      <c r="F351" s="412"/>
      <c r="G351" s="263"/>
      <c r="H351" s="264"/>
      <c r="I351" s="263"/>
      <c r="J351" s="263"/>
    </row>
  </sheetData>
  <mergeCells count="136">
    <mergeCell ref="F339:G339"/>
    <mergeCell ref="F334:G334"/>
    <mergeCell ref="F138:G138"/>
    <mergeCell ref="F277:G277"/>
    <mergeCell ref="F283:G283"/>
    <mergeCell ref="F272:G272"/>
    <mergeCell ref="A288:H288"/>
    <mergeCell ref="F270:G270"/>
    <mergeCell ref="F271:G271"/>
    <mergeCell ref="F275:G275"/>
    <mergeCell ref="F276:G276"/>
    <mergeCell ref="C264:H264"/>
    <mergeCell ref="C265:H265"/>
    <mergeCell ref="F273:G273"/>
    <mergeCell ref="F274:G274"/>
    <mergeCell ref="A268:A269"/>
    <mergeCell ref="B268:B269"/>
    <mergeCell ref="C268:C269"/>
    <mergeCell ref="D268:E268"/>
    <mergeCell ref="F268:G269"/>
    <mergeCell ref="H268:H269"/>
    <mergeCell ref="F285:G285"/>
    <mergeCell ref="F278:G278"/>
    <mergeCell ref="F279:G279"/>
    <mergeCell ref="C323:H323"/>
    <mergeCell ref="C324:H324"/>
    <mergeCell ref="A326:A327"/>
    <mergeCell ref="B326:B327"/>
    <mergeCell ref="C326:C327"/>
    <mergeCell ref="D326:E326"/>
    <mergeCell ref="F326:G327"/>
    <mergeCell ref="H326:H327"/>
    <mergeCell ref="A289:A290"/>
    <mergeCell ref="B289:B290"/>
    <mergeCell ref="C289:C290"/>
    <mergeCell ref="D289:E289"/>
    <mergeCell ref="F289:F290"/>
    <mergeCell ref="G289:G290"/>
    <mergeCell ref="F336:G336"/>
    <mergeCell ref="F337:G337"/>
    <mergeCell ref="F338:G338"/>
    <mergeCell ref="F328:G328"/>
    <mergeCell ref="F331:G331"/>
    <mergeCell ref="F332:G332"/>
    <mergeCell ref="F333:G333"/>
    <mergeCell ref="F335:G335"/>
    <mergeCell ref="F329:G329"/>
    <mergeCell ref="F330:G330"/>
    <mergeCell ref="A287:H287"/>
    <mergeCell ref="H289:H290"/>
    <mergeCell ref="A143:H143"/>
    <mergeCell ref="A144:H144"/>
    <mergeCell ref="A145:A146"/>
    <mergeCell ref="B145:B146"/>
    <mergeCell ref="C145:C146"/>
    <mergeCell ref="D145:E145"/>
    <mergeCell ref="F145:F146"/>
    <mergeCell ref="G145:G146"/>
    <mergeCell ref="H145:H146"/>
    <mergeCell ref="D148:E148"/>
    <mergeCell ref="D164:E164"/>
    <mergeCell ref="D171:E171"/>
    <mergeCell ref="D173:E173"/>
    <mergeCell ref="D193:E193"/>
    <mergeCell ref="F254:G254"/>
    <mergeCell ref="F280:G280"/>
    <mergeCell ref="F281:G281"/>
    <mergeCell ref="F284:G284"/>
    <mergeCell ref="F136:G136"/>
    <mergeCell ref="F131:G131"/>
    <mergeCell ref="F139:G139"/>
    <mergeCell ref="F140:G140"/>
    <mergeCell ref="F141:G141"/>
    <mergeCell ref="F142:G142"/>
    <mergeCell ref="F130:G130"/>
    <mergeCell ref="F134:G134"/>
    <mergeCell ref="F132:G132"/>
    <mergeCell ref="F133:G133"/>
    <mergeCell ref="F135:G135"/>
    <mergeCell ref="F137:G137"/>
    <mergeCell ref="D78:E78"/>
    <mergeCell ref="F78:F79"/>
    <mergeCell ref="G78:G79"/>
    <mergeCell ref="H78:H79"/>
    <mergeCell ref="F72:G72"/>
    <mergeCell ref="C124:H124"/>
    <mergeCell ref="C125:H125"/>
    <mergeCell ref="A128:A129"/>
    <mergeCell ref="B128:B129"/>
    <mergeCell ref="C128:C129"/>
    <mergeCell ref="D128:E128"/>
    <mergeCell ref="F128:G129"/>
    <mergeCell ref="H128:H129"/>
    <mergeCell ref="F74:G74"/>
    <mergeCell ref="A78:A79"/>
    <mergeCell ref="B78:B79"/>
    <mergeCell ref="C78:C79"/>
    <mergeCell ref="A1:B1"/>
    <mergeCell ref="C1:H1"/>
    <mergeCell ref="A2:B2"/>
    <mergeCell ref="C2:H2"/>
    <mergeCell ref="C4:G4"/>
    <mergeCell ref="A5:H5"/>
    <mergeCell ref="B52:C52"/>
    <mergeCell ref="C53:H53"/>
    <mergeCell ref="C54:H54"/>
    <mergeCell ref="H6:H7"/>
    <mergeCell ref="D17:E17"/>
    <mergeCell ref="D18:E18"/>
    <mergeCell ref="A6:A7"/>
    <mergeCell ref="B6:B7"/>
    <mergeCell ref="C6:C7"/>
    <mergeCell ref="D6:E6"/>
    <mergeCell ref="F6:F7"/>
    <mergeCell ref="G6:G7"/>
    <mergeCell ref="A56:A57"/>
    <mergeCell ref="B56:B57"/>
    <mergeCell ref="C56:C57"/>
    <mergeCell ref="D56:E56"/>
    <mergeCell ref="F56:G57"/>
    <mergeCell ref="F71:G71"/>
    <mergeCell ref="F73:G73"/>
    <mergeCell ref="A76:H76"/>
    <mergeCell ref="A77:H77"/>
    <mergeCell ref="H56:H57"/>
    <mergeCell ref="F64:G64"/>
    <mergeCell ref="F70:G70"/>
    <mergeCell ref="F58:G58"/>
    <mergeCell ref="F59:G59"/>
    <mergeCell ref="F60:G60"/>
    <mergeCell ref="F61:G61"/>
    <mergeCell ref="F62:G62"/>
    <mergeCell ref="F63:G63"/>
    <mergeCell ref="F66:G66"/>
    <mergeCell ref="F67:G67"/>
    <mergeCell ref="F68:G68"/>
  </mergeCells>
  <phoneticPr fontId="45" type="noConversion"/>
  <pageMargins left="0.39370078740157483" right="0.39370078740157483" top="0.39370078740157483" bottom="0.39370078740157483" header="0.31496062992125984" footer="0.31496062992125984"/>
  <pageSetup paperSize="9" scale="71" fitToHeight="0" orientation="landscape" r:id="rId1"/>
  <rowBreaks count="9" manualBreakCount="9">
    <brk id="44" max="16383" man="1"/>
    <brk id="54" max="16383" man="1"/>
    <brk id="75" max="16383" man="1"/>
    <brk id="93" max="16383" man="1"/>
    <brk id="110" max="16383" man="1"/>
    <brk id="122" max="16383" man="1"/>
    <brk id="142" max="16383" man="1"/>
    <brk id="286" max="16383" man="1"/>
    <brk id="321" max="16383" man="1"/>
  </row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26A8D-B938-48AC-A74E-AF8239CF66B4}">
  <sheetPr>
    <pageSetUpPr fitToPage="1"/>
  </sheetPr>
  <dimension ref="A1:L254"/>
  <sheetViews>
    <sheetView view="pageBreakPreview" topLeftCell="A172" zoomScale="85" zoomScaleNormal="85" zoomScaleSheetLayoutView="85" workbookViewId="0">
      <selection activeCell="F133" sqref="F133:G133"/>
    </sheetView>
  </sheetViews>
  <sheetFormatPr defaultColWidth="9" defaultRowHeight="14"/>
  <cols>
    <col min="1" max="1" width="5.83203125" style="40" customWidth="1"/>
    <col min="2" max="2" width="43.75" style="40" customWidth="1"/>
    <col min="3" max="5" width="11.25" style="40" customWidth="1"/>
    <col min="6" max="6" width="52.58203125" style="40" customWidth="1"/>
    <col min="7" max="7" width="43.75" style="40" hidden="1" customWidth="1"/>
    <col min="8" max="8" width="16" style="262" customWidth="1"/>
    <col min="9" max="9" width="26.58203125" style="40" bestFit="1" customWidth="1"/>
    <col min="10" max="256" width="9" style="40"/>
    <col min="257" max="257" width="5.83203125" style="40" customWidth="1"/>
    <col min="258" max="258" width="62.332031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332031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332031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332031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332031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332031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332031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332031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332031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332031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332031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332031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332031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332031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332031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332031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332031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332031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332031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332031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332031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332031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332031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332031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332031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332031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332031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332031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332031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332031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332031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332031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332031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332031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332031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332031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332031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332031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332031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332031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332031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332031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332031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332031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332031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332031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332031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332031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332031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332031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332031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332031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332031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332031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332031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332031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332031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332031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332031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332031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332031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332031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332031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10" ht="17.5">
      <c r="A1" s="873" t="s">
        <v>0</v>
      </c>
      <c r="B1" s="873"/>
      <c r="C1" s="681" t="s">
        <v>19</v>
      </c>
      <c r="D1" s="681"/>
      <c r="E1" s="681"/>
      <c r="F1" s="681"/>
      <c r="G1" s="681"/>
      <c r="H1" s="681"/>
    </row>
    <row r="2" spans="1:10" ht="15">
      <c r="A2" s="873" t="s">
        <v>18</v>
      </c>
      <c r="B2" s="873"/>
      <c r="C2" s="873" t="s">
        <v>422</v>
      </c>
      <c r="D2" s="873"/>
      <c r="E2" s="873"/>
      <c r="F2" s="873"/>
      <c r="G2" s="873"/>
      <c r="H2" s="873"/>
    </row>
    <row r="3" spans="1:10" ht="15.5">
      <c r="A3" s="317"/>
      <c r="B3" s="318"/>
      <c r="C3" s="874"/>
      <c r="D3" s="874"/>
      <c r="E3" s="874"/>
      <c r="F3" s="874"/>
      <c r="G3" s="874"/>
      <c r="H3" s="319" t="s">
        <v>1</v>
      </c>
    </row>
    <row r="4" spans="1:10" ht="20">
      <c r="A4" s="840" t="s">
        <v>22</v>
      </c>
      <c r="B4" s="840"/>
      <c r="C4" s="840"/>
      <c r="D4" s="840"/>
      <c r="E4" s="840"/>
      <c r="F4" s="840"/>
      <c r="G4" s="840"/>
      <c r="H4" s="840"/>
    </row>
    <row r="5" spans="1:10" s="34" customFormat="1" ht="15.5">
      <c r="A5" s="677" t="s">
        <v>2</v>
      </c>
      <c r="B5" s="701" t="s">
        <v>3</v>
      </c>
      <c r="C5" s="677" t="s">
        <v>4</v>
      </c>
      <c r="D5" s="698" t="s">
        <v>5</v>
      </c>
      <c r="E5" s="698"/>
      <c r="F5" s="701" t="s">
        <v>6</v>
      </c>
      <c r="G5" s="677" t="s">
        <v>7</v>
      </c>
      <c r="H5" s="677" t="s">
        <v>441</v>
      </c>
    </row>
    <row r="6" spans="1:10" s="34" customFormat="1" ht="15.5">
      <c r="A6" s="677"/>
      <c r="B6" s="701"/>
      <c r="C6" s="677"/>
      <c r="D6" s="82" t="s">
        <v>8</v>
      </c>
      <c r="E6" s="82" t="s">
        <v>9</v>
      </c>
      <c r="F6" s="701"/>
      <c r="G6" s="677"/>
      <c r="H6" s="677"/>
    </row>
    <row r="7" spans="1:10" ht="27.75" customHeight="1">
      <c r="A7" s="104" t="s">
        <v>10</v>
      </c>
      <c r="B7" s="104" t="s">
        <v>468</v>
      </c>
      <c r="C7" s="37"/>
      <c r="D7" s="79"/>
      <c r="E7" s="79"/>
      <c r="F7" s="37"/>
      <c r="G7" s="37"/>
      <c r="H7" s="44"/>
    </row>
    <row r="8" spans="1:10" s="52" customFormat="1" ht="30">
      <c r="A8" s="104">
        <v>1</v>
      </c>
      <c r="B8" s="238" t="s">
        <v>195</v>
      </c>
      <c r="C8" s="44" t="s">
        <v>12</v>
      </c>
      <c r="D8" s="205">
        <v>45797</v>
      </c>
      <c r="E8" s="205">
        <v>45802</v>
      </c>
      <c r="F8" s="56" t="s">
        <v>21</v>
      </c>
      <c r="G8" s="194"/>
      <c r="H8" s="199" t="s">
        <v>84</v>
      </c>
    </row>
    <row r="9" spans="1:10" s="52" customFormat="1" ht="15.5">
      <c r="A9" s="104">
        <v>2</v>
      </c>
      <c r="B9" s="238" t="s">
        <v>30</v>
      </c>
      <c r="C9" s="44" t="s">
        <v>12</v>
      </c>
      <c r="D9" s="205">
        <v>45797</v>
      </c>
      <c r="E9" s="205">
        <v>45802</v>
      </c>
      <c r="F9" s="56" t="s">
        <v>40</v>
      </c>
      <c r="G9" s="194"/>
      <c r="H9" s="199" t="s">
        <v>84</v>
      </c>
    </row>
    <row r="10" spans="1:10" s="52" customFormat="1" ht="30">
      <c r="A10" s="104">
        <v>3</v>
      </c>
      <c r="B10" s="238" t="s">
        <v>31</v>
      </c>
      <c r="C10" s="44" t="s">
        <v>12</v>
      </c>
      <c r="D10" s="205">
        <v>45797</v>
      </c>
      <c r="E10" s="205">
        <v>45802</v>
      </c>
      <c r="F10" s="56" t="s">
        <v>21</v>
      </c>
      <c r="G10" s="194"/>
      <c r="H10" s="199" t="s">
        <v>84</v>
      </c>
    </row>
    <row r="11" spans="1:10" s="52" customFormat="1" ht="30">
      <c r="A11" s="104">
        <v>4</v>
      </c>
      <c r="B11" s="224" t="s">
        <v>61</v>
      </c>
      <c r="C11" s="44" t="s">
        <v>39</v>
      </c>
      <c r="D11" s="239" t="s">
        <v>53</v>
      </c>
      <c r="E11" s="239" t="s">
        <v>53</v>
      </c>
      <c r="F11" s="56" t="s">
        <v>62</v>
      </c>
      <c r="G11" s="194"/>
      <c r="H11" s="199" t="s">
        <v>84</v>
      </c>
      <c r="I11" s="240" t="s">
        <v>413</v>
      </c>
      <c r="J11" s="241"/>
    </row>
    <row r="12" spans="1:10" s="52" customFormat="1" ht="22.5" hidden="1" customHeight="1">
      <c r="A12" s="44" t="s">
        <v>348</v>
      </c>
      <c r="B12" s="16" t="s">
        <v>358</v>
      </c>
      <c r="C12" s="44"/>
      <c r="D12" s="205">
        <v>45770</v>
      </c>
      <c r="E12" s="205">
        <v>45770</v>
      </c>
      <c r="F12" s="56" t="s">
        <v>372</v>
      </c>
      <c r="G12" s="194"/>
      <c r="H12" s="199"/>
    </row>
    <row r="13" spans="1:10" s="52" customFormat="1" ht="15.5" hidden="1">
      <c r="A13" s="44" t="s">
        <v>349</v>
      </c>
      <c r="B13" s="16" t="s">
        <v>362</v>
      </c>
      <c r="C13" s="44"/>
      <c r="D13" s="205">
        <v>45772</v>
      </c>
      <c r="E13" s="205">
        <v>45772</v>
      </c>
      <c r="F13" s="56" t="s">
        <v>375</v>
      </c>
      <c r="G13" s="194"/>
      <c r="H13" s="199"/>
    </row>
    <row r="14" spans="1:10" s="52" customFormat="1" ht="31" hidden="1">
      <c r="A14" s="44" t="s">
        <v>359</v>
      </c>
      <c r="B14" s="16" t="s">
        <v>373</v>
      </c>
      <c r="C14" s="44"/>
      <c r="D14" s="205">
        <v>45772</v>
      </c>
      <c r="E14" s="205">
        <v>45772</v>
      </c>
      <c r="F14" s="56" t="s">
        <v>374</v>
      </c>
      <c r="G14" s="194"/>
      <c r="H14" s="199"/>
    </row>
    <row r="15" spans="1:10" s="52" customFormat="1" ht="31" hidden="1">
      <c r="A15" s="44" t="s">
        <v>364</v>
      </c>
      <c r="B15" s="16" t="s">
        <v>360</v>
      </c>
      <c r="C15" s="44"/>
      <c r="D15" s="205">
        <v>45772</v>
      </c>
      <c r="E15" s="205">
        <v>45772</v>
      </c>
      <c r="F15" s="56" t="s">
        <v>371</v>
      </c>
      <c r="G15" s="194"/>
      <c r="H15" s="199"/>
    </row>
    <row r="16" spans="1:10" s="52" customFormat="1" ht="31" hidden="1">
      <c r="A16" s="44" t="s">
        <v>365</v>
      </c>
      <c r="B16" s="16" t="s">
        <v>369</v>
      </c>
      <c r="C16" s="44"/>
      <c r="D16" s="205">
        <v>45775</v>
      </c>
      <c r="E16" s="205">
        <v>284</v>
      </c>
      <c r="F16" s="56" t="s">
        <v>370</v>
      </c>
      <c r="G16" s="194"/>
      <c r="H16" s="199"/>
    </row>
    <row r="17" spans="1:8" s="52" customFormat="1" ht="15.5" hidden="1">
      <c r="A17" s="44" t="s">
        <v>366</v>
      </c>
      <c r="B17" s="16" t="s">
        <v>363</v>
      </c>
      <c r="C17" s="44"/>
      <c r="D17" s="205">
        <v>45778</v>
      </c>
      <c r="E17" s="205">
        <v>45778</v>
      </c>
      <c r="F17" s="56" t="s">
        <v>368</v>
      </c>
      <c r="G17" s="194"/>
      <c r="H17" s="199"/>
    </row>
    <row r="18" spans="1:8" s="52" customFormat="1" ht="31" hidden="1">
      <c r="A18" s="44" t="s">
        <v>376</v>
      </c>
      <c r="B18" s="16" t="s">
        <v>361</v>
      </c>
      <c r="C18" s="44"/>
      <c r="D18" s="205">
        <v>45779</v>
      </c>
      <c r="E18" s="205">
        <v>45779</v>
      </c>
      <c r="F18" s="56" t="s">
        <v>367</v>
      </c>
      <c r="G18" s="194"/>
      <c r="H18" s="199"/>
    </row>
    <row r="19" spans="1:8" s="52" customFormat="1" ht="15.5" hidden="1">
      <c r="A19" s="44" t="s">
        <v>380</v>
      </c>
      <c r="B19" s="16" t="s">
        <v>379</v>
      </c>
      <c r="C19" s="44"/>
      <c r="D19" s="205">
        <v>45780</v>
      </c>
      <c r="E19" s="205">
        <v>45780</v>
      </c>
      <c r="F19" s="56" t="s">
        <v>386</v>
      </c>
      <c r="G19" s="194"/>
      <c r="H19" s="199"/>
    </row>
    <row r="20" spans="1:8" s="52" customFormat="1" ht="31" hidden="1">
      <c r="A20" s="44" t="s">
        <v>381</v>
      </c>
      <c r="B20" s="16" t="s">
        <v>388</v>
      </c>
      <c r="C20" s="44"/>
      <c r="D20" s="205">
        <v>45780</v>
      </c>
      <c r="E20" s="205">
        <v>45780</v>
      </c>
      <c r="F20" s="56" t="s">
        <v>387</v>
      </c>
      <c r="G20" s="194"/>
      <c r="H20" s="199"/>
    </row>
    <row r="21" spans="1:8" s="52" customFormat="1" ht="31" hidden="1">
      <c r="A21" s="44" t="s">
        <v>382</v>
      </c>
      <c r="B21" s="16" t="s">
        <v>389</v>
      </c>
      <c r="C21" s="44"/>
      <c r="D21" s="205">
        <v>45780</v>
      </c>
      <c r="E21" s="205">
        <v>45780</v>
      </c>
      <c r="F21" s="56" t="s">
        <v>387</v>
      </c>
      <c r="G21" s="194"/>
      <c r="H21" s="199"/>
    </row>
    <row r="22" spans="1:8" s="52" customFormat="1" ht="31" hidden="1">
      <c r="A22" s="44" t="s">
        <v>383</v>
      </c>
      <c r="B22" s="16" t="s">
        <v>390</v>
      </c>
      <c r="C22" s="44"/>
      <c r="D22" s="205">
        <v>45780</v>
      </c>
      <c r="E22" s="205">
        <v>45780</v>
      </c>
      <c r="F22" s="56" t="s">
        <v>387</v>
      </c>
      <c r="G22" s="194"/>
      <c r="H22" s="199"/>
    </row>
    <row r="23" spans="1:8" s="52" customFormat="1" ht="31" hidden="1">
      <c r="A23" s="44" t="s">
        <v>384</v>
      </c>
      <c r="B23" s="16" t="s">
        <v>391</v>
      </c>
      <c r="C23" s="44"/>
      <c r="D23" s="205">
        <v>45780</v>
      </c>
      <c r="E23" s="205">
        <v>45780</v>
      </c>
      <c r="F23" s="56" t="s">
        <v>387</v>
      </c>
      <c r="G23" s="194"/>
      <c r="H23" s="199"/>
    </row>
    <row r="24" spans="1:8" s="52" customFormat="1" ht="15.5" hidden="1">
      <c r="A24" s="44" t="s">
        <v>395</v>
      </c>
      <c r="B24" s="16" t="s">
        <v>392</v>
      </c>
      <c r="C24" s="44"/>
      <c r="D24" s="205">
        <v>45784</v>
      </c>
      <c r="E24" s="205">
        <v>45784</v>
      </c>
      <c r="F24" s="56" t="s">
        <v>387</v>
      </c>
      <c r="G24" s="194"/>
      <c r="H24" s="199"/>
    </row>
    <row r="25" spans="1:8" s="52" customFormat="1" ht="15.5" hidden="1">
      <c r="A25" s="44" t="s">
        <v>396</v>
      </c>
      <c r="B25" s="16" t="s">
        <v>393</v>
      </c>
      <c r="C25" s="44"/>
      <c r="D25" s="205">
        <v>45784</v>
      </c>
      <c r="E25" s="205">
        <v>45784</v>
      </c>
      <c r="F25" s="56" t="s">
        <v>387</v>
      </c>
      <c r="G25" s="194"/>
      <c r="H25" s="199"/>
    </row>
    <row r="26" spans="1:8" s="52" customFormat="1" ht="31" hidden="1">
      <c r="A26" s="44" t="s">
        <v>397</v>
      </c>
      <c r="B26" s="16" t="s">
        <v>394</v>
      </c>
      <c r="C26" s="44"/>
      <c r="D26" s="205">
        <v>45784</v>
      </c>
      <c r="E26" s="205">
        <v>45784</v>
      </c>
      <c r="F26" s="56" t="s">
        <v>387</v>
      </c>
      <c r="G26" s="194"/>
      <c r="H26" s="199"/>
    </row>
    <row r="27" spans="1:8" s="52" customFormat="1" ht="15.5" hidden="1">
      <c r="A27" s="44" t="s">
        <v>410</v>
      </c>
      <c r="B27" s="16" t="s">
        <v>398</v>
      </c>
      <c r="C27" s="44"/>
      <c r="D27" s="205">
        <v>45784</v>
      </c>
      <c r="E27" s="205">
        <v>45784</v>
      </c>
      <c r="F27" s="56" t="s">
        <v>387</v>
      </c>
      <c r="G27" s="194"/>
      <c r="H27" s="199"/>
    </row>
    <row r="28" spans="1:8" s="52" customFormat="1" ht="46.5" hidden="1">
      <c r="A28" s="44" t="s">
        <v>411</v>
      </c>
      <c r="B28" s="16" t="s">
        <v>417</v>
      </c>
      <c r="C28" s="44"/>
      <c r="D28" s="205">
        <v>45784</v>
      </c>
      <c r="E28" s="205">
        <v>45785</v>
      </c>
      <c r="F28" s="56" t="s">
        <v>646</v>
      </c>
      <c r="G28" s="194"/>
      <c r="H28" s="199"/>
    </row>
    <row r="29" spans="1:8" s="52" customFormat="1" ht="31" hidden="1">
      <c r="A29" s="44" t="s">
        <v>412</v>
      </c>
      <c r="B29" s="16" t="s">
        <v>399</v>
      </c>
      <c r="C29" s="44"/>
      <c r="D29" s="205">
        <v>45792</v>
      </c>
      <c r="E29" s="205">
        <v>45792</v>
      </c>
      <c r="F29" s="56" t="s">
        <v>401</v>
      </c>
      <c r="G29" s="194" t="s">
        <v>400</v>
      </c>
      <c r="H29" s="199"/>
    </row>
    <row r="30" spans="1:8" s="52" customFormat="1" ht="46.5" hidden="1">
      <c r="A30" s="44" t="s">
        <v>418</v>
      </c>
      <c r="B30" s="16" t="s">
        <v>402</v>
      </c>
      <c r="C30" s="44"/>
      <c r="D30" s="205">
        <v>45793</v>
      </c>
      <c r="E30" s="205">
        <v>45793</v>
      </c>
      <c r="F30" s="56" t="s">
        <v>414</v>
      </c>
      <c r="G30" s="194" t="s">
        <v>415</v>
      </c>
      <c r="H30" s="199"/>
    </row>
    <row r="31" spans="1:8" s="52" customFormat="1" ht="124">
      <c r="A31" s="147" t="s">
        <v>442</v>
      </c>
      <c r="B31" s="292" t="s">
        <v>674</v>
      </c>
      <c r="C31" s="147"/>
      <c r="D31" s="293"/>
      <c r="E31" s="293"/>
      <c r="F31" s="294" t="s">
        <v>423</v>
      </c>
      <c r="G31" s="294" t="s">
        <v>424</v>
      </c>
      <c r="H31" s="295"/>
    </row>
    <row r="32" spans="1:8" s="52" customFormat="1" ht="32.25" customHeight="1">
      <c r="A32" s="104">
        <v>5</v>
      </c>
      <c r="B32" s="238" t="s">
        <v>25</v>
      </c>
      <c r="C32" s="44" t="s">
        <v>12</v>
      </c>
      <c r="D32" s="239" t="s">
        <v>53</v>
      </c>
      <c r="E32" s="239" t="s">
        <v>53</v>
      </c>
      <c r="F32" s="56" t="s">
        <v>26</v>
      </c>
      <c r="G32" s="194"/>
      <c r="H32" s="199" t="s">
        <v>84</v>
      </c>
    </row>
    <row r="33" spans="1:8" s="52" customFormat="1" ht="149.25" customHeight="1">
      <c r="A33" s="104">
        <v>6</v>
      </c>
      <c r="B33" s="238" t="s">
        <v>36</v>
      </c>
      <c r="C33" s="44" t="s">
        <v>12</v>
      </c>
      <c r="D33" s="239" t="s">
        <v>53</v>
      </c>
      <c r="E33" s="239" t="s">
        <v>53</v>
      </c>
      <c r="F33" s="56" t="s">
        <v>420</v>
      </c>
      <c r="G33" s="194"/>
      <c r="H33" s="199" t="s">
        <v>443</v>
      </c>
    </row>
    <row r="34" spans="1:8" s="52" customFormat="1" ht="130.5" customHeight="1">
      <c r="A34" s="104">
        <v>7</v>
      </c>
      <c r="B34" s="224" t="s">
        <v>63</v>
      </c>
      <c r="C34" s="44"/>
      <c r="D34" s="239" t="s">
        <v>53</v>
      </c>
      <c r="E34" s="239" t="s">
        <v>53</v>
      </c>
      <c r="F34" s="194" t="s">
        <v>659</v>
      </c>
      <c r="G34" s="194" t="s">
        <v>440</v>
      </c>
      <c r="H34" s="199" t="s">
        <v>443</v>
      </c>
    </row>
    <row r="35" spans="1:8" s="52" customFormat="1" ht="31">
      <c r="A35" s="104">
        <v>8</v>
      </c>
      <c r="B35" s="224" t="s">
        <v>170</v>
      </c>
      <c r="C35" s="44"/>
      <c r="D35" s="239" t="s">
        <v>53</v>
      </c>
      <c r="E35" s="239" t="s">
        <v>53</v>
      </c>
      <c r="F35" s="56" t="s">
        <v>171</v>
      </c>
      <c r="G35" s="194"/>
      <c r="H35" s="199" t="s">
        <v>443</v>
      </c>
    </row>
    <row r="36" spans="1:8" ht="15.5">
      <c r="A36" s="35" t="s">
        <v>13</v>
      </c>
      <c r="B36" s="72" t="s">
        <v>469</v>
      </c>
      <c r="C36" s="60"/>
      <c r="D36" s="29"/>
      <c r="E36" s="29"/>
      <c r="F36" s="56"/>
      <c r="G36" s="56"/>
      <c r="H36" s="44"/>
    </row>
    <row r="37" spans="1:8" ht="19.5" customHeight="1">
      <c r="A37" s="35">
        <v>1</v>
      </c>
      <c r="B37" s="72" t="s">
        <v>628</v>
      </c>
      <c r="C37" s="50"/>
      <c r="D37" s="129"/>
      <c r="E37" s="129"/>
      <c r="F37" s="197"/>
      <c r="G37" s="197"/>
      <c r="H37" s="44"/>
    </row>
    <row r="38" spans="1:8" s="52" customFormat="1" ht="132" customHeight="1">
      <c r="A38" s="265" t="s">
        <v>626</v>
      </c>
      <c r="B38" s="266" t="s">
        <v>220</v>
      </c>
      <c r="C38" s="265" t="s">
        <v>39</v>
      </c>
      <c r="D38" s="267">
        <v>45770</v>
      </c>
      <c r="E38" s="268">
        <v>45792</v>
      </c>
      <c r="F38" s="194" t="s">
        <v>663</v>
      </c>
      <c r="G38" s="194" t="s">
        <v>660</v>
      </c>
      <c r="H38" s="269" t="s">
        <v>84</v>
      </c>
    </row>
    <row r="39" spans="1:8" ht="93">
      <c r="A39" s="265" t="s">
        <v>627</v>
      </c>
      <c r="B39" s="270" t="s">
        <v>203</v>
      </c>
      <c r="C39" s="265" t="s">
        <v>39</v>
      </c>
      <c r="D39" s="267">
        <v>45757</v>
      </c>
      <c r="E39" s="268">
        <v>45787</v>
      </c>
      <c r="F39" s="194" t="s">
        <v>378</v>
      </c>
      <c r="G39" s="194" t="s">
        <v>419</v>
      </c>
      <c r="H39" s="269" t="s">
        <v>84</v>
      </c>
    </row>
    <row r="40" spans="1:8" ht="62">
      <c r="A40" s="265" t="s">
        <v>629</v>
      </c>
      <c r="B40" s="273" t="s">
        <v>404</v>
      </c>
      <c r="C40" s="265" t="s">
        <v>39</v>
      </c>
      <c r="D40" s="267">
        <v>45787</v>
      </c>
      <c r="E40" s="268">
        <v>45823</v>
      </c>
      <c r="F40" s="194" t="s">
        <v>405</v>
      </c>
      <c r="G40" s="194" t="s">
        <v>649</v>
      </c>
      <c r="H40" s="265" t="s">
        <v>444</v>
      </c>
    </row>
    <row r="41" spans="1:8" ht="159" customHeight="1">
      <c r="A41" s="265" t="s">
        <v>637</v>
      </c>
      <c r="B41" s="194" t="s">
        <v>287</v>
      </c>
      <c r="C41" s="271" t="s">
        <v>12</v>
      </c>
      <c r="D41" s="267">
        <v>45779</v>
      </c>
      <c r="E41" s="268">
        <v>45797</v>
      </c>
      <c r="F41" s="194" t="s">
        <v>648</v>
      </c>
      <c r="G41" s="194" t="s">
        <v>406</v>
      </c>
      <c r="H41" s="265" t="s">
        <v>444</v>
      </c>
    </row>
    <row r="42" spans="1:8" ht="15.5">
      <c r="A42" s="41">
        <v>2</v>
      </c>
      <c r="B42" s="224" t="s">
        <v>640</v>
      </c>
      <c r="C42" s="49"/>
      <c r="D42" s="93"/>
      <c r="E42" s="93"/>
      <c r="F42" s="56"/>
      <c r="G42" s="56"/>
      <c r="H42" s="37"/>
    </row>
    <row r="43" spans="1:8" s="52" customFormat="1" ht="93">
      <c r="A43" s="44" t="s">
        <v>644</v>
      </c>
      <c r="B43" s="225" t="s">
        <v>642</v>
      </c>
      <c r="C43" s="44" t="s">
        <v>12</v>
      </c>
      <c r="D43" s="29">
        <v>45765</v>
      </c>
      <c r="E43" s="29">
        <v>45775</v>
      </c>
      <c r="F43" s="194" t="s">
        <v>654</v>
      </c>
      <c r="G43" s="225" t="s">
        <v>655</v>
      </c>
      <c r="H43" s="226" t="s">
        <v>272</v>
      </c>
    </row>
    <row r="44" spans="1:8" s="52" customFormat="1" ht="93">
      <c r="A44" s="44" t="s">
        <v>647</v>
      </c>
      <c r="B44" s="225" t="s">
        <v>643</v>
      </c>
      <c r="C44" s="44" t="s">
        <v>12</v>
      </c>
      <c r="D44" s="29">
        <v>45779</v>
      </c>
      <c r="E44" s="29">
        <v>45797</v>
      </c>
      <c r="F44" s="194" t="s">
        <v>656</v>
      </c>
      <c r="G44" s="225" t="s">
        <v>641</v>
      </c>
      <c r="H44" s="226" t="s">
        <v>630</v>
      </c>
    </row>
    <row r="45" spans="1:8" s="52" customFormat="1" ht="97.5" customHeight="1">
      <c r="A45" s="44">
        <v>3</v>
      </c>
      <c r="B45" s="73" t="s">
        <v>219</v>
      </c>
      <c r="C45" s="44" t="s">
        <v>39</v>
      </c>
      <c r="D45" s="205">
        <v>45767</v>
      </c>
      <c r="E45" s="93">
        <v>45776</v>
      </c>
      <c r="F45" s="56" t="s">
        <v>408</v>
      </c>
      <c r="G45" s="56" t="s">
        <v>409</v>
      </c>
      <c r="H45" s="243" t="s">
        <v>84</v>
      </c>
    </row>
    <row r="46" spans="1:8" ht="126.75" customHeight="1">
      <c r="A46" s="44">
        <v>4</v>
      </c>
      <c r="B46" s="53" t="s">
        <v>377</v>
      </c>
      <c r="C46" s="44" t="s">
        <v>12</v>
      </c>
      <c r="D46" s="205">
        <v>45779</v>
      </c>
      <c r="E46" s="93">
        <v>45797</v>
      </c>
      <c r="F46" s="194" t="s">
        <v>664</v>
      </c>
      <c r="G46" s="194" t="s">
        <v>665</v>
      </c>
      <c r="H46" s="44" t="s">
        <v>444</v>
      </c>
    </row>
    <row r="47" spans="1:8" ht="83.25" customHeight="1">
      <c r="A47" s="44">
        <v>5</v>
      </c>
      <c r="B47" s="73" t="s">
        <v>190</v>
      </c>
      <c r="C47" s="44" t="s">
        <v>12</v>
      </c>
      <c r="D47" s="93"/>
      <c r="E47" s="93"/>
      <c r="F47" s="56" t="s">
        <v>407</v>
      </c>
      <c r="G47" s="56" t="s">
        <v>385</v>
      </c>
      <c r="H47" s="199" t="s">
        <v>445</v>
      </c>
    </row>
    <row r="48" spans="1:8" s="52" customFormat="1" ht="21.75" customHeight="1">
      <c r="A48" s="36" t="s">
        <v>174</v>
      </c>
      <c r="B48" s="686" t="s">
        <v>177</v>
      </c>
      <c r="C48" s="872"/>
      <c r="D48" s="872"/>
      <c r="E48" s="872"/>
      <c r="F48" s="872"/>
      <c r="G48" s="872"/>
      <c r="H48" s="687"/>
    </row>
    <row r="49" spans="1:8" s="52" customFormat="1" ht="40.5" customHeight="1">
      <c r="A49" s="307">
        <v>1</v>
      </c>
      <c r="B49" s="308" t="s">
        <v>175</v>
      </c>
      <c r="C49" s="688"/>
      <c r="D49" s="689"/>
      <c r="E49" s="689"/>
      <c r="F49" s="689"/>
      <c r="G49" s="689"/>
      <c r="H49" s="689"/>
    </row>
    <row r="50" spans="1:8" s="52" customFormat="1" ht="44.25" customHeight="1">
      <c r="A50" s="278">
        <v>2</v>
      </c>
      <c r="B50" s="309" t="s">
        <v>176</v>
      </c>
      <c r="C50" s="688"/>
      <c r="D50" s="689"/>
      <c r="E50" s="689"/>
      <c r="F50" s="689"/>
      <c r="G50" s="689"/>
      <c r="H50" s="689"/>
    </row>
    <row r="51" spans="1:8" ht="15.5">
      <c r="A51" s="113" t="s">
        <v>425</v>
      </c>
      <c r="B51" s="114"/>
      <c r="C51" s="114"/>
      <c r="D51" s="115"/>
      <c r="E51" s="115"/>
      <c r="F51" s="114"/>
      <c r="G51" s="114"/>
      <c r="H51" s="202"/>
    </row>
    <row r="52" spans="1:8" ht="15" customHeight="1">
      <c r="A52" s="672" t="s">
        <v>2</v>
      </c>
      <c r="B52" s="672" t="s">
        <v>3</v>
      </c>
      <c r="C52" s="694" t="s">
        <v>4</v>
      </c>
      <c r="D52" s="695" t="s">
        <v>5</v>
      </c>
      <c r="E52" s="695"/>
      <c r="F52" s="672" t="s">
        <v>111</v>
      </c>
      <c r="G52" s="672"/>
      <c r="H52" s="696" t="s">
        <v>66</v>
      </c>
    </row>
    <row r="53" spans="1:8" ht="15" customHeight="1">
      <c r="A53" s="672"/>
      <c r="B53" s="672"/>
      <c r="C53" s="694"/>
      <c r="D53" s="196" t="s">
        <v>8</v>
      </c>
      <c r="E53" s="196" t="s">
        <v>9</v>
      </c>
      <c r="F53" s="672"/>
      <c r="G53" s="672"/>
      <c r="H53" s="697"/>
    </row>
    <row r="54" spans="1:8" ht="15.5">
      <c r="A54" s="35" t="s">
        <v>10</v>
      </c>
      <c r="B54" s="36" t="s">
        <v>468</v>
      </c>
      <c r="C54" s="44"/>
      <c r="D54" s="79"/>
      <c r="E54" s="79"/>
      <c r="F54" s="673"/>
      <c r="G54" s="673"/>
      <c r="H54" s="44"/>
    </row>
    <row r="55" spans="1:8" s="52" customFormat="1" ht="48.75" customHeight="1">
      <c r="A55" s="44">
        <v>1</v>
      </c>
      <c r="B55" s="73" t="s">
        <v>195</v>
      </c>
      <c r="C55" s="44" t="s">
        <v>12</v>
      </c>
      <c r="D55" s="93">
        <v>45828</v>
      </c>
      <c r="E55" s="93">
        <v>45833</v>
      </c>
      <c r="F55" s="668" t="s">
        <v>428</v>
      </c>
      <c r="G55" s="669"/>
      <c r="H55" s="199"/>
    </row>
    <row r="56" spans="1:8" s="52" customFormat="1" ht="15.5">
      <c r="A56" s="44">
        <v>2</v>
      </c>
      <c r="B56" s="73" t="s">
        <v>30</v>
      </c>
      <c r="C56" s="44" t="s">
        <v>12</v>
      </c>
      <c r="D56" s="93">
        <v>45828</v>
      </c>
      <c r="E56" s="93">
        <v>45833</v>
      </c>
      <c r="F56" s="668" t="s">
        <v>429</v>
      </c>
      <c r="G56" s="669"/>
      <c r="H56" s="199"/>
    </row>
    <row r="57" spans="1:8" s="52" customFormat="1" ht="31">
      <c r="A57" s="44">
        <v>3</v>
      </c>
      <c r="B57" s="73" t="s">
        <v>31</v>
      </c>
      <c r="C57" s="44" t="s">
        <v>12</v>
      </c>
      <c r="D57" s="93">
        <v>45828</v>
      </c>
      <c r="E57" s="93">
        <v>45833</v>
      </c>
      <c r="F57" s="668" t="s">
        <v>429</v>
      </c>
      <c r="G57" s="669"/>
      <c r="H57" s="199"/>
    </row>
    <row r="58" spans="1:8" s="52" customFormat="1" ht="15.5">
      <c r="A58" s="44">
        <v>4</v>
      </c>
      <c r="B58" s="222" t="s">
        <v>426</v>
      </c>
      <c r="C58" s="44" t="s">
        <v>12</v>
      </c>
      <c r="D58" s="93">
        <v>45833</v>
      </c>
      <c r="E58" s="93">
        <v>45838</v>
      </c>
      <c r="F58" s="668" t="s">
        <v>430</v>
      </c>
      <c r="G58" s="669"/>
      <c r="H58" s="199"/>
    </row>
    <row r="59" spans="1:8" s="52" customFormat="1" ht="15.5">
      <c r="A59" s="44">
        <v>5</v>
      </c>
      <c r="B59" s="222" t="s">
        <v>427</v>
      </c>
      <c r="C59" s="44" t="s">
        <v>12</v>
      </c>
      <c r="D59" s="93">
        <v>45833</v>
      </c>
      <c r="E59" s="93">
        <v>45848</v>
      </c>
      <c r="F59" s="668" t="s">
        <v>431</v>
      </c>
      <c r="G59" s="669"/>
      <c r="H59" s="199"/>
    </row>
    <row r="60" spans="1:8" ht="15.5">
      <c r="A60" s="35" t="s">
        <v>13</v>
      </c>
      <c r="B60" s="72" t="s">
        <v>469</v>
      </c>
      <c r="C60" s="50"/>
      <c r="D60" s="129"/>
      <c r="E60" s="129"/>
      <c r="F60" s="673"/>
      <c r="G60" s="673"/>
      <c r="H60" s="44"/>
    </row>
    <row r="61" spans="1:8" ht="19.5" customHeight="1">
      <c r="A61" s="35">
        <v>1</v>
      </c>
      <c r="B61" s="72" t="s">
        <v>628</v>
      </c>
      <c r="C61" s="50"/>
      <c r="D61" s="129"/>
      <c r="E61" s="129"/>
      <c r="F61" s="197"/>
      <c r="G61" s="197"/>
      <c r="H61" s="44"/>
    </row>
    <row r="62" spans="1:8" ht="46.5">
      <c r="A62" s="44" t="s">
        <v>626</v>
      </c>
      <c r="B62" s="168" t="s">
        <v>432</v>
      </c>
      <c r="C62" s="44" t="s">
        <v>39</v>
      </c>
      <c r="D62" s="93">
        <v>45797</v>
      </c>
      <c r="E62" s="93">
        <v>45807</v>
      </c>
      <c r="F62" s="733" t="s">
        <v>436</v>
      </c>
      <c r="G62" s="726"/>
      <c r="H62" s="44"/>
    </row>
    <row r="63" spans="1:8" s="52" customFormat="1" ht="31">
      <c r="A63" s="44" t="s">
        <v>627</v>
      </c>
      <c r="B63" s="53" t="s">
        <v>404</v>
      </c>
      <c r="C63" s="44" t="s">
        <v>39</v>
      </c>
      <c r="D63" s="93">
        <v>45787</v>
      </c>
      <c r="E63" s="93">
        <v>45823</v>
      </c>
      <c r="F63" s="706" t="s">
        <v>433</v>
      </c>
      <c r="G63" s="758"/>
      <c r="H63" s="199">
        <v>482000000</v>
      </c>
    </row>
    <row r="64" spans="1:8" ht="95.25" customHeight="1">
      <c r="A64" s="44" t="s">
        <v>629</v>
      </c>
      <c r="B64" s="73" t="s">
        <v>437</v>
      </c>
      <c r="C64" s="44" t="s">
        <v>12</v>
      </c>
      <c r="D64" s="93">
        <v>45797</v>
      </c>
      <c r="E64" s="93">
        <v>45838</v>
      </c>
      <c r="F64" s="674" t="s">
        <v>666</v>
      </c>
      <c r="G64" s="726"/>
      <c r="H64" s="199"/>
    </row>
    <row r="65" spans="1:8" ht="86.25" customHeight="1">
      <c r="A65" s="44" t="s">
        <v>637</v>
      </c>
      <c r="B65" s="15" t="s">
        <v>638</v>
      </c>
      <c r="C65" s="49" t="s">
        <v>39</v>
      </c>
      <c r="D65" s="93">
        <v>45798</v>
      </c>
      <c r="E65" s="93">
        <v>45809</v>
      </c>
      <c r="F65" s="668" t="s">
        <v>639</v>
      </c>
      <c r="G65" s="669"/>
      <c r="H65" s="51"/>
    </row>
    <row r="66" spans="1:8" ht="15.5">
      <c r="A66" s="870">
        <v>2</v>
      </c>
      <c r="B66" s="224" t="s">
        <v>640</v>
      </c>
      <c r="C66" s="49"/>
      <c r="D66" s="93"/>
      <c r="E66" s="93"/>
      <c r="F66" s="56"/>
      <c r="G66" s="56"/>
      <c r="H66" s="37"/>
    </row>
    <row r="67" spans="1:8" s="52" customFormat="1" ht="51" customHeight="1">
      <c r="A67" s="871"/>
      <c r="B67" s="16" t="s">
        <v>661</v>
      </c>
      <c r="C67" s="44" t="s">
        <v>12</v>
      </c>
      <c r="D67" s="93">
        <v>45810</v>
      </c>
      <c r="E67" s="93">
        <v>45828</v>
      </c>
      <c r="F67" s="668" t="s">
        <v>645</v>
      </c>
      <c r="G67" s="669"/>
      <c r="H67" s="226"/>
    </row>
    <row r="68" spans="1:8" ht="31">
      <c r="A68" s="104">
        <v>3</v>
      </c>
      <c r="B68" s="53" t="s">
        <v>699</v>
      </c>
      <c r="C68" s="44" t="s">
        <v>12</v>
      </c>
      <c r="D68" s="93">
        <v>45810</v>
      </c>
      <c r="E68" s="93">
        <v>45838</v>
      </c>
      <c r="F68" s="733" t="s">
        <v>700</v>
      </c>
      <c r="G68" s="726"/>
      <c r="H68" s="199">
        <v>153000000</v>
      </c>
    </row>
    <row r="69" spans="1:8" ht="42" customHeight="1">
      <c r="A69" s="104">
        <v>4</v>
      </c>
      <c r="B69" s="53" t="s">
        <v>435</v>
      </c>
      <c r="C69" s="44" t="s">
        <v>12</v>
      </c>
      <c r="D69" s="93">
        <v>45803</v>
      </c>
      <c r="E69" s="93">
        <v>45823</v>
      </c>
      <c r="F69" s="668" t="s">
        <v>438</v>
      </c>
      <c r="G69" s="669"/>
      <c r="H69" s="44"/>
    </row>
    <row r="70" spans="1:8" ht="15.5">
      <c r="A70" s="132"/>
      <c r="B70" s="133"/>
      <c r="C70" s="134"/>
      <c r="D70" s="80"/>
      <c r="E70" s="80"/>
      <c r="F70" s="135"/>
      <c r="G70" s="136"/>
      <c r="H70" s="200"/>
    </row>
    <row r="71" spans="1:8" ht="30.75" customHeight="1">
      <c r="A71" s="670" t="s">
        <v>23</v>
      </c>
      <c r="B71" s="670"/>
      <c r="C71" s="670"/>
      <c r="D71" s="670"/>
      <c r="E71" s="670"/>
      <c r="F71" s="670"/>
      <c r="G71" s="670"/>
      <c r="H71" s="671"/>
    </row>
    <row r="72" spans="1:8" ht="15">
      <c r="A72" s="839" t="s">
        <v>529</v>
      </c>
      <c r="B72" s="839"/>
      <c r="C72" s="839"/>
      <c r="D72" s="839"/>
      <c r="E72" s="839"/>
      <c r="F72" s="839"/>
      <c r="G72" s="839"/>
      <c r="H72" s="839"/>
    </row>
    <row r="73" spans="1:8" s="34" customFormat="1" ht="15.5">
      <c r="A73" s="677" t="s">
        <v>2</v>
      </c>
      <c r="B73" s="701" t="s">
        <v>3</v>
      </c>
      <c r="C73" s="677" t="s">
        <v>4</v>
      </c>
      <c r="D73" s="698" t="s">
        <v>5</v>
      </c>
      <c r="E73" s="698"/>
      <c r="F73" s="701" t="s">
        <v>6</v>
      </c>
      <c r="G73" s="677" t="s">
        <v>7</v>
      </c>
      <c r="H73" s="677" t="s">
        <v>441</v>
      </c>
    </row>
    <row r="74" spans="1:8" s="34" customFormat="1" ht="15.5">
      <c r="A74" s="677"/>
      <c r="B74" s="701"/>
      <c r="C74" s="677"/>
      <c r="D74" s="82" t="s">
        <v>8</v>
      </c>
      <c r="E74" s="82" t="s">
        <v>9</v>
      </c>
      <c r="F74" s="701"/>
      <c r="G74" s="677"/>
      <c r="H74" s="677"/>
    </row>
    <row r="75" spans="1:8" s="52" customFormat="1" ht="39" customHeight="1">
      <c r="A75" s="218" t="s">
        <v>10</v>
      </c>
      <c r="B75" s="219" t="s">
        <v>468</v>
      </c>
      <c r="C75" s="220"/>
      <c r="D75" s="244"/>
      <c r="E75" s="244"/>
      <c r="F75" s="219"/>
      <c r="G75" s="215"/>
      <c r="H75" s="217"/>
    </row>
    <row r="76" spans="1:8" s="52" customFormat="1" ht="15.5">
      <c r="A76" s="41">
        <v>1</v>
      </c>
      <c r="B76" s="15" t="s">
        <v>456</v>
      </c>
      <c r="C76" s="63" t="s">
        <v>12</v>
      </c>
      <c r="D76" s="205">
        <v>45768</v>
      </c>
      <c r="E76" s="93">
        <v>45768</v>
      </c>
      <c r="F76" s="64" t="s">
        <v>457</v>
      </c>
      <c r="G76" s="50" t="s">
        <v>70</v>
      </c>
      <c r="H76" s="66" t="s">
        <v>84</v>
      </c>
    </row>
    <row r="77" spans="1:8" s="52" customFormat="1" ht="16.5" customHeight="1">
      <c r="A77" s="41">
        <v>2</v>
      </c>
      <c r="B77" s="15" t="s">
        <v>458</v>
      </c>
      <c r="C77" s="49" t="s">
        <v>12</v>
      </c>
      <c r="D77" s="205">
        <v>45770</v>
      </c>
      <c r="E77" s="93">
        <v>45770</v>
      </c>
      <c r="F77" s="66" t="s">
        <v>457</v>
      </c>
      <c r="G77" s="50" t="s">
        <v>70</v>
      </c>
      <c r="H77" s="64" t="s">
        <v>84</v>
      </c>
    </row>
    <row r="78" spans="1:8" s="52" customFormat="1" ht="46.5">
      <c r="A78" s="41">
        <v>3</v>
      </c>
      <c r="B78" s="53" t="s">
        <v>459</v>
      </c>
      <c r="C78" s="49" t="s">
        <v>12</v>
      </c>
      <c r="D78" s="205">
        <v>45767</v>
      </c>
      <c r="E78" s="93">
        <v>45770</v>
      </c>
      <c r="F78" s="168" t="s">
        <v>472</v>
      </c>
      <c r="G78" s="50" t="s">
        <v>70</v>
      </c>
      <c r="H78" s="64" t="s">
        <v>84</v>
      </c>
    </row>
    <row r="79" spans="1:8" s="52" customFormat="1" ht="39" customHeight="1">
      <c r="A79" s="212">
        <v>4</v>
      </c>
      <c r="B79" s="213" t="s">
        <v>464</v>
      </c>
      <c r="C79" s="214"/>
      <c r="D79" s="245"/>
      <c r="E79" s="245"/>
      <c r="F79" s="213"/>
      <c r="G79" s="215"/>
      <c r="H79" s="217" t="s">
        <v>84</v>
      </c>
    </row>
    <row r="80" spans="1:8" s="52" customFormat="1" ht="50.25" customHeight="1">
      <c r="A80" s="48" t="s">
        <v>348</v>
      </c>
      <c r="B80" s="15" t="s">
        <v>465</v>
      </c>
      <c r="C80" s="49" t="s">
        <v>39</v>
      </c>
      <c r="D80" s="205">
        <v>45783</v>
      </c>
      <c r="E80" s="93">
        <v>45791</v>
      </c>
      <c r="F80" s="16" t="s">
        <v>470</v>
      </c>
      <c r="G80" s="50" t="s">
        <v>70</v>
      </c>
      <c r="H80" s="64"/>
    </row>
    <row r="81" spans="1:8" s="52" customFormat="1" ht="35.25" customHeight="1">
      <c r="A81" s="212">
        <v>5</v>
      </c>
      <c r="B81" s="213" t="s">
        <v>460</v>
      </c>
      <c r="C81" s="214"/>
      <c r="D81" s="245"/>
      <c r="E81" s="245"/>
      <c r="F81" s="213"/>
      <c r="G81" s="215"/>
      <c r="H81" s="217" t="s">
        <v>84</v>
      </c>
    </row>
    <row r="82" spans="1:8" s="52" customFormat="1" ht="48.75" customHeight="1">
      <c r="A82" s="48" t="s">
        <v>350</v>
      </c>
      <c r="B82" s="15" t="s">
        <v>466</v>
      </c>
      <c r="C82" s="49" t="s">
        <v>12</v>
      </c>
      <c r="D82" s="205">
        <v>45787</v>
      </c>
      <c r="E82" s="93">
        <v>45790</v>
      </c>
      <c r="F82" s="16" t="s">
        <v>528</v>
      </c>
      <c r="G82" s="50" t="s">
        <v>70</v>
      </c>
      <c r="H82" s="64"/>
    </row>
    <row r="83" spans="1:8" s="52" customFormat="1" ht="46.5">
      <c r="A83" s="48" t="s">
        <v>351</v>
      </c>
      <c r="B83" s="15" t="s">
        <v>467</v>
      </c>
      <c r="C83" s="49" t="s">
        <v>39</v>
      </c>
      <c r="D83" s="205">
        <v>45780</v>
      </c>
      <c r="E83" s="93">
        <v>45784</v>
      </c>
      <c r="F83" s="16" t="s">
        <v>471</v>
      </c>
      <c r="G83" s="50" t="s">
        <v>70</v>
      </c>
      <c r="H83" s="64"/>
    </row>
    <row r="84" spans="1:8" s="246" customFormat="1" ht="27.75" customHeight="1">
      <c r="A84" s="212">
        <v>6</v>
      </c>
      <c r="B84" s="213" t="s">
        <v>461</v>
      </c>
      <c r="C84" s="214"/>
      <c r="D84" s="245"/>
      <c r="E84" s="245"/>
      <c r="F84" s="213"/>
      <c r="G84" s="215"/>
      <c r="H84" s="216" t="s">
        <v>84</v>
      </c>
    </row>
    <row r="85" spans="1:8" s="52" customFormat="1" ht="15.5">
      <c r="A85" s="48" t="s">
        <v>482</v>
      </c>
      <c r="B85" s="53" t="s">
        <v>481</v>
      </c>
      <c r="C85" s="49" t="s">
        <v>248</v>
      </c>
      <c r="D85" s="93">
        <v>45768</v>
      </c>
      <c r="E85" s="93">
        <v>45768</v>
      </c>
      <c r="F85" s="56" t="s">
        <v>515</v>
      </c>
      <c r="G85" s="50" t="s">
        <v>70</v>
      </c>
      <c r="H85" s="50"/>
    </row>
    <row r="86" spans="1:8" s="52" customFormat="1" ht="31">
      <c r="A86" s="48" t="s">
        <v>486</v>
      </c>
      <c r="B86" s="15" t="s">
        <v>481</v>
      </c>
      <c r="C86" s="43" t="s">
        <v>248</v>
      </c>
      <c r="D86" s="93">
        <v>45776</v>
      </c>
      <c r="E86" s="93">
        <v>45776</v>
      </c>
      <c r="F86" s="16" t="s">
        <v>514</v>
      </c>
      <c r="G86" s="45" t="s">
        <v>516</v>
      </c>
      <c r="H86" s="50"/>
    </row>
    <row r="87" spans="1:8" s="52" customFormat="1" ht="31">
      <c r="A87" s="48" t="s">
        <v>487</v>
      </c>
      <c r="B87" s="15" t="s">
        <v>485</v>
      </c>
      <c r="C87" s="43" t="s">
        <v>248</v>
      </c>
      <c r="D87" s="93">
        <v>45779</v>
      </c>
      <c r="E87" s="93">
        <v>45779</v>
      </c>
      <c r="F87" s="168" t="s">
        <v>513</v>
      </c>
      <c r="G87" s="50" t="s">
        <v>70</v>
      </c>
      <c r="H87" s="50"/>
    </row>
    <row r="88" spans="1:8" s="52" customFormat="1" ht="31">
      <c r="A88" s="48" t="s">
        <v>488</v>
      </c>
      <c r="B88" s="15" t="s">
        <v>493</v>
      </c>
      <c r="C88" s="43" t="s">
        <v>248</v>
      </c>
      <c r="D88" s="93">
        <v>45789</v>
      </c>
      <c r="E88" s="93">
        <v>45789</v>
      </c>
      <c r="F88" s="16" t="s">
        <v>512</v>
      </c>
      <c r="G88" s="50" t="s">
        <v>70</v>
      </c>
      <c r="H88" s="50"/>
    </row>
    <row r="89" spans="1:8" s="52" customFormat="1" ht="62">
      <c r="A89" s="48" t="s">
        <v>489</v>
      </c>
      <c r="B89" s="15" t="s">
        <v>494</v>
      </c>
      <c r="C89" s="43" t="s">
        <v>248</v>
      </c>
      <c r="D89" s="93">
        <v>45789</v>
      </c>
      <c r="E89" s="93">
        <v>45792</v>
      </c>
      <c r="F89" s="16" t="s">
        <v>511</v>
      </c>
      <c r="G89" s="45" t="s">
        <v>509</v>
      </c>
      <c r="H89" s="50"/>
    </row>
    <row r="90" spans="1:8" s="52" customFormat="1" ht="62">
      <c r="A90" s="48" t="s">
        <v>495</v>
      </c>
      <c r="B90" s="15" t="s">
        <v>507</v>
      </c>
      <c r="C90" s="43" t="s">
        <v>248</v>
      </c>
      <c r="D90" s="93">
        <v>45791</v>
      </c>
      <c r="E90" s="93">
        <v>45792</v>
      </c>
      <c r="F90" s="16" t="s">
        <v>510</v>
      </c>
      <c r="G90" s="45" t="s">
        <v>508</v>
      </c>
      <c r="H90" s="50"/>
    </row>
    <row r="91" spans="1:8" s="52" customFormat="1" ht="24" customHeight="1">
      <c r="A91" s="212">
        <v>7</v>
      </c>
      <c r="B91" s="213" t="s">
        <v>463</v>
      </c>
      <c r="C91" s="214"/>
      <c r="D91" s="245"/>
      <c r="E91" s="245"/>
      <c r="F91" s="315" t="s">
        <v>694</v>
      </c>
      <c r="G91" s="315"/>
      <c r="H91" s="216" t="s">
        <v>84</v>
      </c>
    </row>
    <row r="92" spans="1:8" s="52" customFormat="1" ht="56.25" customHeight="1">
      <c r="A92" s="48" t="s">
        <v>491</v>
      </c>
      <c r="B92" s="15" t="s">
        <v>490</v>
      </c>
      <c r="C92" s="43" t="s">
        <v>248</v>
      </c>
      <c r="D92" s="93">
        <v>45782</v>
      </c>
      <c r="E92" s="93">
        <v>45782</v>
      </c>
      <c r="F92" s="16" t="s">
        <v>517</v>
      </c>
      <c r="G92" s="50" t="s">
        <v>70</v>
      </c>
      <c r="H92" s="50"/>
    </row>
    <row r="93" spans="1:8" s="52" customFormat="1" ht="15.5">
      <c r="A93" s="44" t="s">
        <v>492</v>
      </c>
      <c r="B93" s="15" t="s">
        <v>473</v>
      </c>
      <c r="C93" s="49" t="s">
        <v>248</v>
      </c>
      <c r="D93" s="93">
        <v>45769</v>
      </c>
      <c r="E93" s="93">
        <v>45769</v>
      </c>
      <c r="F93" s="66" t="s">
        <v>457</v>
      </c>
      <c r="G93" s="50" t="s">
        <v>70</v>
      </c>
      <c r="H93" s="44"/>
    </row>
    <row r="94" spans="1:8" s="52" customFormat="1" ht="31">
      <c r="A94" s="44" t="s">
        <v>497</v>
      </c>
      <c r="B94" s="15" t="s">
        <v>496</v>
      </c>
      <c r="C94" s="49" t="s">
        <v>248</v>
      </c>
      <c r="D94" s="93">
        <v>45794</v>
      </c>
      <c r="E94" s="93">
        <v>45794</v>
      </c>
      <c r="F94" s="66" t="s">
        <v>457</v>
      </c>
      <c r="G94" s="50" t="s">
        <v>70</v>
      </c>
      <c r="H94" s="50"/>
    </row>
    <row r="95" spans="1:8" s="52" customFormat="1" ht="31">
      <c r="A95" s="44" t="s">
        <v>502</v>
      </c>
      <c r="B95" s="15" t="s">
        <v>498</v>
      </c>
      <c r="C95" s="49" t="s">
        <v>248</v>
      </c>
      <c r="D95" s="93">
        <v>45796</v>
      </c>
      <c r="E95" s="93">
        <v>45796</v>
      </c>
      <c r="F95" s="66" t="s">
        <v>457</v>
      </c>
      <c r="G95" s="50" t="s">
        <v>70</v>
      </c>
      <c r="H95" s="50"/>
    </row>
    <row r="96" spans="1:8" s="52" customFormat="1" ht="31">
      <c r="A96" s="44" t="s">
        <v>503</v>
      </c>
      <c r="B96" s="15" t="s">
        <v>499</v>
      </c>
      <c r="C96" s="49" t="s">
        <v>248</v>
      </c>
      <c r="D96" s="93">
        <v>45796</v>
      </c>
      <c r="E96" s="93">
        <v>45796</v>
      </c>
      <c r="F96" s="66" t="s">
        <v>457</v>
      </c>
      <c r="G96" s="50" t="s">
        <v>70</v>
      </c>
      <c r="H96" s="50"/>
    </row>
    <row r="97" spans="1:8" s="52" customFormat="1" ht="31">
      <c r="A97" s="44" t="s">
        <v>504</v>
      </c>
      <c r="B97" s="15" t="s">
        <v>500</v>
      </c>
      <c r="C97" s="49" t="s">
        <v>248</v>
      </c>
      <c r="D97" s="93">
        <v>45796</v>
      </c>
      <c r="E97" s="93">
        <v>45796</v>
      </c>
      <c r="F97" s="66" t="s">
        <v>457</v>
      </c>
      <c r="G97" s="50" t="s">
        <v>70</v>
      </c>
      <c r="H97" s="50"/>
    </row>
    <row r="98" spans="1:8" s="52" customFormat="1" ht="15.5">
      <c r="A98" s="44" t="s">
        <v>505</v>
      </c>
      <c r="B98" s="15" t="s">
        <v>501</v>
      </c>
      <c r="C98" s="49" t="s">
        <v>248</v>
      </c>
      <c r="D98" s="93">
        <v>45796</v>
      </c>
      <c r="E98" s="93">
        <v>45796</v>
      </c>
      <c r="F98" s="66" t="s">
        <v>457</v>
      </c>
      <c r="G98" s="50" t="s">
        <v>70</v>
      </c>
      <c r="H98" s="50"/>
    </row>
    <row r="99" spans="1:8" s="52" customFormat="1" ht="21.75" customHeight="1">
      <c r="A99" s="44" t="s">
        <v>525</v>
      </c>
      <c r="B99" s="15" t="s">
        <v>526</v>
      </c>
      <c r="C99" s="49" t="s">
        <v>248</v>
      </c>
      <c r="D99" s="93">
        <v>45797</v>
      </c>
      <c r="E99" s="93">
        <v>45797</v>
      </c>
      <c r="F99" s="60" t="s">
        <v>527</v>
      </c>
      <c r="G99" s="50" t="s">
        <v>70</v>
      </c>
      <c r="H99" s="50"/>
    </row>
    <row r="100" spans="1:8" s="246" customFormat="1" ht="30.75" customHeight="1">
      <c r="A100" s="212">
        <v>8</v>
      </c>
      <c r="B100" s="213" t="s">
        <v>462</v>
      </c>
      <c r="C100" s="214"/>
      <c r="D100" s="245"/>
      <c r="E100" s="245"/>
      <c r="F100" s="213"/>
      <c r="G100" s="215"/>
      <c r="H100" s="216" t="s">
        <v>84</v>
      </c>
    </row>
    <row r="101" spans="1:8" s="52" customFormat="1" ht="31">
      <c r="A101" s="48" t="s">
        <v>475</v>
      </c>
      <c r="B101" s="15" t="s">
        <v>474</v>
      </c>
      <c r="C101" s="43" t="s">
        <v>248</v>
      </c>
      <c r="D101" s="93">
        <v>45782</v>
      </c>
      <c r="E101" s="93">
        <v>45782</v>
      </c>
      <c r="F101" s="66" t="s">
        <v>457</v>
      </c>
      <c r="G101" s="50" t="s">
        <v>70</v>
      </c>
      <c r="H101" s="50"/>
    </row>
    <row r="102" spans="1:8" s="52" customFormat="1" ht="15.5">
      <c r="A102" s="48" t="s">
        <v>477</v>
      </c>
      <c r="B102" s="15" t="s">
        <v>476</v>
      </c>
      <c r="C102" s="43" t="s">
        <v>248</v>
      </c>
      <c r="D102" s="93">
        <v>45783</v>
      </c>
      <c r="E102" s="93">
        <v>45783</v>
      </c>
      <c r="F102" s="66" t="s">
        <v>457</v>
      </c>
      <c r="G102" s="50" t="s">
        <v>70</v>
      </c>
      <c r="H102" s="50"/>
    </row>
    <row r="103" spans="1:8" s="52" customFormat="1" ht="62">
      <c r="A103" s="48" t="s">
        <v>479</v>
      </c>
      <c r="B103" s="15" t="s">
        <v>478</v>
      </c>
      <c r="C103" s="43" t="s">
        <v>248</v>
      </c>
      <c r="D103" s="93">
        <v>45785</v>
      </c>
      <c r="E103" s="93">
        <v>45785</v>
      </c>
      <c r="F103" s="228" t="s">
        <v>518</v>
      </c>
      <c r="G103" s="50" t="s">
        <v>70</v>
      </c>
      <c r="H103" s="50"/>
    </row>
    <row r="104" spans="1:8" s="246" customFormat="1" ht="30.75" customHeight="1">
      <c r="A104" s="212">
        <v>9</v>
      </c>
      <c r="B104" s="213" t="s">
        <v>480</v>
      </c>
      <c r="C104" s="214"/>
      <c r="D104" s="245"/>
      <c r="E104" s="245"/>
      <c r="F104" s="213"/>
      <c r="G104" s="215"/>
      <c r="H104" s="216" t="s">
        <v>84</v>
      </c>
    </row>
    <row r="105" spans="1:8" s="272" customFormat="1" ht="62">
      <c r="A105" s="265" t="s">
        <v>484</v>
      </c>
      <c r="B105" s="273" t="s">
        <v>483</v>
      </c>
      <c r="C105" s="274" t="s">
        <v>248</v>
      </c>
      <c r="D105" s="268">
        <v>45775</v>
      </c>
      <c r="E105" s="268">
        <v>45775</v>
      </c>
      <c r="F105" s="275" t="s">
        <v>521</v>
      </c>
      <c r="G105" s="316" t="s">
        <v>662</v>
      </c>
      <c r="H105" s="277"/>
    </row>
    <row r="106" spans="1:8" s="52" customFormat="1" ht="31">
      <c r="A106" s="44" t="s">
        <v>506</v>
      </c>
      <c r="B106" s="15" t="s">
        <v>519</v>
      </c>
      <c r="C106" s="43" t="s">
        <v>248</v>
      </c>
      <c r="D106" s="93">
        <v>45793</v>
      </c>
      <c r="E106" s="93">
        <v>45793</v>
      </c>
      <c r="F106" s="66" t="s">
        <v>457</v>
      </c>
      <c r="G106" s="50" t="s">
        <v>70</v>
      </c>
      <c r="H106" s="50"/>
    </row>
    <row r="107" spans="1:8" s="52" customFormat="1" ht="31">
      <c r="A107" s="44" t="s">
        <v>506</v>
      </c>
      <c r="B107" s="15" t="s">
        <v>520</v>
      </c>
      <c r="C107" s="43" t="s">
        <v>248</v>
      </c>
      <c r="D107" s="93">
        <v>45793</v>
      </c>
      <c r="E107" s="93">
        <v>45793</v>
      </c>
      <c r="F107" s="66" t="s">
        <v>457</v>
      </c>
      <c r="G107" s="50" t="s">
        <v>70</v>
      </c>
      <c r="H107" s="50"/>
    </row>
    <row r="108" spans="1:8" s="246" customFormat="1" ht="30.75" customHeight="1">
      <c r="A108" s="212" t="s">
        <v>13</v>
      </c>
      <c r="B108" s="213" t="s">
        <v>671</v>
      </c>
      <c r="C108" s="214"/>
      <c r="D108" s="245"/>
      <c r="E108" s="245"/>
      <c r="F108" s="213"/>
      <c r="G108" s="215"/>
      <c r="H108" s="216"/>
    </row>
    <row r="109" spans="1:8" s="272" customFormat="1" ht="124">
      <c r="A109" s="265">
        <v>1</v>
      </c>
      <c r="B109" s="270" t="s">
        <v>377</v>
      </c>
      <c r="C109" s="265" t="s">
        <v>12</v>
      </c>
      <c r="D109" s="268">
        <v>45779</v>
      </c>
      <c r="E109" s="268">
        <v>45797</v>
      </c>
      <c r="F109" s="194" t="s">
        <v>635</v>
      </c>
      <c r="G109" s="194" t="s">
        <v>421</v>
      </c>
      <c r="H109" s="265" t="s">
        <v>444</v>
      </c>
    </row>
    <row r="110" spans="1:8" ht="31">
      <c r="A110" s="44">
        <v>2</v>
      </c>
      <c r="B110" s="53" t="s">
        <v>256</v>
      </c>
      <c r="C110" s="44" t="s">
        <v>39</v>
      </c>
      <c r="D110" s="93"/>
      <c r="E110" s="93"/>
      <c r="F110" s="211" t="s">
        <v>451</v>
      </c>
      <c r="G110" s="50" t="s">
        <v>70</v>
      </c>
      <c r="H110" s="50"/>
    </row>
    <row r="111" spans="1:8" s="52" customFormat="1" ht="46.5">
      <c r="A111" s="44">
        <v>3</v>
      </c>
      <c r="B111" s="15" t="s">
        <v>138</v>
      </c>
      <c r="C111" s="49" t="s">
        <v>39</v>
      </c>
      <c r="D111" s="93"/>
      <c r="E111" s="93"/>
      <c r="F111" s="153" t="s">
        <v>255</v>
      </c>
      <c r="G111" s="50" t="s">
        <v>70</v>
      </c>
      <c r="H111" s="50"/>
    </row>
    <row r="112" spans="1:8" s="52" customFormat="1" ht="15">
      <c r="A112" s="36" t="s">
        <v>174</v>
      </c>
      <c r="B112" s="686" t="s">
        <v>177</v>
      </c>
      <c r="C112" s="872"/>
      <c r="D112" s="872"/>
      <c r="E112" s="872"/>
      <c r="F112" s="872"/>
      <c r="G112" s="872"/>
      <c r="H112" s="687"/>
    </row>
    <row r="113" spans="1:8" s="52" customFormat="1" ht="29.25" customHeight="1">
      <c r="A113" s="104">
        <v>1</v>
      </c>
      <c r="B113" s="221" t="s">
        <v>182</v>
      </c>
      <c r="C113" s="869" t="s">
        <v>698</v>
      </c>
      <c r="D113" s="869"/>
      <c r="E113" s="869"/>
      <c r="F113" s="869"/>
      <c r="G113" s="869"/>
      <c r="H113" s="869"/>
    </row>
    <row r="114" spans="1:8" s="52" customFormat="1" ht="18.75" customHeight="1">
      <c r="A114" s="104">
        <v>2</v>
      </c>
      <c r="B114" s="36" t="s">
        <v>183</v>
      </c>
      <c r="C114" s="841" t="s">
        <v>185</v>
      </c>
      <c r="D114" s="841"/>
      <c r="E114" s="841"/>
      <c r="F114" s="841"/>
      <c r="G114" s="841"/>
      <c r="H114" s="841"/>
    </row>
    <row r="115" spans="1:8" ht="15.5">
      <c r="A115" s="113" t="s">
        <v>531</v>
      </c>
      <c r="B115" s="114"/>
      <c r="C115" s="114"/>
      <c r="D115" s="115"/>
      <c r="E115" s="115"/>
      <c r="F115" s="114"/>
      <c r="G115" s="114"/>
      <c r="H115" s="202"/>
    </row>
    <row r="116" spans="1:8">
      <c r="A116" s="701" t="s">
        <v>2</v>
      </c>
      <c r="B116" s="701" t="s">
        <v>3</v>
      </c>
      <c r="C116" s="677" t="s">
        <v>4</v>
      </c>
      <c r="D116" s="698" t="s">
        <v>5</v>
      </c>
      <c r="E116" s="698"/>
      <c r="F116" s="701" t="s">
        <v>111</v>
      </c>
      <c r="G116" s="701"/>
      <c r="H116" s="677" t="s">
        <v>66</v>
      </c>
    </row>
    <row r="117" spans="1:8">
      <c r="A117" s="701"/>
      <c r="B117" s="701"/>
      <c r="C117" s="677"/>
      <c r="D117" s="82" t="s">
        <v>8</v>
      </c>
      <c r="E117" s="82" t="s">
        <v>9</v>
      </c>
      <c r="F117" s="701"/>
      <c r="G117" s="701"/>
      <c r="H117" s="677"/>
    </row>
    <row r="118" spans="1:8" ht="15.5">
      <c r="A118" s="68" t="s">
        <v>10</v>
      </c>
      <c r="B118" s="69" t="s">
        <v>11</v>
      </c>
      <c r="C118" s="57"/>
      <c r="D118" s="83"/>
      <c r="E118" s="83"/>
      <c r="F118" s="708" t="s">
        <v>112</v>
      </c>
      <c r="G118" s="708"/>
      <c r="H118" s="57"/>
    </row>
    <row r="119" spans="1:8" ht="46.5">
      <c r="A119" s="48">
        <v>1</v>
      </c>
      <c r="B119" s="15" t="s">
        <v>138</v>
      </c>
      <c r="C119" s="44" t="s">
        <v>12</v>
      </c>
      <c r="D119" s="93">
        <v>45818</v>
      </c>
      <c r="E119" s="93">
        <v>45828</v>
      </c>
      <c r="F119" s="733" t="s">
        <v>530</v>
      </c>
      <c r="G119" s="726"/>
      <c r="H119" s="44"/>
    </row>
    <row r="120" spans="1:8" ht="31">
      <c r="A120" s="44">
        <v>2</v>
      </c>
      <c r="B120" s="247" t="s">
        <v>522</v>
      </c>
      <c r="C120" s="44" t="s">
        <v>12</v>
      </c>
      <c r="D120" s="93">
        <v>45797</v>
      </c>
      <c r="E120" s="93">
        <v>45807</v>
      </c>
      <c r="F120" s="742"/>
      <c r="G120" s="743"/>
      <c r="H120" s="44"/>
    </row>
    <row r="121" spans="1:8" ht="15.5">
      <c r="A121" s="48">
        <v>3</v>
      </c>
      <c r="B121" s="247" t="s">
        <v>523</v>
      </c>
      <c r="C121" s="44" t="s">
        <v>12</v>
      </c>
      <c r="D121" s="93">
        <v>45797</v>
      </c>
      <c r="E121" s="93">
        <v>45807</v>
      </c>
      <c r="F121" s="742"/>
      <c r="G121" s="743"/>
      <c r="H121" s="44"/>
    </row>
    <row r="122" spans="1:8" s="52" customFormat="1" ht="36.75" customHeight="1">
      <c r="A122" s="44">
        <v>4</v>
      </c>
      <c r="B122" s="247" t="s">
        <v>532</v>
      </c>
      <c r="C122" s="44" t="s">
        <v>534</v>
      </c>
      <c r="D122" s="93">
        <v>45803</v>
      </c>
      <c r="E122" s="93">
        <v>45807</v>
      </c>
      <c r="F122" s="668" t="s">
        <v>537</v>
      </c>
      <c r="G122" s="741"/>
      <c r="H122" s="37"/>
    </row>
    <row r="123" spans="1:8" s="52" customFormat="1" ht="36.75" customHeight="1">
      <c r="A123" s="48">
        <v>5</v>
      </c>
      <c r="B123" s="42" t="s">
        <v>533</v>
      </c>
      <c r="C123" s="44" t="s">
        <v>534</v>
      </c>
      <c r="D123" s="93">
        <v>45810</v>
      </c>
      <c r="E123" s="93">
        <v>45818</v>
      </c>
      <c r="F123" s="867" t="s">
        <v>538</v>
      </c>
      <c r="G123" s="705"/>
      <c r="H123" s="37"/>
    </row>
    <row r="124" spans="1:8" s="52" customFormat="1" ht="31">
      <c r="A124" s="44">
        <v>6</v>
      </c>
      <c r="B124" s="42" t="s">
        <v>524</v>
      </c>
      <c r="C124" s="44" t="s">
        <v>534</v>
      </c>
      <c r="D124" s="93">
        <v>45810</v>
      </c>
      <c r="E124" s="93">
        <v>45818</v>
      </c>
      <c r="F124" s="752" t="s">
        <v>536</v>
      </c>
      <c r="G124" s="845"/>
      <c r="H124" s="50"/>
    </row>
    <row r="125" spans="1:8" ht="39.75" customHeight="1">
      <c r="A125" s="48">
        <v>7</v>
      </c>
      <c r="B125" s="54" t="s">
        <v>578</v>
      </c>
      <c r="C125" s="44" t="s">
        <v>12</v>
      </c>
      <c r="D125" s="87" t="s">
        <v>68</v>
      </c>
      <c r="E125" s="87" t="s">
        <v>68</v>
      </c>
      <c r="F125" s="744" t="s">
        <v>672</v>
      </c>
      <c r="G125" s="745"/>
      <c r="H125" s="44"/>
    </row>
    <row r="126" spans="1:8" ht="15.5">
      <c r="A126" s="35" t="s">
        <v>13</v>
      </c>
      <c r="B126" s="36" t="s">
        <v>14</v>
      </c>
      <c r="C126" s="50"/>
      <c r="D126" s="208"/>
      <c r="E126" s="208"/>
      <c r="F126" s="704"/>
      <c r="G126" s="705"/>
      <c r="H126" s="44"/>
    </row>
    <row r="127" spans="1:8" ht="42" customHeight="1">
      <c r="A127" s="44">
        <v>1</v>
      </c>
      <c r="B127" s="53" t="s">
        <v>435</v>
      </c>
      <c r="C127" s="44" t="s">
        <v>12</v>
      </c>
      <c r="D127" s="93">
        <v>45803</v>
      </c>
      <c r="E127" s="93">
        <v>45823</v>
      </c>
      <c r="F127" s="668" t="s">
        <v>438</v>
      </c>
      <c r="G127" s="669"/>
      <c r="H127" s="44"/>
    </row>
    <row r="128" spans="1:8" ht="31">
      <c r="A128" s="44">
        <v>2</v>
      </c>
      <c r="B128" s="53" t="s">
        <v>535</v>
      </c>
      <c r="C128" s="44" t="s">
        <v>12</v>
      </c>
      <c r="D128" s="93">
        <v>45810</v>
      </c>
      <c r="E128" s="93">
        <v>45838</v>
      </c>
      <c r="F128" s="733" t="s">
        <v>439</v>
      </c>
      <c r="G128" s="726"/>
      <c r="H128" s="44"/>
    </row>
    <row r="129" spans="1:8" ht="63" customHeight="1">
      <c r="A129" s="44">
        <v>3</v>
      </c>
      <c r="B129" s="73" t="s">
        <v>658</v>
      </c>
      <c r="C129" s="49" t="s">
        <v>39</v>
      </c>
      <c r="D129" s="93">
        <v>45803</v>
      </c>
      <c r="E129" s="93">
        <v>45818</v>
      </c>
      <c r="F129" s="674" t="s">
        <v>650</v>
      </c>
      <c r="G129" s="726"/>
      <c r="H129" s="199"/>
    </row>
    <row r="130" spans="1:8" ht="15.5">
      <c r="A130" s="44"/>
      <c r="B130" s="15"/>
      <c r="C130" s="44"/>
      <c r="D130" s="80"/>
      <c r="E130" s="80"/>
      <c r="F130" s="673"/>
      <c r="G130" s="673"/>
      <c r="H130" s="44"/>
    </row>
    <row r="131" spans="1:8" ht="20">
      <c r="A131" s="670" t="s">
        <v>24</v>
      </c>
      <c r="B131" s="670"/>
      <c r="C131" s="670"/>
      <c r="D131" s="670"/>
      <c r="E131" s="670"/>
      <c r="F131" s="670"/>
      <c r="G131" s="670"/>
      <c r="H131" s="671"/>
    </row>
    <row r="132" spans="1:8" ht="15">
      <c r="A132" s="855" t="s">
        <v>529</v>
      </c>
      <c r="B132" s="856"/>
      <c r="C132" s="856"/>
      <c r="D132" s="856"/>
      <c r="E132" s="856"/>
      <c r="F132" s="856"/>
      <c r="G132" s="856"/>
      <c r="H132" s="857"/>
    </row>
    <row r="133" spans="1:8" ht="15.75" customHeight="1">
      <c r="A133" s="701" t="s">
        <v>2</v>
      </c>
      <c r="B133" s="701" t="s">
        <v>3</v>
      </c>
      <c r="C133" s="677" t="s">
        <v>4</v>
      </c>
      <c r="D133" s="868" t="s">
        <v>5</v>
      </c>
      <c r="E133" s="868"/>
      <c r="F133" s="701" t="s">
        <v>6</v>
      </c>
      <c r="G133" s="677" t="s">
        <v>7</v>
      </c>
      <c r="H133" s="677" t="s">
        <v>441</v>
      </c>
    </row>
    <row r="134" spans="1:8" ht="15" customHeight="1">
      <c r="A134" s="701"/>
      <c r="B134" s="701"/>
      <c r="C134" s="677"/>
      <c r="D134" s="227" t="s">
        <v>8</v>
      </c>
      <c r="E134" s="227" t="s">
        <v>9</v>
      </c>
      <c r="F134" s="701"/>
      <c r="G134" s="677"/>
      <c r="H134" s="677"/>
    </row>
    <row r="135" spans="1:8" ht="15.5">
      <c r="A135" s="35" t="s">
        <v>10</v>
      </c>
      <c r="B135" s="36" t="s">
        <v>11</v>
      </c>
      <c r="C135" s="44" t="s">
        <v>12</v>
      </c>
      <c r="D135" s="163"/>
      <c r="E135" s="163"/>
      <c r="F135" s="37"/>
      <c r="G135" s="37"/>
      <c r="H135" s="44"/>
    </row>
    <row r="136" spans="1:8" ht="37.5" customHeight="1">
      <c r="A136" s="41">
        <v>1</v>
      </c>
      <c r="B136" s="42" t="s">
        <v>257</v>
      </c>
      <c r="C136" s="43" t="s">
        <v>12</v>
      </c>
      <c r="D136" s="709" t="s">
        <v>68</v>
      </c>
      <c r="E136" s="710"/>
      <c r="F136" s="56" t="s">
        <v>258</v>
      </c>
      <c r="G136" s="56"/>
      <c r="H136" s="44" t="s">
        <v>84</v>
      </c>
    </row>
    <row r="137" spans="1:8" ht="31">
      <c r="A137" s="41">
        <v>2</v>
      </c>
      <c r="B137" s="42" t="s">
        <v>259</v>
      </c>
      <c r="C137" s="43" t="s">
        <v>12</v>
      </c>
      <c r="D137" s="709" t="s">
        <v>68</v>
      </c>
      <c r="E137" s="710"/>
      <c r="F137" s="56" t="s">
        <v>583</v>
      </c>
      <c r="G137" s="56"/>
      <c r="H137" s="44" t="s">
        <v>84</v>
      </c>
    </row>
    <row r="138" spans="1:8" s="272" customFormat="1" ht="46.5">
      <c r="A138" s="278">
        <v>3</v>
      </c>
      <c r="B138" s="279" t="s">
        <v>261</v>
      </c>
      <c r="C138" s="274" t="s">
        <v>12</v>
      </c>
      <c r="D138" s="711" t="s">
        <v>262</v>
      </c>
      <c r="E138" s="712"/>
      <c r="F138" s="194" t="s">
        <v>584</v>
      </c>
      <c r="G138" s="194" t="s">
        <v>587</v>
      </c>
      <c r="H138" s="44" t="s">
        <v>84</v>
      </c>
    </row>
    <row r="139" spans="1:8" ht="46.5">
      <c r="A139" s="41">
        <v>4</v>
      </c>
      <c r="B139" s="16" t="s">
        <v>586</v>
      </c>
      <c r="C139" s="43" t="s">
        <v>39</v>
      </c>
      <c r="D139" s="709" t="s">
        <v>68</v>
      </c>
      <c r="E139" s="710"/>
      <c r="F139" s="153" t="s">
        <v>589</v>
      </c>
      <c r="G139" s="153" t="s">
        <v>588</v>
      </c>
      <c r="H139" s="104" t="s">
        <v>630</v>
      </c>
    </row>
    <row r="140" spans="1:8" s="272" customFormat="1" ht="112.5" customHeight="1">
      <c r="A140" s="297">
        <v>5</v>
      </c>
      <c r="B140" s="298" t="s">
        <v>585</v>
      </c>
      <c r="C140" s="299" t="s">
        <v>39</v>
      </c>
      <c r="D140" s="863" t="s">
        <v>68</v>
      </c>
      <c r="E140" s="864"/>
      <c r="F140" s="300" t="s">
        <v>695</v>
      </c>
      <c r="G140" s="301" t="s">
        <v>652</v>
      </c>
      <c r="H140" s="302" t="s">
        <v>84</v>
      </c>
    </row>
    <row r="141" spans="1:8" ht="31">
      <c r="A141" s="48" t="s">
        <v>350</v>
      </c>
      <c r="B141" s="16" t="s">
        <v>590</v>
      </c>
      <c r="C141" s="43" t="s">
        <v>39</v>
      </c>
      <c r="D141" s="93">
        <v>45769</v>
      </c>
      <c r="E141" s="93">
        <v>45769</v>
      </c>
      <c r="F141" s="16" t="s">
        <v>136</v>
      </c>
      <c r="G141" s="16"/>
      <c r="H141" s="37"/>
    </row>
    <row r="142" spans="1:8" ht="31">
      <c r="A142" s="48" t="s">
        <v>351</v>
      </c>
      <c r="B142" s="16" t="s">
        <v>595</v>
      </c>
      <c r="C142" s="43" t="s">
        <v>39</v>
      </c>
      <c r="D142" s="93">
        <v>45775</v>
      </c>
      <c r="E142" s="93">
        <v>45775</v>
      </c>
      <c r="F142" s="16" t="s">
        <v>136</v>
      </c>
      <c r="G142" s="16"/>
      <c r="H142" s="37"/>
    </row>
    <row r="143" spans="1:8" ht="31">
      <c r="A143" s="48" t="s">
        <v>599</v>
      </c>
      <c r="B143" s="16" t="s">
        <v>594</v>
      </c>
      <c r="C143" s="43" t="s">
        <v>39</v>
      </c>
      <c r="D143" s="93">
        <v>45776</v>
      </c>
      <c r="E143" s="93">
        <v>45776</v>
      </c>
      <c r="F143" s="16" t="s">
        <v>136</v>
      </c>
      <c r="G143" s="16"/>
      <c r="H143" s="37"/>
    </row>
    <row r="144" spans="1:8" ht="31">
      <c r="A144" s="48" t="s">
        <v>600</v>
      </c>
      <c r="B144" s="16" t="s">
        <v>597</v>
      </c>
      <c r="C144" s="43" t="s">
        <v>39</v>
      </c>
      <c r="D144" s="93">
        <v>45784</v>
      </c>
      <c r="E144" s="93">
        <v>45785</v>
      </c>
      <c r="F144" s="16" t="s">
        <v>136</v>
      </c>
      <c r="G144" s="16"/>
      <c r="H144" s="37"/>
    </row>
    <row r="145" spans="1:12" ht="31">
      <c r="A145" s="48" t="s">
        <v>601</v>
      </c>
      <c r="B145" s="16" t="s">
        <v>598</v>
      </c>
      <c r="C145" s="43" t="s">
        <v>39</v>
      </c>
      <c r="D145" s="93">
        <v>45784</v>
      </c>
      <c r="E145" s="93">
        <v>45784</v>
      </c>
      <c r="F145" s="16" t="s">
        <v>136</v>
      </c>
      <c r="G145" s="16"/>
      <c r="H145" s="37"/>
    </row>
    <row r="146" spans="1:12" ht="31">
      <c r="A146" s="48" t="s">
        <v>606</v>
      </c>
      <c r="B146" s="16" t="s">
        <v>605</v>
      </c>
      <c r="C146" s="43" t="s">
        <v>39</v>
      </c>
      <c r="D146" s="93">
        <v>45784</v>
      </c>
      <c r="E146" s="93">
        <v>45784</v>
      </c>
      <c r="F146" s="16" t="s">
        <v>136</v>
      </c>
      <c r="G146" s="16"/>
      <c r="H146" s="37"/>
    </row>
    <row r="147" spans="1:12" ht="15.5">
      <c r="A147" s="48" t="s">
        <v>607</v>
      </c>
      <c r="B147" s="16" t="s">
        <v>604</v>
      </c>
      <c r="C147" s="43" t="s">
        <v>39</v>
      </c>
      <c r="D147" s="93">
        <v>45785</v>
      </c>
      <c r="E147" s="93">
        <v>45785</v>
      </c>
      <c r="F147" s="16" t="s">
        <v>136</v>
      </c>
      <c r="G147" s="16"/>
      <c r="H147" s="37"/>
    </row>
    <row r="148" spans="1:12" ht="20.25" customHeight="1">
      <c r="A148" s="48" t="s">
        <v>608</v>
      </c>
      <c r="B148" s="16" t="s">
        <v>603</v>
      </c>
      <c r="C148" s="43" t="s">
        <v>39</v>
      </c>
      <c r="D148" s="93">
        <v>45791</v>
      </c>
      <c r="E148" s="93">
        <v>45791</v>
      </c>
      <c r="F148" s="16" t="s">
        <v>136</v>
      </c>
      <c r="G148" s="16"/>
      <c r="H148" s="37"/>
    </row>
    <row r="149" spans="1:12" ht="31">
      <c r="A149" s="48" t="s">
        <v>613</v>
      </c>
      <c r="B149" s="16" t="s">
        <v>609</v>
      </c>
      <c r="C149" s="43" t="s">
        <v>39</v>
      </c>
      <c r="D149" s="93">
        <v>45793</v>
      </c>
      <c r="E149" s="93">
        <v>45793</v>
      </c>
      <c r="F149" s="16" t="s">
        <v>136</v>
      </c>
      <c r="G149" s="16"/>
      <c r="H149" s="37"/>
    </row>
    <row r="150" spans="1:12" ht="31">
      <c r="A150" s="48" t="s">
        <v>614</v>
      </c>
      <c r="B150" s="16" t="s">
        <v>610</v>
      </c>
      <c r="C150" s="43" t="s">
        <v>39</v>
      </c>
      <c r="D150" s="93">
        <v>45796</v>
      </c>
      <c r="E150" s="93">
        <v>45798</v>
      </c>
      <c r="F150" s="16" t="s">
        <v>611</v>
      </c>
      <c r="G150" s="16"/>
      <c r="H150" s="37"/>
    </row>
    <row r="151" spans="1:12" ht="31">
      <c r="A151" s="48" t="s">
        <v>615</v>
      </c>
      <c r="B151" s="16" t="s">
        <v>612</v>
      </c>
      <c r="C151" s="43" t="s">
        <v>39</v>
      </c>
      <c r="D151" s="93">
        <v>45796</v>
      </c>
      <c r="E151" s="93">
        <v>45797</v>
      </c>
      <c r="F151" s="16" t="s">
        <v>136</v>
      </c>
      <c r="G151" s="16"/>
      <c r="H151" s="37"/>
    </row>
    <row r="152" spans="1:12" s="248" customFormat="1" ht="15">
      <c r="A152" s="303">
        <v>6</v>
      </c>
      <c r="B152" s="304" t="s">
        <v>591</v>
      </c>
      <c r="C152" s="305"/>
      <c r="D152" s="290"/>
      <c r="E152" s="290"/>
      <c r="F152" s="304" t="s">
        <v>694</v>
      </c>
      <c r="G152" s="306"/>
      <c r="H152" s="303" t="s">
        <v>84</v>
      </c>
    </row>
    <row r="153" spans="1:12" ht="31">
      <c r="A153" s="48" t="s">
        <v>482</v>
      </c>
      <c r="B153" s="16" t="s">
        <v>592</v>
      </c>
      <c r="C153" s="43" t="s">
        <v>12</v>
      </c>
      <c r="D153" s="93">
        <v>45770</v>
      </c>
      <c r="E153" s="93">
        <v>45771</v>
      </c>
      <c r="F153" s="16" t="s">
        <v>136</v>
      </c>
      <c r="G153" s="16"/>
      <c r="H153" s="37"/>
    </row>
    <row r="154" spans="1:12" ht="31">
      <c r="A154" s="48" t="s">
        <v>486</v>
      </c>
      <c r="B154" s="16" t="s">
        <v>593</v>
      </c>
      <c r="C154" s="43" t="s">
        <v>39</v>
      </c>
      <c r="D154" s="93">
        <v>45772</v>
      </c>
      <c r="E154" s="93">
        <v>45772</v>
      </c>
      <c r="F154" s="16" t="s">
        <v>136</v>
      </c>
      <c r="G154" s="16"/>
      <c r="H154" s="37"/>
    </row>
    <row r="155" spans="1:12" ht="15.5">
      <c r="A155" s="44" t="s">
        <v>487</v>
      </c>
      <c r="B155" s="16" t="s">
        <v>596</v>
      </c>
      <c r="C155" s="49" t="s">
        <v>39</v>
      </c>
      <c r="D155" s="93">
        <v>45776</v>
      </c>
      <c r="E155" s="93">
        <v>45776</v>
      </c>
      <c r="F155" s="16" t="s">
        <v>136</v>
      </c>
      <c r="G155" s="16"/>
      <c r="H155" s="37"/>
    </row>
    <row r="156" spans="1:12" ht="15.5">
      <c r="A156" s="48" t="s">
        <v>488</v>
      </c>
      <c r="B156" s="16" t="s">
        <v>602</v>
      </c>
      <c r="C156" s="43" t="s">
        <v>39</v>
      </c>
      <c r="D156" s="93">
        <v>45784</v>
      </c>
      <c r="E156" s="93">
        <v>45784</v>
      </c>
      <c r="F156" s="16" t="s">
        <v>136</v>
      </c>
      <c r="G156" s="16"/>
      <c r="H156" s="37"/>
    </row>
    <row r="157" spans="1:12" ht="15.5">
      <c r="A157" s="48">
        <v>7</v>
      </c>
      <c r="B157" s="204" t="s">
        <v>617</v>
      </c>
      <c r="C157" s="49"/>
      <c r="D157" s="93"/>
      <c r="E157" s="93"/>
      <c r="F157" s="56"/>
      <c r="G157" s="56"/>
      <c r="H157" s="37"/>
      <c r="L157" s="249"/>
    </row>
    <row r="158" spans="1:12" ht="36" customHeight="1">
      <c r="A158" s="48" t="s">
        <v>491</v>
      </c>
      <c r="B158" s="15" t="s">
        <v>291</v>
      </c>
      <c r="C158" s="49" t="s">
        <v>12</v>
      </c>
      <c r="D158" s="93">
        <v>45767</v>
      </c>
      <c r="E158" s="93">
        <v>45797</v>
      </c>
      <c r="F158" s="56" t="s">
        <v>667</v>
      </c>
      <c r="G158" s="189" t="s">
        <v>685</v>
      </c>
      <c r="H158" s="104" t="s">
        <v>630</v>
      </c>
    </row>
    <row r="159" spans="1:12" ht="56.25" customHeight="1">
      <c r="A159" s="48" t="s">
        <v>492</v>
      </c>
      <c r="B159" s="15" t="s">
        <v>293</v>
      </c>
      <c r="C159" s="49" t="s">
        <v>12</v>
      </c>
      <c r="D159" s="93">
        <v>45767</v>
      </c>
      <c r="E159" s="93">
        <v>45797</v>
      </c>
      <c r="F159" s="56" t="s">
        <v>616</v>
      </c>
      <c r="G159" s="189" t="s">
        <v>631</v>
      </c>
      <c r="H159" s="104" t="s">
        <v>630</v>
      </c>
    </row>
    <row r="160" spans="1:12" s="250" customFormat="1" ht="46.5">
      <c r="A160" s="44" t="s">
        <v>497</v>
      </c>
      <c r="B160" s="53" t="s">
        <v>271</v>
      </c>
      <c r="C160" s="49" t="s">
        <v>12</v>
      </c>
      <c r="D160" s="93">
        <v>45767</v>
      </c>
      <c r="E160" s="93">
        <v>45783</v>
      </c>
      <c r="F160" s="223" t="s">
        <v>686</v>
      </c>
      <c r="G160" s="189" t="s">
        <v>685</v>
      </c>
      <c r="H160" s="104" t="s">
        <v>630</v>
      </c>
    </row>
    <row r="161" spans="1:12" s="52" customFormat="1" ht="85.5" customHeight="1">
      <c r="A161" s="104">
        <v>8</v>
      </c>
      <c r="B161" s="242" t="s">
        <v>677</v>
      </c>
      <c r="C161" s="49" t="s">
        <v>39</v>
      </c>
      <c r="D161" s="93">
        <v>45795</v>
      </c>
      <c r="E161" s="93">
        <v>45796</v>
      </c>
      <c r="F161" s="194" t="s">
        <v>679</v>
      </c>
      <c r="G161" s="194" t="s">
        <v>678</v>
      </c>
      <c r="H161" s="199" t="s">
        <v>84</v>
      </c>
    </row>
    <row r="162" spans="1:12" ht="19.5" customHeight="1">
      <c r="A162" s="35" t="s">
        <v>13</v>
      </c>
      <c r="B162" s="36" t="s">
        <v>14</v>
      </c>
      <c r="C162" s="50"/>
      <c r="D162" s="129"/>
      <c r="E162" s="129"/>
      <c r="F162" s="56"/>
      <c r="G162" s="56"/>
      <c r="H162" s="44"/>
    </row>
    <row r="163" spans="1:12" ht="15.5">
      <c r="A163" s="104">
        <v>1</v>
      </c>
      <c r="B163" s="204" t="s">
        <v>620</v>
      </c>
      <c r="C163" s="49"/>
      <c r="D163" s="49"/>
      <c r="E163" s="49"/>
      <c r="F163" s="668"/>
      <c r="G163" s="669"/>
      <c r="H163" s="51"/>
    </row>
    <row r="164" spans="1:12" ht="53.25" customHeight="1">
      <c r="A164" s="44" t="s">
        <v>626</v>
      </c>
      <c r="B164" s="15" t="s">
        <v>621</v>
      </c>
      <c r="C164" s="49" t="s">
        <v>12</v>
      </c>
      <c r="D164" s="49"/>
      <c r="E164" s="49"/>
      <c r="F164" s="56" t="s">
        <v>623</v>
      </c>
      <c r="G164" s="56" t="s">
        <v>624</v>
      </c>
      <c r="H164" s="44" t="s">
        <v>272</v>
      </c>
    </row>
    <row r="165" spans="1:12" s="251" customFormat="1" ht="100.5" customHeight="1">
      <c r="A165" s="44" t="s">
        <v>627</v>
      </c>
      <c r="B165" s="229" t="s">
        <v>201</v>
      </c>
      <c r="C165" s="230" t="s">
        <v>12</v>
      </c>
      <c r="D165" s="231">
        <v>45762</v>
      </c>
      <c r="E165" s="231">
        <v>45776</v>
      </c>
      <c r="F165" s="232" t="s">
        <v>687</v>
      </c>
      <c r="G165" s="233" t="s">
        <v>653</v>
      </c>
      <c r="H165" s="296" t="s">
        <v>630</v>
      </c>
    </row>
    <row r="166" spans="1:12" ht="30.75" customHeight="1">
      <c r="A166" s="41">
        <v>2</v>
      </c>
      <c r="B166" s="15" t="s">
        <v>289</v>
      </c>
      <c r="C166" s="49" t="s">
        <v>12</v>
      </c>
      <c r="D166" s="93">
        <v>45767</v>
      </c>
      <c r="E166" s="93">
        <v>45797</v>
      </c>
      <c r="F166" s="56" t="s">
        <v>290</v>
      </c>
      <c r="G166" s="189" t="s">
        <v>618</v>
      </c>
      <c r="H166" s="44" t="s">
        <v>675</v>
      </c>
      <c r="L166" s="252"/>
    </row>
    <row r="167" spans="1:12" ht="31">
      <c r="A167" s="41">
        <v>3</v>
      </c>
      <c r="B167" s="15" t="s">
        <v>268</v>
      </c>
      <c r="C167" s="49" t="s">
        <v>12</v>
      </c>
      <c r="D167" s="93">
        <v>45771</v>
      </c>
      <c r="E167" s="93">
        <v>45797</v>
      </c>
      <c r="F167" s="56" t="s">
        <v>269</v>
      </c>
      <c r="G167" s="189" t="s">
        <v>618</v>
      </c>
      <c r="H167" s="44" t="s">
        <v>675</v>
      </c>
    </row>
    <row r="168" spans="1:12" ht="15.5">
      <c r="A168" s="41">
        <v>4</v>
      </c>
      <c r="B168" s="224" t="s">
        <v>640</v>
      </c>
      <c r="C168" s="49"/>
      <c r="D168" s="93"/>
      <c r="E168" s="93"/>
      <c r="F168" s="56"/>
      <c r="G168" s="56"/>
      <c r="H168" s="37"/>
    </row>
    <row r="169" spans="1:12" s="52" customFormat="1" ht="93">
      <c r="A169" s="44" t="s">
        <v>348</v>
      </c>
      <c r="B169" s="225" t="s">
        <v>642</v>
      </c>
      <c r="C169" s="44" t="s">
        <v>12</v>
      </c>
      <c r="D169" s="29">
        <v>45765</v>
      </c>
      <c r="E169" s="29">
        <v>45775</v>
      </c>
      <c r="F169" s="194" t="s">
        <v>654</v>
      </c>
      <c r="G169" s="225" t="s">
        <v>655</v>
      </c>
      <c r="H169" s="199" t="s">
        <v>272</v>
      </c>
    </row>
    <row r="170" spans="1:12" s="52" customFormat="1" ht="122.25" customHeight="1">
      <c r="A170" s="44" t="s">
        <v>349</v>
      </c>
      <c r="B170" s="225" t="s">
        <v>643</v>
      </c>
      <c r="C170" s="44" t="s">
        <v>12</v>
      </c>
      <c r="D170" s="29">
        <v>45779</v>
      </c>
      <c r="E170" s="29">
        <v>45797</v>
      </c>
      <c r="F170" s="194" t="s">
        <v>656</v>
      </c>
      <c r="G170" s="225" t="s">
        <v>641</v>
      </c>
      <c r="H170" s="226" t="s">
        <v>630</v>
      </c>
    </row>
    <row r="171" spans="1:12" ht="46.5">
      <c r="A171" s="104">
        <v>5</v>
      </c>
      <c r="B171" s="15" t="s">
        <v>657</v>
      </c>
      <c r="C171" s="49" t="s">
        <v>12</v>
      </c>
      <c r="D171" s="49"/>
      <c r="E171" s="49"/>
      <c r="F171" s="56" t="s">
        <v>619</v>
      </c>
      <c r="G171" s="189" t="s">
        <v>618</v>
      </c>
      <c r="H171" s="199" t="s">
        <v>675</v>
      </c>
    </row>
    <row r="172" spans="1:12" s="52" customFormat="1" ht="15">
      <c r="A172" s="36" t="s">
        <v>174</v>
      </c>
      <c r="B172" s="686" t="s">
        <v>177</v>
      </c>
      <c r="C172" s="872"/>
      <c r="D172" s="872"/>
      <c r="E172" s="872"/>
      <c r="F172" s="872"/>
      <c r="G172" s="872"/>
      <c r="H172" s="687"/>
    </row>
    <row r="173" spans="1:12" s="52" customFormat="1" ht="30" customHeight="1">
      <c r="A173" s="104">
        <v>1</v>
      </c>
      <c r="B173" s="210" t="s">
        <v>182</v>
      </c>
      <c r="C173" s="859" t="s">
        <v>684</v>
      </c>
      <c r="D173" s="860"/>
      <c r="E173" s="860"/>
      <c r="F173" s="860"/>
      <c r="G173" s="860"/>
      <c r="H173" s="860"/>
    </row>
    <row r="174" spans="1:12" s="52" customFormat="1" ht="21.75" customHeight="1">
      <c r="A174" s="104">
        <v>2</v>
      </c>
      <c r="B174" s="210" t="s">
        <v>183</v>
      </c>
      <c r="C174" s="861" t="s">
        <v>625</v>
      </c>
      <c r="D174" s="862"/>
      <c r="E174" s="862"/>
      <c r="F174" s="862"/>
      <c r="G174" s="862"/>
      <c r="H174" s="862"/>
    </row>
    <row r="175" spans="1:12" ht="15.5">
      <c r="A175" s="110" t="s">
        <v>425</v>
      </c>
      <c r="B175" s="108"/>
      <c r="C175" s="108"/>
      <c r="D175" s="109"/>
      <c r="E175" s="109"/>
      <c r="F175" s="108"/>
      <c r="G175" s="108"/>
      <c r="H175" s="198"/>
    </row>
    <row r="176" spans="1:12">
      <c r="A176" s="672" t="s">
        <v>2</v>
      </c>
      <c r="B176" s="738" t="s">
        <v>3</v>
      </c>
      <c r="C176" s="722" t="s">
        <v>4</v>
      </c>
      <c r="D176" s="695" t="s">
        <v>5</v>
      </c>
      <c r="E176" s="695"/>
      <c r="F176" s="672" t="s">
        <v>111</v>
      </c>
      <c r="G176" s="672"/>
      <c r="H176" s="694" t="s">
        <v>66</v>
      </c>
    </row>
    <row r="177" spans="1:8">
      <c r="A177" s="719"/>
      <c r="B177" s="858"/>
      <c r="C177" s="723"/>
      <c r="D177" s="123" t="s">
        <v>8</v>
      </c>
      <c r="E177" s="123" t="s">
        <v>9</v>
      </c>
      <c r="F177" s="719"/>
      <c r="G177" s="719"/>
      <c r="H177" s="724"/>
    </row>
    <row r="178" spans="1:8" ht="15.5">
      <c r="A178" s="35" t="s">
        <v>10</v>
      </c>
      <c r="B178" s="36" t="s">
        <v>11</v>
      </c>
      <c r="C178" s="44"/>
      <c r="D178" s="79"/>
      <c r="E178" s="79"/>
      <c r="F178" s="673"/>
      <c r="G178" s="673"/>
      <c r="H178" s="44"/>
    </row>
    <row r="179" spans="1:8" ht="81" customHeight="1">
      <c r="A179" s="48">
        <v>1</v>
      </c>
      <c r="B179" s="54" t="s">
        <v>578</v>
      </c>
      <c r="C179" s="44" t="s">
        <v>12</v>
      </c>
      <c r="D179" s="87" t="s">
        <v>68</v>
      </c>
      <c r="E179" s="87" t="s">
        <v>68</v>
      </c>
      <c r="F179" s="744" t="s">
        <v>672</v>
      </c>
      <c r="G179" s="745"/>
      <c r="H179" s="44"/>
    </row>
    <row r="180" spans="1:8" ht="15.5">
      <c r="A180" s="35" t="s">
        <v>13</v>
      </c>
      <c r="B180" s="72" t="s">
        <v>14</v>
      </c>
      <c r="C180" s="50"/>
      <c r="D180" s="129"/>
      <c r="E180" s="129"/>
      <c r="F180" s="673"/>
      <c r="G180" s="673"/>
      <c r="H180" s="44"/>
    </row>
    <row r="181" spans="1:8" ht="15.5">
      <c r="A181" s="63">
        <v>1</v>
      </c>
      <c r="B181" s="204" t="s">
        <v>620</v>
      </c>
      <c r="C181" s="49"/>
      <c r="D181" s="49"/>
      <c r="E181" s="49"/>
      <c r="F181" s="668"/>
      <c r="G181" s="669"/>
      <c r="H181" s="51"/>
    </row>
    <row r="182" spans="1:8" ht="31.5" customHeight="1">
      <c r="A182" s="63" t="s">
        <v>626</v>
      </c>
      <c r="B182" s="15" t="s">
        <v>621</v>
      </c>
      <c r="C182" s="49" t="s">
        <v>12</v>
      </c>
      <c r="D182" s="93">
        <v>45798</v>
      </c>
      <c r="E182" s="93">
        <v>45807</v>
      </c>
      <c r="F182" s="668" t="s">
        <v>623</v>
      </c>
      <c r="G182" s="669"/>
      <c r="H182" s="51"/>
    </row>
    <row r="183" spans="1:8" ht="46.5" customHeight="1">
      <c r="A183" s="44" t="s">
        <v>627</v>
      </c>
      <c r="B183" s="15" t="s">
        <v>622</v>
      </c>
      <c r="C183" s="49" t="s">
        <v>39</v>
      </c>
      <c r="D183" s="93">
        <v>45798</v>
      </c>
      <c r="E183" s="93">
        <v>45809</v>
      </c>
      <c r="F183" s="668" t="s">
        <v>636</v>
      </c>
      <c r="G183" s="669"/>
      <c r="H183" s="51"/>
    </row>
    <row r="184" spans="1:8" ht="31">
      <c r="A184" s="44" t="s">
        <v>629</v>
      </c>
      <c r="B184" s="73" t="s">
        <v>437</v>
      </c>
      <c r="C184" s="44" t="s">
        <v>12</v>
      </c>
      <c r="D184" s="93">
        <v>45797</v>
      </c>
      <c r="E184" s="93">
        <v>45838</v>
      </c>
      <c r="F184" s="674" t="s">
        <v>669</v>
      </c>
      <c r="G184" s="726"/>
      <c r="H184" s="199"/>
    </row>
    <row r="185" spans="1:8" ht="15.5">
      <c r="A185" s="104">
        <v>2</v>
      </c>
      <c r="B185" s="224" t="s">
        <v>640</v>
      </c>
      <c r="C185" s="49"/>
      <c r="D185" s="93"/>
      <c r="E185" s="93"/>
      <c r="F185" s="56"/>
      <c r="G185" s="56"/>
      <c r="H185" s="37"/>
    </row>
    <row r="186" spans="1:8" s="52" customFormat="1" ht="102" customHeight="1">
      <c r="A186" s="44" t="s">
        <v>644</v>
      </c>
      <c r="B186" s="228" t="s">
        <v>643</v>
      </c>
      <c r="C186" s="44" t="s">
        <v>12</v>
      </c>
      <c r="D186" s="93">
        <v>45797</v>
      </c>
      <c r="E186" s="93">
        <v>45828</v>
      </c>
      <c r="F186" s="668" t="s">
        <v>668</v>
      </c>
      <c r="G186" s="669"/>
      <c r="H186" s="226"/>
    </row>
    <row r="187" spans="1:8" ht="53.25" customHeight="1">
      <c r="A187" s="104">
        <v>3</v>
      </c>
      <c r="B187" s="15" t="s">
        <v>293</v>
      </c>
      <c r="C187" s="49" t="s">
        <v>12</v>
      </c>
      <c r="D187" s="93">
        <v>45797</v>
      </c>
      <c r="E187" s="93">
        <v>45828</v>
      </c>
      <c r="F187" s="674" t="s">
        <v>616</v>
      </c>
      <c r="G187" s="674"/>
      <c r="H187" s="44"/>
    </row>
    <row r="188" spans="1:8" ht="16" thickBot="1">
      <c r="A188" s="124"/>
      <c r="B188" s="125"/>
      <c r="C188" s="253"/>
      <c r="D188" s="254"/>
      <c r="E188" s="254"/>
      <c r="F188" s="255"/>
      <c r="G188" s="255"/>
      <c r="H188" s="256"/>
    </row>
    <row r="189" spans="1:8" ht="20.25" customHeight="1" thickTop="1">
      <c r="A189" s="257" t="s">
        <v>35</v>
      </c>
      <c r="B189" s="258"/>
      <c r="C189" s="258"/>
      <c r="D189" s="259"/>
      <c r="E189" s="259"/>
      <c r="F189" s="258"/>
      <c r="G189" s="258"/>
      <c r="H189" s="260"/>
    </row>
    <row r="190" spans="1:8" ht="15">
      <c r="A190" s="855" t="s">
        <v>529</v>
      </c>
      <c r="B190" s="856"/>
      <c r="C190" s="856"/>
      <c r="D190" s="856"/>
      <c r="E190" s="856"/>
      <c r="F190" s="856"/>
      <c r="G190" s="856"/>
      <c r="H190" s="857"/>
    </row>
    <row r="191" spans="1:8" s="34" customFormat="1" ht="15.75" customHeight="1">
      <c r="A191" s="696" t="s">
        <v>2</v>
      </c>
      <c r="B191" s="865" t="s">
        <v>3</v>
      </c>
      <c r="C191" s="696" t="s">
        <v>4</v>
      </c>
      <c r="D191" s="731" t="s">
        <v>5</v>
      </c>
      <c r="E191" s="732"/>
      <c r="F191" s="865" t="s">
        <v>6</v>
      </c>
      <c r="G191" s="696" t="s">
        <v>7</v>
      </c>
      <c r="H191" s="677" t="s">
        <v>441</v>
      </c>
    </row>
    <row r="192" spans="1:8" s="34" customFormat="1" ht="15.5">
      <c r="A192" s="697"/>
      <c r="B192" s="866"/>
      <c r="C192" s="697"/>
      <c r="D192" s="86" t="s">
        <v>8</v>
      </c>
      <c r="E192" s="86" t="s">
        <v>9</v>
      </c>
      <c r="F192" s="866"/>
      <c r="G192" s="697"/>
      <c r="H192" s="677"/>
    </row>
    <row r="193" spans="1:8" ht="15.5">
      <c r="A193" s="35" t="s">
        <v>10</v>
      </c>
      <c r="B193" s="36" t="s">
        <v>11</v>
      </c>
      <c r="C193" s="37"/>
      <c r="D193" s="79"/>
      <c r="E193" s="79"/>
      <c r="F193" s="37"/>
      <c r="G193" s="38"/>
      <c r="H193" s="48"/>
    </row>
    <row r="194" spans="1:8" ht="46.5">
      <c r="A194" s="41">
        <v>1</v>
      </c>
      <c r="B194" s="42" t="s">
        <v>67</v>
      </c>
      <c r="C194" s="43" t="s">
        <v>12</v>
      </c>
      <c r="D194" s="87" t="s">
        <v>68</v>
      </c>
      <c r="E194" s="87" t="s">
        <v>68</v>
      </c>
      <c r="F194" s="45" t="s">
        <v>69</v>
      </c>
      <c r="G194" s="46" t="s">
        <v>70</v>
      </c>
      <c r="H194" s="48" t="s">
        <v>84</v>
      </c>
    </row>
    <row r="195" spans="1:8" ht="46.5">
      <c r="A195" s="41">
        <v>2</v>
      </c>
      <c r="B195" s="42" t="s">
        <v>71</v>
      </c>
      <c r="C195" s="43" t="s">
        <v>12</v>
      </c>
      <c r="D195" s="87" t="s">
        <v>68</v>
      </c>
      <c r="E195" s="87" t="s">
        <v>68</v>
      </c>
      <c r="F195" s="45" t="s">
        <v>72</v>
      </c>
      <c r="G195" s="46" t="s">
        <v>70</v>
      </c>
      <c r="H195" s="48" t="s">
        <v>84</v>
      </c>
    </row>
    <row r="196" spans="1:8" ht="51.75" customHeight="1">
      <c r="A196" s="282">
        <v>3</v>
      </c>
      <c r="B196" s="283" t="s">
        <v>73</v>
      </c>
      <c r="C196" s="284"/>
      <c r="D196" s="285"/>
      <c r="E196" s="285"/>
      <c r="F196" s="286" t="s">
        <v>696</v>
      </c>
      <c r="G196" s="287"/>
      <c r="H196" s="288" t="s">
        <v>84</v>
      </c>
    </row>
    <row r="197" spans="1:8" s="52" customFormat="1" ht="38.25" customHeight="1">
      <c r="A197" s="48" t="s">
        <v>75</v>
      </c>
      <c r="B197" s="16" t="s">
        <v>539</v>
      </c>
      <c r="C197" s="43" t="s">
        <v>39</v>
      </c>
      <c r="D197" s="93">
        <v>45768</v>
      </c>
      <c r="E197" s="93">
        <v>45768</v>
      </c>
      <c r="F197" s="45" t="s">
        <v>540</v>
      </c>
      <c r="G197" s="50" t="s">
        <v>70</v>
      </c>
      <c r="H197" s="51"/>
    </row>
    <row r="198" spans="1:8" s="52" customFormat="1" ht="38.25" customHeight="1">
      <c r="A198" s="44" t="s">
        <v>78</v>
      </c>
      <c r="B198" s="15" t="s">
        <v>541</v>
      </c>
      <c r="C198" s="43" t="s">
        <v>39</v>
      </c>
      <c r="D198" s="93">
        <v>45768</v>
      </c>
      <c r="E198" s="93">
        <v>45768</v>
      </c>
      <c r="F198" s="45" t="s">
        <v>542</v>
      </c>
      <c r="G198" s="50" t="s">
        <v>70</v>
      </c>
      <c r="H198" s="51"/>
    </row>
    <row r="199" spans="1:8" s="52" customFormat="1" ht="38.25" customHeight="1">
      <c r="A199" s="48" t="s">
        <v>82</v>
      </c>
      <c r="B199" s="53" t="s">
        <v>543</v>
      </c>
      <c r="C199" s="43" t="s">
        <v>39</v>
      </c>
      <c r="D199" s="93">
        <v>45768</v>
      </c>
      <c r="E199" s="93">
        <v>45768</v>
      </c>
      <c r="F199" s="54" t="s">
        <v>544</v>
      </c>
      <c r="G199" s="50" t="s">
        <v>70</v>
      </c>
      <c r="H199" s="51"/>
    </row>
    <row r="200" spans="1:8" s="52" customFormat="1" ht="38.25" customHeight="1">
      <c r="A200" s="44" t="s">
        <v>85</v>
      </c>
      <c r="B200" s="15" t="s">
        <v>545</v>
      </c>
      <c r="C200" s="49" t="s">
        <v>39</v>
      </c>
      <c r="D200" s="93">
        <v>45768</v>
      </c>
      <c r="E200" s="93">
        <v>45768</v>
      </c>
      <c r="F200" s="54" t="s">
        <v>544</v>
      </c>
      <c r="G200" s="42" t="s">
        <v>70</v>
      </c>
      <c r="H200" s="51"/>
    </row>
    <row r="201" spans="1:8" s="52" customFormat="1" ht="38.25" customHeight="1">
      <c r="A201" s="48" t="s">
        <v>88</v>
      </c>
      <c r="B201" s="53" t="s">
        <v>546</v>
      </c>
      <c r="C201" s="49" t="s">
        <v>39</v>
      </c>
      <c r="D201" s="93">
        <v>45773</v>
      </c>
      <c r="E201" s="93">
        <v>45773</v>
      </c>
      <c r="F201" s="56" t="s">
        <v>544</v>
      </c>
      <c r="G201" s="42" t="s">
        <v>70</v>
      </c>
      <c r="H201" s="51"/>
    </row>
    <row r="202" spans="1:8" s="52" customFormat="1" ht="38.25" customHeight="1">
      <c r="A202" s="44" t="s">
        <v>92</v>
      </c>
      <c r="B202" s="53" t="s">
        <v>547</v>
      </c>
      <c r="C202" s="43" t="s">
        <v>39</v>
      </c>
      <c r="D202" s="93">
        <v>45775</v>
      </c>
      <c r="E202" s="93">
        <v>45775</v>
      </c>
      <c r="F202" s="54" t="s">
        <v>544</v>
      </c>
      <c r="G202" s="42" t="s">
        <v>70</v>
      </c>
      <c r="H202" s="51"/>
    </row>
    <row r="203" spans="1:8" s="52" customFormat="1" ht="46.5">
      <c r="A203" s="48" t="s">
        <v>94</v>
      </c>
      <c r="B203" s="53" t="s">
        <v>548</v>
      </c>
      <c r="C203" s="43" t="s">
        <v>39</v>
      </c>
      <c r="D203" s="93">
        <v>45775</v>
      </c>
      <c r="E203" s="93">
        <v>45775</v>
      </c>
      <c r="F203" s="54" t="s">
        <v>544</v>
      </c>
      <c r="G203" s="50" t="s">
        <v>70</v>
      </c>
      <c r="H203" s="51"/>
    </row>
    <row r="204" spans="1:8" s="52" customFormat="1" ht="26.25" customHeight="1">
      <c r="A204" s="44" t="s">
        <v>96</v>
      </c>
      <c r="B204" s="15" t="s">
        <v>549</v>
      </c>
      <c r="C204" s="49" t="s">
        <v>39</v>
      </c>
      <c r="D204" s="93">
        <v>45782</v>
      </c>
      <c r="E204" s="93">
        <v>45782</v>
      </c>
      <c r="F204" s="54" t="s">
        <v>550</v>
      </c>
      <c r="G204" s="50" t="s">
        <v>70</v>
      </c>
      <c r="H204" s="51"/>
    </row>
    <row r="205" spans="1:8" s="52" customFormat="1" ht="62">
      <c r="A205" s="44" t="s">
        <v>100</v>
      </c>
      <c r="B205" s="15" t="s">
        <v>551</v>
      </c>
      <c r="C205" s="49" t="s">
        <v>39</v>
      </c>
      <c r="D205" s="93">
        <v>45783</v>
      </c>
      <c r="E205" s="93">
        <v>45783</v>
      </c>
      <c r="F205" s="54" t="s">
        <v>544</v>
      </c>
      <c r="G205" s="50" t="s">
        <v>70</v>
      </c>
      <c r="H205" s="51"/>
    </row>
    <row r="206" spans="1:8" s="52" customFormat="1" ht="54.75" customHeight="1">
      <c r="A206" s="57" t="s">
        <v>318</v>
      </c>
      <c r="B206" s="53" t="s">
        <v>552</v>
      </c>
      <c r="C206" s="49" t="s">
        <v>39</v>
      </c>
      <c r="D206" s="93">
        <v>45783</v>
      </c>
      <c r="E206" s="93">
        <v>45783</v>
      </c>
      <c r="F206" s="54" t="s">
        <v>544</v>
      </c>
      <c r="G206" s="50" t="s">
        <v>70</v>
      </c>
      <c r="H206" s="51"/>
    </row>
    <row r="207" spans="1:8" s="52" customFormat="1" ht="70.5" customHeight="1">
      <c r="A207" s="57" t="s">
        <v>321</v>
      </c>
      <c r="B207" s="53" t="s">
        <v>553</v>
      </c>
      <c r="C207" s="49" t="s">
        <v>39</v>
      </c>
      <c r="D207" s="93">
        <v>45784</v>
      </c>
      <c r="E207" s="93">
        <v>45784</v>
      </c>
      <c r="F207" s="45" t="s">
        <v>554</v>
      </c>
      <c r="G207" s="50" t="s">
        <v>70</v>
      </c>
      <c r="H207" s="51"/>
    </row>
    <row r="208" spans="1:8" s="52" customFormat="1" ht="62">
      <c r="A208" s="57" t="s">
        <v>324</v>
      </c>
      <c r="B208" s="53" t="s">
        <v>555</v>
      </c>
      <c r="C208" s="49" t="s">
        <v>39</v>
      </c>
      <c r="D208" s="93">
        <v>45789</v>
      </c>
      <c r="E208" s="93">
        <v>45789</v>
      </c>
      <c r="F208" s="54" t="s">
        <v>544</v>
      </c>
      <c r="G208" s="50" t="s">
        <v>70</v>
      </c>
      <c r="H208" s="51"/>
    </row>
    <row r="209" spans="1:8" s="52" customFormat="1" ht="46.5">
      <c r="A209" s="48" t="s">
        <v>327</v>
      </c>
      <c r="B209" s="53" t="s">
        <v>556</v>
      </c>
      <c r="C209" s="49" t="s">
        <v>39</v>
      </c>
      <c r="D209" s="93">
        <v>45789</v>
      </c>
      <c r="E209" s="93">
        <v>45789</v>
      </c>
      <c r="F209" s="54" t="s">
        <v>544</v>
      </c>
      <c r="G209" s="50" t="s">
        <v>70</v>
      </c>
      <c r="H209" s="51"/>
    </row>
    <row r="210" spans="1:8" s="52" customFormat="1" ht="113.25" customHeight="1">
      <c r="A210" s="44" t="s">
        <v>330</v>
      </c>
      <c r="B210" s="53" t="s">
        <v>557</v>
      </c>
      <c r="C210" s="49" t="s">
        <v>39</v>
      </c>
      <c r="D210" s="93">
        <v>45789</v>
      </c>
      <c r="E210" s="93">
        <v>45789</v>
      </c>
      <c r="F210" s="45" t="s">
        <v>558</v>
      </c>
      <c r="G210" s="50" t="s">
        <v>70</v>
      </c>
      <c r="H210" s="51"/>
    </row>
    <row r="211" spans="1:8" s="52" customFormat="1" ht="38.25" customHeight="1">
      <c r="A211" s="48" t="s">
        <v>333</v>
      </c>
      <c r="B211" s="53" t="s">
        <v>559</v>
      </c>
      <c r="C211" s="49" t="s">
        <v>39</v>
      </c>
      <c r="D211" s="93">
        <v>45789</v>
      </c>
      <c r="E211" s="93">
        <v>45789</v>
      </c>
      <c r="F211" s="54" t="s">
        <v>544</v>
      </c>
      <c r="G211" s="50" t="s">
        <v>70</v>
      </c>
      <c r="H211" s="51"/>
    </row>
    <row r="212" spans="1:8" s="52" customFormat="1" ht="89.25" customHeight="1">
      <c r="A212" s="44" t="s">
        <v>336</v>
      </c>
      <c r="B212" s="53" t="s">
        <v>560</v>
      </c>
      <c r="C212" s="49" t="s">
        <v>39</v>
      </c>
      <c r="D212" s="93">
        <v>45790</v>
      </c>
      <c r="E212" s="93">
        <v>45790</v>
      </c>
      <c r="F212" s="45" t="s">
        <v>561</v>
      </c>
      <c r="G212" s="50" t="s">
        <v>70</v>
      </c>
      <c r="H212" s="51"/>
    </row>
    <row r="213" spans="1:8" s="52" customFormat="1" ht="23.25" customHeight="1">
      <c r="A213" s="48" t="s">
        <v>562</v>
      </c>
      <c r="B213" s="53" t="s">
        <v>563</v>
      </c>
      <c r="C213" s="49" t="s">
        <v>39</v>
      </c>
      <c r="D213" s="93">
        <v>45790</v>
      </c>
      <c r="E213" s="93">
        <v>45790</v>
      </c>
      <c r="F213" s="45" t="s">
        <v>544</v>
      </c>
      <c r="G213" s="50" t="s">
        <v>70</v>
      </c>
      <c r="H213" s="51"/>
    </row>
    <row r="214" spans="1:8" s="52" customFormat="1" ht="23.25" customHeight="1">
      <c r="A214" s="44" t="s">
        <v>564</v>
      </c>
      <c r="B214" s="53" t="s">
        <v>565</v>
      </c>
      <c r="C214" s="49" t="s">
        <v>39</v>
      </c>
      <c r="D214" s="93">
        <v>45791</v>
      </c>
      <c r="E214" s="93">
        <v>45791</v>
      </c>
      <c r="F214" s="54" t="s">
        <v>544</v>
      </c>
      <c r="G214" s="50" t="s">
        <v>70</v>
      </c>
      <c r="H214" s="51"/>
    </row>
    <row r="215" spans="1:8" s="52" customFormat="1" ht="33" customHeight="1">
      <c r="A215" s="48" t="s">
        <v>566</v>
      </c>
      <c r="B215" s="53" t="s">
        <v>567</v>
      </c>
      <c r="C215" s="49" t="s">
        <v>12</v>
      </c>
      <c r="D215" s="93">
        <v>45791</v>
      </c>
      <c r="E215" s="93">
        <v>45791</v>
      </c>
      <c r="F215" s="54" t="s">
        <v>544</v>
      </c>
      <c r="G215" s="50" t="s">
        <v>70</v>
      </c>
      <c r="H215" s="51"/>
    </row>
    <row r="216" spans="1:8" s="52" customFormat="1" ht="77.5">
      <c r="A216" s="44" t="s">
        <v>568</v>
      </c>
      <c r="B216" s="53" t="s">
        <v>569</v>
      </c>
      <c r="C216" s="49" t="s">
        <v>39</v>
      </c>
      <c r="D216" s="93">
        <v>45791</v>
      </c>
      <c r="E216" s="93">
        <v>45791</v>
      </c>
      <c r="F216" s="45" t="s">
        <v>570</v>
      </c>
      <c r="G216" s="50" t="s">
        <v>70</v>
      </c>
      <c r="H216" s="51"/>
    </row>
    <row r="217" spans="1:8" s="272" customFormat="1" ht="124">
      <c r="A217" s="307">
        <v>4</v>
      </c>
      <c r="B217" s="242" t="s">
        <v>677</v>
      </c>
      <c r="C217" s="271" t="s">
        <v>39</v>
      </c>
      <c r="D217" s="268">
        <v>45795</v>
      </c>
      <c r="E217" s="268">
        <v>45796</v>
      </c>
      <c r="F217" s="194" t="s">
        <v>423</v>
      </c>
      <c r="G217" s="194" t="s">
        <v>676</v>
      </c>
      <c r="H217" s="314" t="s">
        <v>84</v>
      </c>
    </row>
    <row r="218" spans="1:8" ht="15.5">
      <c r="A218" s="58" t="s">
        <v>13</v>
      </c>
      <c r="B218" s="59" t="s">
        <v>14</v>
      </c>
      <c r="C218" s="60"/>
      <c r="D218" s="88"/>
      <c r="E218" s="88"/>
      <c r="F218" s="45"/>
      <c r="G218" s="56"/>
      <c r="H218" s="44"/>
    </row>
    <row r="219" spans="1:8" s="52" customFormat="1" ht="65.25" customHeight="1">
      <c r="A219" s="44">
        <v>1</v>
      </c>
      <c r="B219" s="53" t="s">
        <v>571</v>
      </c>
      <c r="C219" s="43" t="s">
        <v>12</v>
      </c>
      <c r="D219" s="93">
        <v>45776</v>
      </c>
      <c r="E219" s="93">
        <v>45787</v>
      </c>
      <c r="F219" s="45" t="s">
        <v>575</v>
      </c>
      <c r="G219" s="50" t="s">
        <v>70</v>
      </c>
      <c r="H219" s="44" t="s">
        <v>84</v>
      </c>
    </row>
    <row r="220" spans="1:8" s="52" customFormat="1" ht="62.25" customHeight="1">
      <c r="A220" s="48">
        <v>2</v>
      </c>
      <c r="B220" s="15" t="s">
        <v>572</v>
      </c>
      <c r="C220" s="43" t="s">
        <v>12</v>
      </c>
      <c r="D220" s="93">
        <v>45783</v>
      </c>
      <c r="E220" s="93">
        <v>45792</v>
      </c>
      <c r="F220" s="45" t="s">
        <v>573</v>
      </c>
      <c r="G220" s="50" t="s">
        <v>70</v>
      </c>
      <c r="H220" s="44" t="s">
        <v>84</v>
      </c>
    </row>
    <row r="221" spans="1:8" s="52" customFormat="1" ht="46.5" customHeight="1">
      <c r="A221" s="44">
        <v>3</v>
      </c>
      <c r="B221" s="53" t="s">
        <v>574</v>
      </c>
      <c r="C221" s="43" t="s">
        <v>12</v>
      </c>
      <c r="D221" s="93">
        <v>45776</v>
      </c>
      <c r="E221" s="93">
        <v>45784</v>
      </c>
      <c r="F221" s="45" t="s">
        <v>697</v>
      </c>
      <c r="G221" s="50" t="s">
        <v>70</v>
      </c>
      <c r="H221" s="44" t="s">
        <v>84</v>
      </c>
    </row>
    <row r="222" spans="1:8" ht="55.5" customHeight="1">
      <c r="A222" s="44">
        <v>4</v>
      </c>
      <c r="B222" s="73" t="s">
        <v>164</v>
      </c>
      <c r="C222" s="43" t="s">
        <v>39</v>
      </c>
      <c r="D222" s="93">
        <v>45748</v>
      </c>
      <c r="E222" s="93">
        <v>45829</v>
      </c>
      <c r="F222" s="56" t="s">
        <v>165</v>
      </c>
      <c r="G222" s="50" t="s">
        <v>580</v>
      </c>
      <c r="H222" s="44" t="s">
        <v>675</v>
      </c>
    </row>
    <row r="223" spans="1:8" ht="96" customHeight="1">
      <c r="A223" s="44">
        <v>5</v>
      </c>
      <c r="B223" s="73" t="s">
        <v>166</v>
      </c>
      <c r="C223" s="44" t="s">
        <v>12</v>
      </c>
      <c r="D223" s="93">
        <v>45740</v>
      </c>
      <c r="E223" s="93">
        <v>45829</v>
      </c>
      <c r="F223" s="56" t="s">
        <v>167</v>
      </c>
      <c r="G223" s="50" t="s">
        <v>580</v>
      </c>
      <c r="H223" s="199" t="s">
        <v>675</v>
      </c>
    </row>
    <row r="224" spans="1:8" s="52" customFormat="1" ht="15">
      <c r="A224" s="36" t="s">
        <v>174</v>
      </c>
      <c r="B224" s="686" t="s">
        <v>177</v>
      </c>
      <c r="C224" s="872"/>
      <c r="D224" s="872"/>
      <c r="E224" s="872"/>
      <c r="F224" s="872"/>
      <c r="G224" s="872"/>
      <c r="H224" s="687"/>
    </row>
    <row r="225" spans="1:8" s="52" customFormat="1" ht="63" customHeight="1">
      <c r="A225" s="104">
        <v>1</v>
      </c>
      <c r="B225" s="210" t="s">
        <v>182</v>
      </c>
      <c r="C225" s="699" t="s">
        <v>701</v>
      </c>
      <c r="D225" s="700"/>
      <c r="E225" s="700"/>
      <c r="F225" s="700"/>
      <c r="G225" s="700"/>
      <c r="H225" s="700"/>
    </row>
    <row r="226" spans="1:8" s="52" customFormat="1" ht="24.75" customHeight="1">
      <c r="A226" s="104">
        <v>2</v>
      </c>
      <c r="B226" s="210" t="s">
        <v>183</v>
      </c>
      <c r="C226" s="733" t="s">
        <v>579</v>
      </c>
      <c r="D226" s="726"/>
      <c r="E226" s="726"/>
      <c r="F226" s="726"/>
      <c r="G226" s="726"/>
      <c r="H226" s="726"/>
    </row>
    <row r="227" spans="1:8" ht="15.5">
      <c r="A227" s="110" t="s">
        <v>531</v>
      </c>
      <c r="B227" s="108"/>
      <c r="C227" s="108"/>
      <c r="D227" s="109"/>
      <c r="E227" s="109"/>
      <c r="F227" s="108"/>
      <c r="G227" s="108"/>
      <c r="H227" s="198"/>
    </row>
    <row r="228" spans="1:8">
      <c r="A228" s="672" t="s">
        <v>2</v>
      </c>
      <c r="B228" s="738" t="s">
        <v>3</v>
      </c>
      <c r="C228" s="722" t="s">
        <v>4</v>
      </c>
      <c r="D228" s="695" t="s">
        <v>5</v>
      </c>
      <c r="E228" s="695"/>
      <c r="F228" s="672" t="s">
        <v>111</v>
      </c>
      <c r="G228" s="672"/>
      <c r="H228" s="694" t="s">
        <v>66</v>
      </c>
    </row>
    <row r="229" spans="1:8">
      <c r="A229" s="719"/>
      <c r="B229" s="858"/>
      <c r="C229" s="723"/>
      <c r="D229" s="123" t="s">
        <v>8</v>
      </c>
      <c r="E229" s="123" t="s">
        <v>9</v>
      </c>
      <c r="F229" s="719"/>
      <c r="G229" s="719"/>
      <c r="H229" s="724"/>
    </row>
    <row r="230" spans="1:8" ht="15.5">
      <c r="A230" s="35" t="s">
        <v>10</v>
      </c>
      <c r="B230" s="36" t="s">
        <v>11</v>
      </c>
      <c r="C230" s="44"/>
      <c r="D230" s="79"/>
      <c r="E230" s="79"/>
      <c r="F230" s="673" t="s">
        <v>112</v>
      </c>
      <c r="G230" s="673"/>
      <c r="H230" s="44"/>
    </row>
    <row r="231" spans="1:8" ht="21" customHeight="1">
      <c r="A231" s="48">
        <v>1</v>
      </c>
      <c r="B231" s="42" t="s">
        <v>113</v>
      </c>
      <c r="C231" s="44" t="s">
        <v>12</v>
      </c>
      <c r="D231" s="87" t="s">
        <v>68</v>
      </c>
      <c r="E231" s="87" t="s">
        <v>68</v>
      </c>
      <c r="F231" s="206" t="s">
        <v>581</v>
      </c>
      <c r="G231" s="207"/>
      <c r="H231" s="44"/>
    </row>
    <row r="232" spans="1:8" ht="24" customHeight="1">
      <c r="A232" s="48">
        <v>2</v>
      </c>
      <c r="B232" s="42" t="s">
        <v>114</v>
      </c>
      <c r="C232" s="44" t="s">
        <v>12</v>
      </c>
      <c r="D232" s="87" t="s">
        <v>68</v>
      </c>
      <c r="E232" s="87" t="s">
        <v>68</v>
      </c>
      <c r="F232" s="206" t="s">
        <v>581</v>
      </c>
      <c r="G232" s="207"/>
      <c r="H232" s="44"/>
    </row>
    <row r="233" spans="1:8" ht="36" customHeight="1">
      <c r="A233" s="48">
        <v>3</v>
      </c>
      <c r="B233" s="42" t="s">
        <v>73</v>
      </c>
      <c r="C233" s="44" t="s">
        <v>12</v>
      </c>
      <c r="D233" s="209" t="s">
        <v>352</v>
      </c>
      <c r="E233" s="209" t="s">
        <v>352</v>
      </c>
      <c r="F233" s="668" t="s">
        <v>582</v>
      </c>
      <c r="G233" s="741"/>
      <c r="H233" s="44"/>
    </row>
    <row r="234" spans="1:8" ht="15.5">
      <c r="A234" s="48">
        <v>4</v>
      </c>
      <c r="B234" s="42" t="s">
        <v>115</v>
      </c>
      <c r="C234" s="44" t="s">
        <v>12</v>
      </c>
      <c r="D234" s="89"/>
      <c r="E234" s="89"/>
      <c r="F234" s="742"/>
      <c r="G234" s="743"/>
      <c r="H234" s="44"/>
    </row>
    <row r="235" spans="1:8" ht="39.75" customHeight="1">
      <c r="A235" s="48">
        <v>5</v>
      </c>
      <c r="B235" s="54" t="s">
        <v>578</v>
      </c>
      <c r="C235" s="44" t="s">
        <v>12</v>
      </c>
      <c r="D235" s="87" t="s">
        <v>68</v>
      </c>
      <c r="E235" s="87" t="s">
        <v>68</v>
      </c>
      <c r="F235" s="668" t="s">
        <v>672</v>
      </c>
      <c r="G235" s="725"/>
      <c r="H235" s="44"/>
    </row>
    <row r="236" spans="1:8" ht="15.75" customHeight="1">
      <c r="A236" s="35" t="s">
        <v>13</v>
      </c>
      <c r="B236" s="72" t="s">
        <v>14</v>
      </c>
      <c r="C236" s="44"/>
      <c r="D236" s="85"/>
      <c r="E236" s="85"/>
      <c r="F236" s="704"/>
      <c r="G236" s="705"/>
      <c r="H236" s="44"/>
    </row>
    <row r="237" spans="1:8" ht="75.75" customHeight="1">
      <c r="A237" s="104">
        <v>1</v>
      </c>
      <c r="B237" s="53" t="s">
        <v>633</v>
      </c>
      <c r="C237" s="43" t="s">
        <v>39</v>
      </c>
      <c r="D237" s="93">
        <v>45798</v>
      </c>
      <c r="E237" s="93">
        <v>45829</v>
      </c>
      <c r="F237" s="674" t="s">
        <v>634</v>
      </c>
      <c r="G237" s="726"/>
      <c r="H237" s="44"/>
    </row>
    <row r="238" spans="1:8" ht="55.5" customHeight="1">
      <c r="A238" s="44">
        <v>2</v>
      </c>
      <c r="B238" s="73" t="s">
        <v>164</v>
      </c>
      <c r="C238" s="43" t="s">
        <v>39</v>
      </c>
      <c r="D238" s="93">
        <v>45798</v>
      </c>
      <c r="E238" s="93">
        <v>45829</v>
      </c>
      <c r="F238" s="674" t="s">
        <v>165</v>
      </c>
      <c r="G238" s="726"/>
      <c r="H238" s="44"/>
    </row>
    <row r="239" spans="1:8" s="52" customFormat="1" ht="70.5" customHeight="1">
      <c r="A239" s="104">
        <v>3</v>
      </c>
      <c r="B239" s="73" t="s">
        <v>166</v>
      </c>
      <c r="C239" s="44" t="s">
        <v>12</v>
      </c>
      <c r="D239" s="93">
        <v>45798</v>
      </c>
      <c r="E239" s="93">
        <v>45829</v>
      </c>
      <c r="F239" s="674" t="s">
        <v>167</v>
      </c>
      <c r="G239" s="726"/>
      <c r="H239" s="199">
        <v>150000000</v>
      </c>
    </row>
    <row r="240" spans="1:8" ht="63" customHeight="1">
      <c r="A240" s="44">
        <v>4</v>
      </c>
      <c r="B240" s="73" t="s">
        <v>576</v>
      </c>
      <c r="C240" s="49" t="s">
        <v>39</v>
      </c>
      <c r="D240" s="93">
        <v>45810</v>
      </c>
      <c r="E240" s="93">
        <v>45823</v>
      </c>
      <c r="F240" s="668" t="s">
        <v>577</v>
      </c>
      <c r="G240" s="669"/>
      <c r="H240" s="199"/>
    </row>
    <row r="241" spans="1:10" ht="34.5" customHeight="1">
      <c r="A241" s="44">
        <v>5</v>
      </c>
      <c r="B241" s="73" t="s">
        <v>632</v>
      </c>
      <c r="C241" s="49" t="s">
        <v>39</v>
      </c>
      <c r="D241" s="93">
        <v>45798</v>
      </c>
      <c r="E241" s="93">
        <v>45807</v>
      </c>
      <c r="F241" s="674" t="s">
        <v>670</v>
      </c>
      <c r="G241" s="726"/>
      <c r="H241" s="199">
        <v>9000000</v>
      </c>
    </row>
    <row r="242" spans="1:10" ht="20.25" customHeight="1">
      <c r="A242" s="106"/>
      <c r="B242" s="235"/>
      <c r="C242" s="235"/>
      <c r="D242" s="261"/>
      <c r="E242" s="261"/>
      <c r="F242" s="235"/>
      <c r="G242" s="235"/>
      <c r="H242" s="237"/>
    </row>
    <row r="243" spans="1:10" ht="17.25" customHeight="1">
      <c r="B243" s="264" t="s">
        <v>673</v>
      </c>
      <c r="C243" s="263"/>
      <c r="D243" s="236"/>
      <c r="E243" s="236"/>
      <c r="F243" s="264"/>
      <c r="G243" s="264"/>
      <c r="I243" s="263"/>
      <c r="J243" s="263"/>
    </row>
    <row r="244" spans="1:10" ht="22.5" customHeight="1">
      <c r="B244" s="281" t="s">
        <v>688</v>
      </c>
      <c r="C244" s="310"/>
      <c r="D244" s="310"/>
      <c r="E244" s="236"/>
      <c r="F244" s="281" t="s">
        <v>689</v>
      </c>
      <c r="G244" s="281" t="s">
        <v>693</v>
      </c>
      <c r="I244" s="263"/>
      <c r="J244" s="263"/>
    </row>
    <row r="245" spans="1:10" ht="26.25" customHeight="1">
      <c r="B245" s="263"/>
      <c r="C245" s="263"/>
      <c r="D245" s="236"/>
      <c r="E245" s="236"/>
      <c r="F245" s="263"/>
      <c r="G245" s="312" t="s">
        <v>692</v>
      </c>
      <c r="I245" s="263"/>
      <c r="J245" s="263"/>
    </row>
    <row r="246" spans="1:10" ht="16.5">
      <c r="B246" s="263"/>
      <c r="C246" s="263"/>
      <c r="D246" s="236"/>
      <c r="E246" s="236"/>
      <c r="F246" s="263"/>
      <c r="G246" s="312"/>
      <c r="I246" s="263"/>
      <c r="J246" s="263"/>
    </row>
    <row r="247" spans="1:10" ht="30" customHeight="1">
      <c r="B247" s="263"/>
      <c r="C247" s="263"/>
      <c r="D247" s="236"/>
      <c r="E247" s="236"/>
      <c r="F247" s="263"/>
      <c r="G247" s="313" t="s">
        <v>690</v>
      </c>
      <c r="I247" s="263"/>
      <c r="J247" s="263"/>
    </row>
    <row r="248" spans="1:10" ht="16.5">
      <c r="B248" s="281" t="s">
        <v>28</v>
      </c>
      <c r="C248" s="281"/>
      <c r="D248" s="281"/>
      <c r="E248" s="236"/>
      <c r="F248" s="280" t="s">
        <v>17</v>
      </c>
      <c r="G248" s="263" t="s">
        <v>691</v>
      </c>
      <c r="I248" s="263"/>
      <c r="J248" s="263"/>
    </row>
    <row r="249" spans="1:10" ht="16.5">
      <c r="B249" s="281"/>
      <c r="C249" s="281"/>
      <c r="D249" s="281"/>
      <c r="E249" s="236"/>
      <c r="F249" s="280"/>
      <c r="G249" s="311"/>
      <c r="I249" s="263"/>
      <c r="J249" s="263"/>
    </row>
    <row r="250" spans="1:10" ht="16.5">
      <c r="B250" s="263"/>
      <c r="C250" s="263"/>
      <c r="D250" s="236"/>
      <c r="E250" s="236"/>
      <c r="F250" s="263"/>
      <c r="G250" s="263"/>
      <c r="H250" s="264"/>
      <c r="I250" s="263"/>
      <c r="J250" s="263"/>
    </row>
    <row r="251" spans="1:10" ht="16.5">
      <c r="B251" s="263"/>
      <c r="C251" s="263"/>
      <c r="D251" s="236"/>
      <c r="E251" s="236"/>
      <c r="F251" s="263"/>
      <c r="G251" s="263"/>
      <c r="H251" s="264"/>
      <c r="I251" s="263"/>
      <c r="J251" s="263"/>
    </row>
    <row r="252" spans="1:10" ht="16.5">
      <c r="B252" s="263"/>
      <c r="C252" s="263"/>
      <c r="D252" s="236"/>
      <c r="E252" s="236"/>
      <c r="F252" s="263"/>
      <c r="G252" s="263"/>
      <c r="H252" s="264"/>
      <c r="I252" s="263"/>
      <c r="J252" s="263"/>
    </row>
    <row r="253" spans="1:10" ht="16.5">
      <c r="B253" s="263"/>
      <c r="C253" s="263"/>
      <c r="D253" s="236"/>
      <c r="E253" s="236"/>
      <c r="F253" s="263"/>
      <c r="G253" s="263"/>
      <c r="H253" s="264"/>
      <c r="I253" s="263"/>
      <c r="J253" s="263"/>
    </row>
    <row r="254" spans="1:10" ht="16.5">
      <c r="B254" s="263"/>
      <c r="C254" s="263"/>
      <c r="D254" s="236"/>
      <c r="E254" s="236"/>
      <c r="F254" s="263"/>
      <c r="G254" s="263"/>
      <c r="H254" s="264"/>
      <c r="I254" s="263"/>
      <c r="J254" s="263"/>
    </row>
  </sheetData>
  <mergeCells count="128">
    <mergeCell ref="F60:G60"/>
    <mergeCell ref="F62:G62"/>
    <mergeCell ref="F63:G63"/>
    <mergeCell ref="B48:H48"/>
    <mergeCell ref="B112:H112"/>
    <mergeCell ref="B172:H172"/>
    <mergeCell ref="B224:H224"/>
    <mergeCell ref="A1:B1"/>
    <mergeCell ref="C1:H1"/>
    <mergeCell ref="A2:B2"/>
    <mergeCell ref="C2:H2"/>
    <mergeCell ref="C3:G3"/>
    <mergeCell ref="A4:H4"/>
    <mergeCell ref="A52:A53"/>
    <mergeCell ref="B52:B53"/>
    <mergeCell ref="C52:C53"/>
    <mergeCell ref="D52:E52"/>
    <mergeCell ref="F52:G53"/>
    <mergeCell ref="H52:H53"/>
    <mergeCell ref="A5:A6"/>
    <mergeCell ref="B5:B6"/>
    <mergeCell ref="C5:C6"/>
    <mergeCell ref="D5:E5"/>
    <mergeCell ref="F5:F6"/>
    <mergeCell ref="G5:G6"/>
    <mergeCell ref="H5:H6"/>
    <mergeCell ref="C49:H49"/>
    <mergeCell ref="C50:H50"/>
    <mergeCell ref="F55:G55"/>
    <mergeCell ref="F56:G56"/>
    <mergeCell ref="F57:G57"/>
    <mergeCell ref="F58:G58"/>
    <mergeCell ref="F59:G59"/>
    <mergeCell ref="F54:G54"/>
    <mergeCell ref="F64:G64"/>
    <mergeCell ref="A71:H71"/>
    <mergeCell ref="A72:H72"/>
    <mergeCell ref="A73:A74"/>
    <mergeCell ref="B73:B74"/>
    <mergeCell ref="C73:C74"/>
    <mergeCell ref="D73:E73"/>
    <mergeCell ref="F73:F74"/>
    <mergeCell ref="G73:G74"/>
    <mergeCell ref="H73:H74"/>
    <mergeCell ref="F65:G65"/>
    <mergeCell ref="F67:G67"/>
    <mergeCell ref="F68:G68"/>
    <mergeCell ref="F69:G69"/>
    <mergeCell ref="A66:A67"/>
    <mergeCell ref="F118:G118"/>
    <mergeCell ref="F119:G119"/>
    <mergeCell ref="F120:G120"/>
    <mergeCell ref="F121:G121"/>
    <mergeCell ref="F122:G122"/>
    <mergeCell ref="C113:H113"/>
    <mergeCell ref="C114:H114"/>
    <mergeCell ref="A116:A117"/>
    <mergeCell ref="B116:B117"/>
    <mergeCell ref="C116:C117"/>
    <mergeCell ref="D116:E116"/>
    <mergeCell ref="F116:G117"/>
    <mergeCell ref="H116:H117"/>
    <mergeCell ref="F123:G123"/>
    <mergeCell ref="F124:G124"/>
    <mergeCell ref="F126:G126"/>
    <mergeCell ref="F130:G130"/>
    <mergeCell ref="A132:H132"/>
    <mergeCell ref="A133:A134"/>
    <mergeCell ref="B133:B134"/>
    <mergeCell ref="C133:C134"/>
    <mergeCell ref="D133:E133"/>
    <mergeCell ref="F133:F134"/>
    <mergeCell ref="G133:G134"/>
    <mergeCell ref="H133:H134"/>
    <mergeCell ref="F125:G125"/>
    <mergeCell ref="F127:G127"/>
    <mergeCell ref="F128:G128"/>
    <mergeCell ref="F241:G241"/>
    <mergeCell ref="F129:G129"/>
    <mergeCell ref="F237:G237"/>
    <mergeCell ref="F230:G230"/>
    <mergeCell ref="F233:G233"/>
    <mergeCell ref="F234:G234"/>
    <mergeCell ref="C225:H225"/>
    <mergeCell ref="C226:H226"/>
    <mergeCell ref="C173:H173"/>
    <mergeCell ref="C174:H174"/>
    <mergeCell ref="F163:G163"/>
    <mergeCell ref="A131:H131"/>
    <mergeCell ref="D139:E139"/>
    <mergeCell ref="D137:E137"/>
    <mergeCell ref="D138:E138"/>
    <mergeCell ref="D140:E140"/>
    <mergeCell ref="D136:E136"/>
    <mergeCell ref="B191:B192"/>
    <mergeCell ref="A228:A229"/>
    <mergeCell ref="C191:C192"/>
    <mergeCell ref="D191:E191"/>
    <mergeCell ref="F191:F192"/>
    <mergeCell ref="G191:G192"/>
    <mergeCell ref="A176:A177"/>
    <mergeCell ref="B176:B177"/>
    <mergeCell ref="C176:C177"/>
    <mergeCell ref="D176:E176"/>
    <mergeCell ref="F176:G177"/>
    <mergeCell ref="H176:H177"/>
    <mergeCell ref="B228:B229"/>
    <mergeCell ref="C228:C229"/>
    <mergeCell ref="D228:E228"/>
    <mergeCell ref="H228:H229"/>
    <mergeCell ref="F178:G178"/>
    <mergeCell ref="F240:G240"/>
    <mergeCell ref="F187:G187"/>
    <mergeCell ref="F184:G184"/>
    <mergeCell ref="F179:G179"/>
    <mergeCell ref="F235:G235"/>
    <mergeCell ref="F181:G181"/>
    <mergeCell ref="F186:G186"/>
    <mergeCell ref="F182:G182"/>
    <mergeCell ref="F183:G183"/>
    <mergeCell ref="F228:G229"/>
    <mergeCell ref="F180:G180"/>
    <mergeCell ref="A190:H190"/>
    <mergeCell ref="A191:A192"/>
    <mergeCell ref="H191:H192"/>
    <mergeCell ref="F236:G236"/>
    <mergeCell ref="F238:G238"/>
    <mergeCell ref="F239:G239"/>
  </mergeCells>
  <phoneticPr fontId="33" type="noConversion"/>
  <pageMargins left="0.39370078740157483" right="0.39370078740157483" top="0.39370078740157483" bottom="0.39370078740157483" header="0.31496062992125984" footer="0.31496062992125984"/>
  <pageSetup paperSize="9" scale="84" fitToHeight="0" orientation="landscape" r:id="rId1"/>
  <rowBreaks count="4" manualBreakCount="4">
    <brk id="47" max="16383" man="1"/>
    <brk id="70" max="16383" man="1"/>
    <brk id="130" max="16383" man="1"/>
    <brk id="188"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666AB-9B9C-4064-B3F2-EF0DEFDFC694}">
  <sheetPr>
    <pageSetUpPr fitToPage="1"/>
  </sheetPr>
  <dimension ref="A1:L199"/>
  <sheetViews>
    <sheetView topLeftCell="A124" zoomScaleNormal="100" zoomScaleSheetLayoutView="85" workbookViewId="0">
      <selection activeCell="F133" sqref="F133:G133"/>
    </sheetView>
  </sheetViews>
  <sheetFormatPr defaultColWidth="9" defaultRowHeight="14"/>
  <cols>
    <col min="1" max="1" width="5.83203125" customWidth="1"/>
    <col min="2" max="2" width="44.58203125" customWidth="1"/>
    <col min="3" max="3" width="11.25" customWidth="1"/>
    <col min="4" max="5" width="10.33203125" style="90" bestFit="1" customWidth="1"/>
    <col min="6" max="6" width="56.25" customWidth="1"/>
    <col min="7" max="7" width="40.33203125" customWidth="1"/>
    <col min="8" max="8" width="16" customWidth="1"/>
    <col min="257" max="257" width="5.83203125" customWidth="1"/>
    <col min="258" max="258" width="62.33203125" customWidth="1"/>
    <col min="259" max="259" width="14.83203125" customWidth="1"/>
    <col min="260" max="260" width="17.25" customWidth="1"/>
    <col min="261" max="261" width="20.75" customWidth="1"/>
    <col min="262" max="262" width="33.83203125" customWidth="1"/>
    <col min="263" max="263" width="37.25" customWidth="1"/>
    <col min="264" max="264" width="18.58203125" customWidth="1"/>
    <col min="513" max="513" width="5.83203125" customWidth="1"/>
    <col min="514" max="514" width="62.33203125" customWidth="1"/>
    <col min="515" max="515" width="14.83203125" customWidth="1"/>
    <col min="516" max="516" width="17.25" customWidth="1"/>
    <col min="517" max="517" width="20.75" customWidth="1"/>
    <col min="518" max="518" width="33.83203125" customWidth="1"/>
    <col min="519" max="519" width="37.25" customWidth="1"/>
    <col min="520" max="520" width="18.58203125" customWidth="1"/>
    <col min="769" max="769" width="5.83203125" customWidth="1"/>
    <col min="770" max="770" width="62.33203125" customWidth="1"/>
    <col min="771" max="771" width="14.83203125" customWidth="1"/>
    <col min="772" max="772" width="17.25" customWidth="1"/>
    <col min="773" max="773" width="20.75" customWidth="1"/>
    <col min="774" max="774" width="33.83203125" customWidth="1"/>
    <col min="775" max="775" width="37.25" customWidth="1"/>
    <col min="776" max="776" width="18.58203125" customWidth="1"/>
    <col min="1025" max="1025" width="5.83203125" customWidth="1"/>
    <col min="1026" max="1026" width="62.33203125" customWidth="1"/>
    <col min="1027" max="1027" width="14.83203125" customWidth="1"/>
    <col min="1028" max="1028" width="17.25" customWidth="1"/>
    <col min="1029" max="1029" width="20.75" customWidth="1"/>
    <col min="1030" max="1030" width="33.83203125" customWidth="1"/>
    <col min="1031" max="1031" width="37.25" customWidth="1"/>
    <col min="1032" max="1032" width="18.58203125" customWidth="1"/>
    <col min="1281" max="1281" width="5.83203125" customWidth="1"/>
    <col min="1282" max="1282" width="62.33203125" customWidth="1"/>
    <col min="1283" max="1283" width="14.83203125" customWidth="1"/>
    <col min="1284" max="1284" width="17.25" customWidth="1"/>
    <col min="1285" max="1285" width="20.75" customWidth="1"/>
    <col min="1286" max="1286" width="33.83203125" customWidth="1"/>
    <col min="1287" max="1287" width="37.25" customWidth="1"/>
    <col min="1288" max="1288" width="18.58203125" customWidth="1"/>
    <col min="1537" max="1537" width="5.83203125" customWidth="1"/>
    <col min="1538" max="1538" width="62.33203125" customWidth="1"/>
    <col min="1539" max="1539" width="14.83203125" customWidth="1"/>
    <col min="1540" max="1540" width="17.25" customWidth="1"/>
    <col min="1541" max="1541" width="20.75" customWidth="1"/>
    <col min="1542" max="1542" width="33.83203125" customWidth="1"/>
    <col min="1543" max="1543" width="37.25" customWidth="1"/>
    <col min="1544" max="1544" width="18.58203125" customWidth="1"/>
    <col min="1793" max="1793" width="5.83203125" customWidth="1"/>
    <col min="1794" max="1794" width="62.33203125" customWidth="1"/>
    <col min="1795" max="1795" width="14.83203125" customWidth="1"/>
    <col min="1796" max="1796" width="17.25" customWidth="1"/>
    <col min="1797" max="1797" width="20.75" customWidth="1"/>
    <col min="1798" max="1798" width="33.83203125" customWidth="1"/>
    <col min="1799" max="1799" width="37.25" customWidth="1"/>
    <col min="1800" max="1800" width="18.58203125" customWidth="1"/>
    <col min="2049" max="2049" width="5.83203125" customWidth="1"/>
    <col min="2050" max="2050" width="62.33203125" customWidth="1"/>
    <col min="2051" max="2051" width="14.83203125" customWidth="1"/>
    <col min="2052" max="2052" width="17.25" customWidth="1"/>
    <col min="2053" max="2053" width="20.75" customWidth="1"/>
    <col min="2054" max="2054" width="33.83203125" customWidth="1"/>
    <col min="2055" max="2055" width="37.25" customWidth="1"/>
    <col min="2056" max="2056" width="18.58203125" customWidth="1"/>
    <col min="2305" max="2305" width="5.83203125" customWidth="1"/>
    <col min="2306" max="2306" width="62.33203125" customWidth="1"/>
    <col min="2307" max="2307" width="14.83203125" customWidth="1"/>
    <col min="2308" max="2308" width="17.25" customWidth="1"/>
    <col min="2309" max="2309" width="20.75" customWidth="1"/>
    <col min="2310" max="2310" width="33.83203125" customWidth="1"/>
    <col min="2311" max="2311" width="37.25" customWidth="1"/>
    <col min="2312" max="2312" width="18.58203125" customWidth="1"/>
    <col min="2561" max="2561" width="5.83203125" customWidth="1"/>
    <col min="2562" max="2562" width="62.33203125" customWidth="1"/>
    <col min="2563" max="2563" width="14.83203125" customWidth="1"/>
    <col min="2564" max="2564" width="17.25" customWidth="1"/>
    <col min="2565" max="2565" width="20.75" customWidth="1"/>
    <col min="2566" max="2566" width="33.83203125" customWidth="1"/>
    <col min="2567" max="2567" width="37.25" customWidth="1"/>
    <col min="2568" max="2568" width="18.58203125" customWidth="1"/>
    <col min="2817" max="2817" width="5.83203125" customWidth="1"/>
    <col min="2818" max="2818" width="62.33203125" customWidth="1"/>
    <col min="2819" max="2819" width="14.83203125" customWidth="1"/>
    <col min="2820" max="2820" width="17.25" customWidth="1"/>
    <col min="2821" max="2821" width="20.75" customWidth="1"/>
    <col min="2822" max="2822" width="33.83203125" customWidth="1"/>
    <col min="2823" max="2823" width="37.25" customWidth="1"/>
    <col min="2824" max="2824" width="18.58203125" customWidth="1"/>
    <col min="3073" max="3073" width="5.83203125" customWidth="1"/>
    <col min="3074" max="3074" width="62.33203125" customWidth="1"/>
    <col min="3075" max="3075" width="14.83203125" customWidth="1"/>
    <col min="3076" max="3076" width="17.25" customWidth="1"/>
    <col min="3077" max="3077" width="20.75" customWidth="1"/>
    <col min="3078" max="3078" width="33.83203125" customWidth="1"/>
    <col min="3079" max="3079" width="37.25" customWidth="1"/>
    <col min="3080" max="3080" width="18.58203125" customWidth="1"/>
    <col min="3329" max="3329" width="5.83203125" customWidth="1"/>
    <col min="3330" max="3330" width="62.33203125" customWidth="1"/>
    <col min="3331" max="3331" width="14.83203125" customWidth="1"/>
    <col min="3332" max="3332" width="17.25" customWidth="1"/>
    <col min="3333" max="3333" width="20.75" customWidth="1"/>
    <col min="3334" max="3334" width="33.83203125" customWidth="1"/>
    <col min="3335" max="3335" width="37.25" customWidth="1"/>
    <col min="3336" max="3336" width="18.58203125" customWidth="1"/>
    <col min="3585" max="3585" width="5.83203125" customWidth="1"/>
    <col min="3586" max="3586" width="62.33203125" customWidth="1"/>
    <col min="3587" max="3587" width="14.83203125" customWidth="1"/>
    <col min="3588" max="3588" width="17.25" customWidth="1"/>
    <col min="3589" max="3589" width="20.75" customWidth="1"/>
    <col min="3590" max="3590" width="33.83203125" customWidth="1"/>
    <col min="3591" max="3591" width="37.25" customWidth="1"/>
    <col min="3592" max="3592" width="18.58203125" customWidth="1"/>
    <col min="3841" max="3841" width="5.83203125" customWidth="1"/>
    <col min="3842" max="3842" width="62.33203125" customWidth="1"/>
    <col min="3843" max="3843" width="14.83203125" customWidth="1"/>
    <col min="3844" max="3844" width="17.25" customWidth="1"/>
    <col min="3845" max="3845" width="20.75" customWidth="1"/>
    <col min="3846" max="3846" width="33.83203125" customWidth="1"/>
    <col min="3847" max="3847" width="37.25" customWidth="1"/>
    <col min="3848" max="3848" width="18.58203125" customWidth="1"/>
    <col min="4097" max="4097" width="5.83203125" customWidth="1"/>
    <col min="4098" max="4098" width="62.33203125" customWidth="1"/>
    <col min="4099" max="4099" width="14.83203125" customWidth="1"/>
    <col min="4100" max="4100" width="17.25" customWidth="1"/>
    <col min="4101" max="4101" width="20.75" customWidth="1"/>
    <col min="4102" max="4102" width="33.83203125" customWidth="1"/>
    <col min="4103" max="4103" width="37.25" customWidth="1"/>
    <col min="4104" max="4104" width="18.58203125" customWidth="1"/>
    <col min="4353" max="4353" width="5.83203125" customWidth="1"/>
    <col min="4354" max="4354" width="62.33203125" customWidth="1"/>
    <col min="4355" max="4355" width="14.83203125" customWidth="1"/>
    <col min="4356" max="4356" width="17.25" customWidth="1"/>
    <col min="4357" max="4357" width="20.75" customWidth="1"/>
    <col min="4358" max="4358" width="33.83203125" customWidth="1"/>
    <col min="4359" max="4359" width="37.25" customWidth="1"/>
    <col min="4360" max="4360" width="18.58203125" customWidth="1"/>
    <col min="4609" max="4609" width="5.83203125" customWidth="1"/>
    <col min="4610" max="4610" width="62.33203125" customWidth="1"/>
    <col min="4611" max="4611" width="14.83203125" customWidth="1"/>
    <col min="4612" max="4612" width="17.25" customWidth="1"/>
    <col min="4613" max="4613" width="20.75" customWidth="1"/>
    <col min="4614" max="4614" width="33.83203125" customWidth="1"/>
    <col min="4615" max="4615" width="37.25" customWidth="1"/>
    <col min="4616" max="4616" width="18.58203125" customWidth="1"/>
    <col min="4865" max="4865" width="5.83203125" customWidth="1"/>
    <col min="4866" max="4866" width="62.33203125" customWidth="1"/>
    <col min="4867" max="4867" width="14.83203125" customWidth="1"/>
    <col min="4868" max="4868" width="17.25" customWidth="1"/>
    <col min="4869" max="4869" width="20.75" customWidth="1"/>
    <col min="4870" max="4870" width="33.83203125" customWidth="1"/>
    <col min="4871" max="4871" width="37.25" customWidth="1"/>
    <col min="4872" max="4872" width="18.58203125" customWidth="1"/>
    <col min="5121" max="5121" width="5.83203125" customWidth="1"/>
    <col min="5122" max="5122" width="62.33203125" customWidth="1"/>
    <col min="5123" max="5123" width="14.83203125" customWidth="1"/>
    <col min="5124" max="5124" width="17.25" customWidth="1"/>
    <col min="5125" max="5125" width="20.75" customWidth="1"/>
    <col min="5126" max="5126" width="33.83203125" customWidth="1"/>
    <col min="5127" max="5127" width="37.25" customWidth="1"/>
    <col min="5128" max="5128" width="18.58203125" customWidth="1"/>
    <col min="5377" max="5377" width="5.83203125" customWidth="1"/>
    <col min="5378" max="5378" width="62.33203125" customWidth="1"/>
    <col min="5379" max="5379" width="14.83203125" customWidth="1"/>
    <col min="5380" max="5380" width="17.25" customWidth="1"/>
    <col min="5381" max="5381" width="20.75" customWidth="1"/>
    <col min="5382" max="5382" width="33.83203125" customWidth="1"/>
    <col min="5383" max="5383" width="37.25" customWidth="1"/>
    <col min="5384" max="5384" width="18.58203125" customWidth="1"/>
    <col min="5633" max="5633" width="5.83203125" customWidth="1"/>
    <col min="5634" max="5634" width="62.33203125" customWidth="1"/>
    <col min="5635" max="5635" width="14.83203125" customWidth="1"/>
    <col min="5636" max="5636" width="17.25" customWidth="1"/>
    <col min="5637" max="5637" width="20.75" customWidth="1"/>
    <col min="5638" max="5638" width="33.83203125" customWidth="1"/>
    <col min="5639" max="5639" width="37.25" customWidth="1"/>
    <col min="5640" max="5640" width="18.58203125" customWidth="1"/>
    <col min="5889" max="5889" width="5.83203125" customWidth="1"/>
    <col min="5890" max="5890" width="62.33203125" customWidth="1"/>
    <col min="5891" max="5891" width="14.83203125" customWidth="1"/>
    <col min="5892" max="5892" width="17.25" customWidth="1"/>
    <col min="5893" max="5893" width="20.75" customWidth="1"/>
    <col min="5894" max="5894" width="33.83203125" customWidth="1"/>
    <col min="5895" max="5895" width="37.25" customWidth="1"/>
    <col min="5896" max="5896" width="18.58203125" customWidth="1"/>
    <col min="6145" max="6145" width="5.83203125" customWidth="1"/>
    <col min="6146" max="6146" width="62.33203125" customWidth="1"/>
    <col min="6147" max="6147" width="14.83203125" customWidth="1"/>
    <col min="6148" max="6148" width="17.25" customWidth="1"/>
    <col min="6149" max="6149" width="20.75" customWidth="1"/>
    <col min="6150" max="6150" width="33.83203125" customWidth="1"/>
    <col min="6151" max="6151" width="37.25" customWidth="1"/>
    <col min="6152" max="6152" width="18.58203125" customWidth="1"/>
    <col min="6401" max="6401" width="5.83203125" customWidth="1"/>
    <col min="6402" max="6402" width="62.33203125" customWidth="1"/>
    <col min="6403" max="6403" width="14.83203125" customWidth="1"/>
    <col min="6404" max="6404" width="17.25" customWidth="1"/>
    <col min="6405" max="6405" width="20.75" customWidth="1"/>
    <col min="6406" max="6406" width="33.83203125" customWidth="1"/>
    <col min="6407" max="6407" width="37.25" customWidth="1"/>
    <col min="6408" max="6408" width="18.58203125" customWidth="1"/>
    <col min="6657" max="6657" width="5.83203125" customWidth="1"/>
    <col min="6658" max="6658" width="62.33203125" customWidth="1"/>
    <col min="6659" max="6659" width="14.83203125" customWidth="1"/>
    <col min="6660" max="6660" width="17.25" customWidth="1"/>
    <col min="6661" max="6661" width="20.75" customWidth="1"/>
    <col min="6662" max="6662" width="33.83203125" customWidth="1"/>
    <col min="6663" max="6663" width="37.25" customWidth="1"/>
    <col min="6664" max="6664" width="18.58203125" customWidth="1"/>
    <col min="6913" max="6913" width="5.83203125" customWidth="1"/>
    <col min="6914" max="6914" width="62.33203125" customWidth="1"/>
    <col min="6915" max="6915" width="14.83203125" customWidth="1"/>
    <col min="6916" max="6916" width="17.25" customWidth="1"/>
    <col min="6917" max="6917" width="20.75" customWidth="1"/>
    <col min="6918" max="6918" width="33.83203125" customWidth="1"/>
    <col min="6919" max="6919" width="37.25" customWidth="1"/>
    <col min="6920" max="6920" width="18.58203125" customWidth="1"/>
    <col min="7169" max="7169" width="5.83203125" customWidth="1"/>
    <col min="7170" max="7170" width="62.33203125" customWidth="1"/>
    <col min="7171" max="7171" width="14.83203125" customWidth="1"/>
    <col min="7172" max="7172" width="17.25" customWidth="1"/>
    <col min="7173" max="7173" width="20.75" customWidth="1"/>
    <col min="7174" max="7174" width="33.83203125" customWidth="1"/>
    <col min="7175" max="7175" width="37.25" customWidth="1"/>
    <col min="7176" max="7176" width="18.58203125" customWidth="1"/>
    <col min="7425" max="7425" width="5.83203125" customWidth="1"/>
    <col min="7426" max="7426" width="62.33203125" customWidth="1"/>
    <col min="7427" max="7427" width="14.83203125" customWidth="1"/>
    <col min="7428" max="7428" width="17.25" customWidth="1"/>
    <col min="7429" max="7429" width="20.75" customWidth="1"/>
    <col min="7430" max="7430" width="33.83203125" customWidth="1"/>
    <col min="7431" max="7431" width="37.25" customWidth="1"/>
    <col min="7432" max="7432" width="18.58203125" customWidth="1"/>
    <col min="7681" max="7681" width="5.83203125" customWidth="1"/>
    <col min="7682" max="7682" width="62.33203125" customWidth="1"/>
    <col min="7683" max="7683" width="14.83203125" customWidth="1"/>
    <col min="7684" max="7684" width="17.25" customWidth="1"/>
    <col min="7685" max="7685" width="20.75" customWidth="1"/>
    <col min="7686" max="7686" width="33.83203125" customWidth="1"/>
    <col min="7687" max="7687" width="37.25" customWidth="1"/>
    <col min="7688" max="7688" width="18.58203125" customWidth="1"/>
    <col min="7937" max="7937" width="5.83203125" customWidth="1"/>
    <col min="7938" max="7938" width="62.33203125" customWidth="1"/>
    <col min="7939" max="7939" width="14.83203125" customWidth="1"/>
    <col min="7940" max="7940" width="17.25" customWidth="1"/>
    <col min="7941" max="7941" width="20.75" customWidth="1"/>
    <col min="7942" max="7942" width="33.83203125" customWidth="1"/>
    <col min="7943" max="7943" width="37.25" customWidth="1"/>
    <col min="7944" max="7944" width="18.58203125" customWidth="1"/>
    <col min="8193" max="8193" width="5.83203125" customWidth="1"/>
    <col min="8194" max="8194" width="62.33203125" customWidth="1"/>
    <col min="8195" max="8195" width="14.83203125" customWidth="1"/>
    <col min="8196" max="8196" width="17.25" customWidth="1"/>
    <col min="8197" max="8197" width="20.75" customWidth="1"/>
    <col min="8198" max="8198" width="33.83203125" customWidth="1"/>
    <col min="8199" max="8199" width="37.25" customWidth="1"/>
    <col min="8200" max="8200" width="18.58203125" customWidth="1"/>
    <col min="8449" max="8449" width="5.83203125" customWidth="1"/>
    <col min="8450" max="8450" width="62.33203125" customWidth="1"/>
    <col min="8451" max="8451" width="14.83203125" customWidth="1"/>
    <col min="8452" max="8452" width="17.25" customWidth="1"/>
    <col min="8453" max="8453" width="20.75" customWidth="1"/>
    <col min="8454" max="8454" width="33.83203125" customWidth="1"/>
    <col min="8455" max="8455" width="37.25" customWidth="1"/>
    <col min="8456" max="8456" width="18.58203125" customWidth="1"/>
    <col min="8705" max="8705" width="5.83203125" customWidth="1"/>
    <col min="8706" max="8706" width="62.33203125" customWidth="1"/>
    <col min="8707" max="8707" width="14.83203125" customWidth="1"/>
    <col min="8708" max="8708" width="17.25" customWidth="1"/>
    <col min="8709" max="8709" width="20.75" customWidth="1"/>
    <col min="8710" max="8710" width="33.83203125" customWidth="1"/>
    <col min="8711" max="8711" width="37.25" customWidth="1"/>
    <col min="8712" max="8712" width="18.58203125" customWidth="1"/>
    <col min="8961" max="8961" width="5.83203125" customWidth="1"/>
    <col min="8962" max="8962" width="62.33203125" customWidth="1"/>
    <col min="8963" max="8963" width="14.83203125" customWidth="1"/>
    <col min="8964" max="8964" width="17.25" customWidth="1"/>
    <col min="8965" max="8965" width="20.75" customWidth="1"/>
    <col min="8966" max="8966" width="33.83203125" customWidth="1"/>
    <col min="8967" max="8967" width="37.25" customWidth="1"/>
    <col min="8968" max="8968" width="18.58203125" customWidth="1"/>
    <col min="9217" max="9217" width="5.83203125" customWidth="1"/>
    <col min="9218" max="9218" width="62.33203125" customWidth="1"/>
    <col min="9219" max="9219" width="14.83203125" customWidth="1"/>
    <col min="9220" max="9220" width="17.25" customWidth="1"/>
    <col min="9221" max="9221" width="20.75" customWidth="1"/>
    <col min="9222" max="9222" width="33.83203125" customWidth="1"/>
    <col min="9223" max="9223" width="37.25" customWidth="1"/>
    <col min="9224" max="9224" width="18.58203125" customWidth="1"/>
    <col min="9473" max="9473" width="5.83203125" customWidth="1"/>
    <col min="9474" max="9474" width="62.33203125" customWidth="1"/>
    <col min="9475" max="9475" width="14.83203125" customWidth="1"/>
    <col min="9476" max="9476" width="17.25" customWidth="1"/>
    <col min="9477" max="9477" width="20.75" customWidth="1"/>
    <col min="9478" max="9478" width="33.83203125" customWidth="1"/>
    <col min="9479" max="9479" width="37.25" customWidth="1"/>
    <col min="9480" max="9480" width="18.58203125" customWidth="1"/>
    <col min="9729" max="9729" width="5.83203125" customWidth="1"/>
    <col min="9730" max="9730" width="62.33203125" customWidth="1"/>
    <col min="9731" max="9731" width="14.83203125" customWidth="1"/>
    <col min="9732" max="9732" width="17.25" customWidth="1"/>
    <col min="9733" max="9733" width="20.75" customWidth="1"/>
    <col min="9734" max="9734" width="33.83203125" customWidth="1"/>
    <col min="9735" max="9735" width="37.25" customWidth="1"/>
    <col min="9736" max="9736" width="18.58203125" customWidth="1"/>
    <col min="9985" max="9985" width="5.83203125" customWidth="1"/>
    <col min="9986" max="9986" width="62.33203125" customWidth="1"/>
    <col min="9987" max="9987" width="14.83203125" customWidth="1"/>
    <col min="9988" max="9988" width="17.25" customWidth="1"/>
    <col min="9989" max="9989" width="20.75" customWidth="1"/>
    <col min="9990" max="9990" width="33.83203125" customWidth="1"/>
    <col min="9991" max="9991" width="37.25" customWidth="1"/>
    <col min="9992" max="9992" width="18.58203125" customWidth="1"/>
    <col min="10241" max="10241" width="5.83203125" customWidth="1"/>
    <col min="10242" max="10242" width="62.33203125" customWidth="1"/>
    <col min="10243" max="10243" width="14.83203125" customWidth="1"/>
    <col min="10244" max="10244" width="17.25" customWidth="1"/>
    <col min="10245" max="10245" width="20.75" customWidth="1"/>
    <col min="10246" max="10246" width="33.83203125" customWidth="1"/>
    <col min="10247" max="10247" width="37.25" customWidth="1"/>
    <col min="10248" max="10248" width="18.58203125" customWidth="1"/>
    <col min="10497" max="10497" width="5.83203125" customWidth="1"/>
    <col min="10498" max="10498" width="62.33203125" customWidth="1"/>
    <col min="10499" max="10499" width="14.83203125" customWidth="1"/>
    <col min="10500" max="10500" width="17.25" customWidth="1"/>
    <col min="10501" max="10501" width="20.75" customWidth="1"/>
    <col min="10502" max="10502" width="33.83203125" customWidth="1"/>
    <col min="10503" max="10503" width="37.25" customWidth="1"/>
    <col min="10504" max="10504" width="18.58203125" customWidth="1"/>
    <col min="10753" max="10753" width="5.83203125" customWidth="1"/>
    <col min="10754" max="10754" width="62.33203125" customWidth="1"/>
    <col min="10755" max="10755" width="14.83203125" customWidth="1"/>
    <col min="10756" max="10756" width="17.25" customWidth="1"/>
    <col min="10757" max="10757" width="20.75" customWidth="1"/>
    <col min="10758" max="10758" width="33.83203125" customWidth="1"/>
    <col min="10759" max="10759" width="37.25" customWidth="1"/>
    <col min="10760" max="10760" width="18.58203125" customWidth="1"/>
    <col min="11009" max="11009" width="5.83203125" customWidth="1"/>
    <col min="11010" max="11010" width="62.33203125" customWidth="1"/>
    <col min="11011" max="11011" width="14.83203125" customWidth="1"/>
    <col min="11012" max="11012" width="17.25" customWidth="1"/>
    <col min="11013" max="11013" width="20.75" customWidth="1"/>
    <col min="11014" max="11014" width="33.83203125" customWidth="1"/>
    <col min="11015" max="11015" width="37.25" customWidth="1"/>
    <col min="11016" max="11016" width="18.58203125" customWidth="1"/>
    <col min="11265" max="11265" width="5.83203125" customWidth="1"/>
    <col min="11266" max="11266" width="62.33203125" customWidth="1"/>
    <col min="11267" max="11267" width="14.83203125" customWidth="1"/>
    <col min="11268" max="11268" width="17.25" customWidth="1"/>
    <col min="11269" max="11269" width="20.75" customWidth="1"/>
    <col min="11270" max="11270" width="33.83203125" customWidth="1"/>
    <col min="11271" max="11271" width="37.25" customWidth="1"/>
    <col min="11272" max="11272" width="18.58203125" customWidth="1"/>
    <col min="11521" max="11521" width="5.83203125" customWidth="1"/>
    <col min="11522" max="11522" width="62.33203125" customWidth="1"/>
    <col min="11523" max="11523" width="14.83203125" customWidth="1"/>
    <col min="11524" max="11524" width="17.25" customWidth="1"/>
    <col min="11525" max="11525" width="20.75" customWidth="1"/>
    <col min="11526" max="11526" width="33.83203125" customWidth="1"/>
    <col min="11527" max="11527" width="37.25" customWidth="1"/>
    <col min="11528" max="11528" width="18.58203125" customWidth="1"/>
    <col min="11777" max="11777" width="5.83203125" customWidth="1"/>
    <col min="11778" max="11778" width="62.33203125" customWidth="1"/>
    <col min="11779" max="11779" width="14.83203125" customWidth="1"/>
    <col min="11780" max="11780" width="17.25" customWidth="1"/>
    <col min="11781" max="11781" width="20.75" customWidth="1"/>
    <col min="11782" max="11782" width="33.83203125" customWidth="1"/>
    <col min="11783" max="11783" width="37.25" customWidth="1"/>
    <col min="11784" max="11784" width="18.58203125" customWidth="1"/>
    <col min="12033" max="12033" width="5.83203125" customWidth="1"/>
    <col min="12034" max="12034" width="62.33203125" customWidth="1"/>
    <col min="12035" max="12035" width="14.83203125" customWidth="1"/>
    <col min="12036" max="12036" width="17.25" customWidth="1"/>
    <col min="12037" max="12037" width="20.75" customWidth="1"/>
    <col min="12038" max="12038" width="33.83203125" customWidth="1"/>
    <col min="12039" max="12039" width="37.25" customWidth="1"/>
    <col min="12040" max="12040" width="18.58203125" customWidth="1"/>
    <col min="12289" max="12289" width="5.83203125" customWidth="1"/>
    <col min="12290" max="12290" width="62.33203125" customWidth="1"/>
    <col min="12291" max="12291" width="14.83203125" customWidth="1"/>
    <col min="12292" max="12292" width="17.25" customWidth="1"/>
    <col min="12293" max="12293" width="20.75" customWidth="1"/>
    <col min="12294" max="12294" width="33.83203125" customWidth="1"/>
    <col min="12295" max="12295" width="37.25" customWidth="1"/>
    <col min="12296" max="12296" width="18.58203125" customWidth="1"/>
    <col min="12545" max="12545" width="5.83203125" customWidth="1"/>
    <col min="12546" max="12546" width="62.33203125" customWidth="1"/>
    <col min="12547" max="12547" width="14.83203125" customWidth="1"/>
    <col min="12548" max="12548" width="17.25" customWidth="1"/>
    <col min="12549" max="12549" width="20.75" customWidth="1"/>
    <col min="12550" max="12550" width="33.83203125" customWidth="1"/>
    <col min="12551" max="12551" width="37.25" customWidth="1"/>
    <col min="12552" max="12552" width="18.58203125" customWidth="1"/>
    <col min="12801" max="12801" width="5.83203125" customWidth="1"/>
    <col min="12802" max="12802" width="62.33203125" customWidth="1"/>
    <col min="12803" max="12803" width="14.83203125" customWidth="1"/>
    <col min="12804" max="12804" width="17.25" customWidth="1"/>
    <col min="12805" max="12805" width="20.75" customWidth="1"/>
    <col min="12806" max="12806" width="33.83203125" customWidth="1"/>
    <col min="12807" max="12807" width="37.25" customWidth="1"/>
    <col min="12808" max="12808" width="18.58203125" customWidth="1"/>
    <col min="13057" max="13057" width="5.83203125" customWidth="1"/>
    <col min="13058" max="13058" width="62.33203125" customWidth="1"/>
    <col min="13059" max="13059" width="14.83203125" customWidth="1"/>
    <col min="13060" max="13060" width="17.25" customWidth="1"/>
    <col min="13061" max="13061" width="20.75" customWidth="1"/>
    <col min="13062" max="13062" width="33.83203125" customWidth="1"/>
    <col min="13063" max="13063" width="37.25" customWidth="1"/>
    <col min="13064" max="13064" width="18.58203125" customWidth="1"/>
    <col min="13313" max="13313" width="5.83203125" customWidth="1"/>
    <col min="13314" max="13314" width="62.33203125" customWidth="1"/>
    <col min="13315" max="13315" width="14.83203125" customWidth="1"/>
    <col min="13316" max="13316" width="17.25" customWidth="1"/>
    <col min="13317" max="13317" width="20.75" customWidth="1"/>
    <col min="13318" max="13318" width="33.83203125" customWidth="1"/>
    <col min="13319" max="13319" width="37.25" customWidth="1"/>
    <col min="13320" max="13320" width="18.58203125" customWidth="1"/>
    <col min="13569" max="13569" width="5.83203125" customWidth="1"/>
    <col min="13570" max="13570" width="62.33203125" customWidth="1"/>
    <col min="13571" max="13571" width="14.83203125" customWidth="1"/>
    <col min="13572" max="13572" width="17.25" customWidth="1"/>
    <col min="13573" max="13573" width="20.75" customWidth="1"/>
    <col min="13574" max="13574" width="33.83203125" customWidth="1"/>
    <col min="13575" max="13575" width="37.25" customWidth="1"/>
    <col min="13576" max="13576" width="18.58203125" customWidth="1"/>
    <col min="13825" max="13825" width="5.83203125" customWidth="1"/>
    <col min="13826" max="13826" width="62.33203125" customWidth="1"/>
    <col min="13827" max="13827" width="14.83203125" customWidth="1"/>
    <col min="13828" max="13828" width="17.25" customWidth="1"/>
    <col min="13829" max="13829" width="20.75" customWidth="1"/>
    <col min="13830" max="13830" width="33.83203125" customWidth="1"/>
    <col min="13831" max="13831" width="37.25" customWidth="1"/>
    <col min="13832" max="13832" width="18.58203125" customWidth="1"/>
    <col min="14081" max="14081" width="5.83203125" customWidth="1"/>
    <col min="14082" max="14082" width="62.33203125" customWidth="1"/>
    <col min="14083" max="14083" width="14.83203125" customWidth="1"/>
    <col min="14084" max="14084" width="17.25" customWidth="1"/>
    <col min="14085" max="14085" width="20.75" customWidth="1"/>
    <col min="14086" max="14086" width="33.83203125" customWidth="1"/>
    <col min="14087" max="14087" width="37.25" customWidth="1"/>
    <col min="14088" max="14088" width="18.58203125" customWidth="1"/>
    <col min="14337" max="14337" width="5.83203125" customWidth="1"/>
    <col min="14338" max="14338" width="62.33203125" customWidth="1"/>
    <col min="14339" max="14339" width="14.83203125" customWidth="1"/>
    <col min="14340" max="14340" width="17.25" customWidth="1"/>
    <col min="14341" max="14341" width="20.75" customWidth="1"/>
    <col min="14342" max="14342" width="33.83203125" customWidth="1"/>
    <col min="14343" max="14343" width="37.25" customWidth="1"/>
    <col min="14344" max="14344" width="18.58203125" customWidth="1"/>
    <col min="14593" max="14593" width="5.83203125" customWidth="1"/>
    <col min="14594" max="14594" width="62.33203125" customWidth="1"/>
    <col min="14595" max="14595" width="14.83203125" customWidth="1"/>
    <col min="14596" max="14596" width="17.25" customWidth="1"/>
    <col min="14597" max="14597" width="20.75" customWidth="1"/>
    <col min="14598" max="14598" width="33.83203125" customWidth="1"/>
    <col min="14599" max="14599" width="37.25" customWidth="1"/>
    <col min="14600" max="14600" width="18.58203125" customWidth="1"/>
    <col min="14849" max="14849" width="5.83203125" customWidth="1"/>
    <col min="14850" max="14850" width="62.33203125" customWidth="1"/>
    <col min="14851" max="14851" width="14.83203125" customWidth="1"/>
    <col min="14852" max="14852" width="17.25" customWidth="1"/>
    <col min="14853" max="14853" width="20.75" customWidth="1"/>
    <col min="14854" max="14854" width="33.83203125" customWidth="1"/>
    <col min="14855" max="14855" width="37.25" customWidth="1"/>
    <col min="14856" max="14856" width="18.58203125" customWidth="1"/>
    <col min="15105" max="15105" width="5.83203125" customWidth="1"/>
    <col min="15106" max="15106" width="62.33203125" customWidth="1"/>
    <col min="15107" max="15107" width="14.83203125" customWidth="1"/>
    <col min="15108" max="15108" width="17.25" customWidth="1"/>
    <col min="15109" max="15109" width="20.75" customWidth="1"/>
    <col min="15110" max="15110" width="33.83203125" customWidth="1"/>
    <col min="15111" max="15111" width="37.25" customWidth="1"/>
    <col min="15112" max="15112" width="18.58203125" customWidth="1"/>
    <col min="15361" max="15361" width="5.83203125" customWidth="1"/>
    <col min="15362" max="15362" width="62.33203125" customWidth="1"/>
    <col min="15363" max="15363" width="14.83203125" customWidth="1"/>
    <col min="15364" max="15364" width="17.25" customWidth="1"/>
    <col min="15365" max="15365" width="20.75" customWidth="1"/>
    <col min="15366" max="15366" width="33.83203125" customWidth="1"/>
    <col min="15367" max="15367" width="37.25" customWidth="1"/>
    <col min="15368" max="15368" width="18.58203125" customWidth="1"/>
    <col min="15617" max="15617" width="5.83203125" customWidth="1"/>
    <col min="15618" max="15618" width="62.33203125" customWidth="1"/>
    <col min="15619" max="15619" width="14.83203125" customWidth="1"/>
    <col min="15620" max="15620" width="17.25" customWidth="1"/>
    <col min="15621" max="15621" width="20.75" customWidth="1"/>
    <col min="15622" max="15622" width="33.83203125" customWidth="1"/>
    <col min="15623" max="15623" width="37.25" customWidth="1"/>
    <col min="15624" max="15624" width="18.58203125" customWidth="1"/>
    <col min="15873" max="15873" width="5.83203125" customWidth="1"/>
    <col min="15874" max="15874" width="62.33203125" customWidth="1"/>
    <col min="15875" max="15875" width="14.83203125" customWidth="1"/>
    <col min="15876" max="15876" width="17.25" customWidth="1"/>
    <col min="15877" max="15877" width="20.75" customWidth="1"/>
    <col min="15878" max="15878" width="33.83203125" customWidth="1"/>
    <col min="15879" max="15879" width="37.25" customWidth="1"/>
    <col min="15880" max="15880" width="18.58203125" customWidth="1"/>
    <col min="16129" max="16129" width="5.83203125" customWidth="1"/>
    <col min="16130" max="16130" width="62.33203125" customWidth="1"/>
    <col min="16131" max="16131" width="14.83203125" customWidth="1"/>
    <col min="16132" max="16132" width="17.25" customWidth="1"/>
    <col min="16133" max="16133" width="20.75" customWidth="1"/>
    <col min="16134" max="16134" width="33.83203125" customWidth="1"/>
    <col min="16135" max="16135" width="37.25" customWidth="1"/>
    <col min="16136" max="16136" width="18.58203125" customWidth="1"/>
  </cols>
  <sheetData>
    <row r="1" spans="1:8" ht="25.5" customHeight="1">
      <c r="A1" s="904" t="s">
        <v>0</v>
      </c>
      <c r="B1" s="904"/>
      <c r="C1" s="905" t="s">
        <v>19</v>
      </c>
      <c r="D1" s="905"/>
      <c r="E1" s="905"/>
      <c r="F1" s="905"/>
      <c r="G1" s="905"/>
      <c r="H1" s="905"/>
    </row>
    <row r="2" spans="1:8" ht="23.25" customHeight="1" thickBot="1">
      <c r="A2" s="906" t="s">
        <v>18</v>
      </c>
      <c r="B2" s="906"/>
      <c r="C2" s="906" t="s">
        <v>193</v>
      </c>
      <c r="D2" s="906"/>
      <c r="E2" s="906"/>
      <c r="F2" s="906"/>
      <c r="G2" s="906"/>
      <c r="H2" s="906"/>
    </row>
    <row r="3" spans="1:8" ht="16" thickTop="1">
      <c r="A3" s="2"/>
      <c r="B3" s="2"/>
      <c r="C3" s="2"/>
      <c r="D3" s="75"/>
      <c r="E3" s="75"/>
      <c r="F3" s="2"/>
      <c r="G3" s="2"/>
      <c r="H3" s="2"/>
    </row>
    <row r="4" spans="1:8" ht="15.5">
      <c r="A4" s="2"/>
      <c r="B4" s="3"/>
      <c r="C4" s="907"/>
      <c r="D4" s="907"/>
      <c r="E4" s="907"/>
      <c r="F4" s="907"/>
      <c r="G4" s="907"/>
      <c r="H4" s="2" t="s">
        <v>1</v>
      </c>
    </row>
    <row r="5" spans="1:8" ht="15">
      <c r="A5" s="908" t="s">
        <v>22</v>
      </c>
      <c r="B5" s="908"/>
      <c r="C5" s="908"/>
      <c r="D5" s="908"/>
      <c r="E5" s="908"/>
      <c r="F5" s="908"/>
      <c r="G5" s="908"/>
      <c r="H5" s="908"/>
    </row>
    <row r="6" spans="1:8" s="1" customFormat="1" ht="15.5">
      <c r="A6" s="882" t="s">
        <v>2</v>
      </c>
      <c r="B6" s="881" t="s">
        <v>3</v>
      </c>
      <c r="C6" s="882" t="s">
        <v>4</v>
      </c>
      <c r="D6" s="897" t="s">
        <v>5</v>
      </c>
      <c r="E6" s="897"/>
      <c r="F6" s="881" t="s">
        <v>6</v>
      </c>
      <c r="G6" s="882" t="s">
        <v>7</v>
      </c>
      <c r="H6" s="882" t="s">
        <v>441</v>
      </c>
    </row>
    <row r="7" spans="1:8" s="1" customFormat="1" ht="15.5">
      <c r="A7" s="882"/>
      <c r="B7" s="881"/>
      <c r="C7" s="882"/>
      <c r="D7" s="76" t="s">
        <v>8</v>
      </c>
      <c r="E7" s="76" t="s">
        <v>9</v>
      </c>
      <c r="F7" s="881"/>
      <c r="G7" s="882"/>
      <c r="H7" s="882"/>
    </row>
    <row r="8" spans="1:8" ht="15.5">
      <c r="A8" s="5" t="s">
        <v>10</v>
      </c>
      <c r="B8" s="6" t="s">
        <v>11</v>
      </c>
      <c r="C8" s="4"/>
      <c r="D8" s="77"/>
      <c r="E8" s="77"/>
      <c r="F8" s="4"/>
      <c r="G8" s="4"/>
      <c r="H8" s="4"/>
    </row>
    <row r="9" spans="1:8" s="8" customFormat="1" ht="31">
      <c r="A9" s="10">
        <v>1</v>
      </c>
      <c r="B9" s="30" t="s">
        <v>195</v>
      </c>
      <c r="C9" s="10" t="s">
        <v>12</v>
      </c>
      <c r="D9" s="116">
        <v>45767</v>
      </c>
      <c r="E9" s="116">
        <v>45769</v>
      </c>
      <c r="F9" s="11" t="s">
        <v>21</v>
      </c>
      <c r="G9" s="17"/>
      <c r="H9" s="323" t="s">
        <v>84</v>
      </c>
    </row>
    <row r="10" spans="1:8" s="8" customFormat="1" ht="33.75" customHeight="1">
      <c r="A10" s="10">
        <v>2</v>
      </c>
      <c r="B10" s="30" t="s">
        <v>30</v>
      </c>
      <c r="C10" s="10" t="s">
        <v>12</v>
      </c>
      <c r="D10" s="187">
        <v>45767</v>
      </c>
      <c r="E10" s="187">
        <v>45776</v>
      </c>
      <c r="F10" s="11" t="s">
        <v>354</v>
      </c>
      <c r="G10" s="17" t="s">
        <v>355</v>
      </c>
      <c r="H10" s="295" t="s">
        <v>630</v>
      </c>
    </row>
    <row r="11" spans="1:8" s="8" customFormat="1" ht="31">
      <c r="A11" s="10">
        <v>3</v>
      </c>
      <c r="B11" s="30" t="s">
        <v>31</v>
      </c>
      <c r="C11" s="10" t="s">
        <v>12</v>
      </c>
      <c r="D11" s="116">
        <v>45767</v>
      </c>
      <c r="E11" s="116">
        <v>45773</v>
      </c>
      <c r="F11" s="11" t="s">
        <v>21</v>
      </c>
      <c r="G11" s="17"/>
      <c r="H11" s="323" t="s">
        <v>84</v>
      </c>
    </row>
    <row r="12" spans="1:8" s="8" customFormat="1" ht="31">
      <c r="A12" s="10">
        <v>4</v>
      </c>
      <c r="B12" s="30" t="s">
        <v>197</v>
      </c>
      <c r="C12" s="10" t="s">
        <v>39</v>
      </c>
      <c r="D12" s="116">
        <v>45751</v>
      </c>
      <c r="E12" s="116">
        <v>45757</v>
      </c>
      <c r="F12" s="11" t="s">
        <v>198</v>
      </c>
      <c r="G12" s="17"/>
      <c r="H12" s="323" t="s">
        <v>84</v>
      </c>
    </row>
    <row r="13" spans="1:8" s="8" customFormat="1" ht="31">
      <c r="A13" s="10">
        <v>5</v>
      </c>
      <c r="B13" s="7" t="s">
        <v>61</v>
      </c>
      <c r="C13" s="10" t="s">
        <v>39</v>
      </c>
      <c r="D13" s="24" t="s">
        <v>53</v>
      </c>
      <c r="E13" s="24" t="s">
        <v>53</v>
      </c>
      <c r="F13" s="11" t="s">
        <v>62</v>
      </c>
      <c r="G13" s="17"/>
      <c r="H13" s="323" t="s">
        <v>84</v>
      </c>
    </row>
    <row r="14" spans="1:8" s="8" customFormat="1" ht="32.25" customHeight="1">
      <c r="A14" s="10">
        <v>6</v>
      </c>
      <c r="B14" s="30" t="s">
        <v>25</v>
      </c>
      <c r="C14" s="10" t="s">
        <v>12</v>
      </c>
      <c r="D14" s="24" t="s">
        <v>53</v>
      </c>
      <c r="E14" s="24" t="s">
        <v>53</v>
      </c>
      <c r="F14" s="11" t="s">
        <v>26</v>
      </c>
      <c r="G14" s="17"/>
      <c r="H14" s="323" t="s">
        <v>443</v>
      </c>
    </row>
    <row r="15" spans="1:8" s="8" customFormat="1" ht="21.75" customHeight="1">
      <c r="A15" s="10">
        <v>7</v>
      </c>
      <c r="B15" s="30" t="s">
        <v>36</v>
      </c>
      <c r="C15" s="10" t="s">
        <v>12</v>
      </c>
      <c r="D15" s="24" t="s">
        <v>53</v>
      </c>
      <c r="E15" s="24" t="s">
        <v>53</v>
      </c>
      <c r="F15" s="11" t="s">
        <v>146</v>
      </c>
      <c r="G15" s="17"/>
      <c r="H15" s="323" t="s">
        <v>443</v>
      </c>
    </row>
    <row r="16" spans="1:8" s="8" customFormat="1" ht="31">
      <c r="A16" s="10">
        <v>8</v>
      </c>
      <c r="B16" s="7" t="s">
        <v>63</v>
      </c>
      <c r="C16" s="10" t="s">
        <v>12</v>
      </c>
      <c r="D16" s="24" t="s">
        <v>53</v>
      </c>
      <c r="E16" s="24" t="s">
        <v>53</v>
      </c>
      <c r="F16" s="11" t="s">
        <v>357</v>
      </c>
      <c r="G16" s="17" t="s">
        <v>356</v>
      </c>
      <c r="H16" s="323" t="s">
        <v>84</v>
      </c>
    </row>
    <row r="17" spans="1:8" s="8" customFormat="1" ht="43.5" customHeight="1">
      <c r="A17" s="10">
        <v>9</v>
      </c>
      <c r="B17" s="7" t="s">
        <v>170</v>
      </c>
      <c r="C17" s="10" t="s">
        <v>12</v>
      </c>
      <c r="D17" s="24" t="s">
        <v>53</v>
      </c>
      <c r="E17" s="24" t="s">
        <v>53</v>
      </c>
      <c r="F17" s="11" t="s">
        <v>171</v>
      </c>
      <c r="G17" s="17"/>
      <c r="H17" s="323" t="s">
        <v>443</v>
      </c>
    </row>
    <row r="18" spans="1:8" ht="15.5">
      <c r="A18" s="5" t="s">
        <v>13</v>
      </c>
      <c r="B18" s="6" t="s">
        <v>14</v>
      </c>
      <c r="C18" s="20"/>
      <c r="D18" s="29"/>
      <c r="E18" s="29"/>
      <c r="F18" s="11"/>
      <c r="G18" s="11"/>
      <c r="H18" s="328"/>
    </row>
    <row r="19" spans="1:8" s="8" customFormat="1" ht="62">
      <c r="A19" s="10">
        <v>1</v>
      </c>
      <c r="B19" s="30" t="s">
        <v>196</v>
      </c>
      <c r="C19" s="10" t="s">
        <v>39</v>
      </c>
      <c r="D19" s="93">
        <v>45721</v>
      </c>
      <c r="E19" s="93">
        <v>45763</v>
      </c>
      <c r="F19" s="11" t="s">
        <v>222</v>
      </c>
      <c r="G19" s="11" t="s">
        <v>59</v>
      </c>
      <c r="H19" s="323" t="s">
        <v>84</v>
      </c>
    </row>
    <row r="20" spans="1:8" s="8" customFormat="1" ht="15.5">
      <c r="A20" s="10">
        <v>2</v>
      </c>
      <c r="B20" s="30" t="s">
        <v>33</v>
      </c>
      <c r="C20" s="10" t="s">
        <v>12</v>
      </c>
      <c r="D20" s="93">
        <v>45736</v>
      </c>
      <c r="E20" s="93">
        <v>45752</v>
      </c>
      <c r="F20" s="11" t="s">
        <v>342</v>
      </c>
      <c r="G20" s="11"/>
      <c r="H20" s="323" t="s">
        <v>84</v>
      </c>
    </row>
    <row r="21" spans="1:8" s="8" customFormat="1" ht="130.5" customHeight="1">
      <c r="A21" s="10">
        <v>3</v>
      </c>
      <c r="B21" s="30" t="s">
        <v>34</v>
      </c>
      <c r="C21" s="10" t="s">
        <v>12</v>
      </c>
      <c r="D21" s="93">
        <v>45720</v>
      </c>
      <c r="E21" s="93">
        <v>45760</v>
      </c>
      <c r="F21" s="11" t="s">
        <v>199</v>
      </c>
      <c r="G21" s="17" t="s">
        <v>200</v>
      </c>
      <c r="H21" s="323" t="s">
        <v>84</v>
      </c>
    </row>
    <row r="22" spans="1:8" s="8" customFormat="1" ht="93">
      <c r="A22" s="10">
        <v>4</v>
      </c>
      <c r="B22" s="195" t="s">
        <v>416</v>
      </c>
      <c r="C22" s="10" t="s">
        <v>12</v>
      </c>
      <c r="D22" s="93">
        <v>45740</v>
      </c>
      <c r="E22" s="93">
        <v>45766</v>
      </c>
      <c r="F22" s="17" t="s">
        <v>204</v>
      </c>
      <c r="G22" s="17" t="s">
        <v>205</v>
      </c>
      <c r="H22" s="295" t="s">
        <v>630</v>
      </c>
    </row>
    <row r="23" spans="1:8" s="8" customFormat="1" ht="62">
      <c r="A23" s="10">
        <v>5</v>
      </c>
      <c r="B23" s="32" t="s">
        <v>201</v>
      </c>
      <c r="C23" s="10" t="s">
        <v>12</v>
      </c>
      <c r="D23" s="93">
        <v>45740</v>
      </c>
      <c r="E23" s="93">
        <v>45762</v>
      </c>
      <c r="F23" s="11" t="s">
        <v>218</v>
      </c>
      <c r="G23" s="17" t="s">
        <v>213</v>
      </c>
      <c r="H23" s="323" t="s">
        <v>84</v>
      </c>
    </row>
    <row r="24" spans="1:8" s="52" customFormat="1" ht="109.5" customHeight="1">
      <c r="A24" s="10">
        <v>6</v>
      </c>
      <c r="B24" s="71" t="s">
        <v>148</v>
      </c>
      <c r="C24" s="44" t="s">
        <v>39</v>
      </c>
      <c r="D24" s="93">
        <v>45734</v>
      </c>
      <c r="E24" s="93">
        <v>45769</v>
      </c>
      <c r="F24" s="56" t="s">
        <v>206</v>
      </c>
      <c r="G24" s="56" t="s">
        <v>207</v>
      </c>
      <c r="H24" s="323" t="s">
        <v>84</v>
      </c>
    </row>
    <row r="25" spans="1:8" ht="31.5" customHeight="1">
      <c r="A25" s="10">
        <v>7</v>
      </c>
      <c r="B25" s="53" t="s">
        <v>203</v>
      </c>
      <c r="C25" s="44" t="s">
        <v>39</v>
      </c>
      <c r="D25" s="93">
        <v>45757</v>
      </c>
      <c r="E25" s="93">
        <v>45787</v>
      </c>
      <c r="F25" s="56" t="s">
        <v>211</v>
      </c>
      <c r="G25" s="56" t="s">
        <v>343</v>
      </c>
      <c r="H25" s="323" t="s">
        <v>84</v>
      </c>
    </row>
    <row r="26" spans="1:8" ht="31">
      <c r="A26" s="10">
        <v>8</v>
      </c>
      <c r="B26" s="53" t="s">
        <v>144</v>
      </c>
      <c r="C26" s="44" t="s">
        <v>12</v>
      </c>
      <c r="D26" s="93">
        <v>45736</v>
      </c>
      <c r="E26" s="93">
        <v>45757</v>
      </c>
      <c r="F26" s="56" t="s">
        <v>208</v>
      </c>
      <c r="G26" s="50"/>
      <c r="H26" s="323" t="s">
        <v>84</v>
      </c>
    </row>
    <row r="27" spans="1:8" ht="31">
      <c r="A27" s="10">
        <v>9</v>
      </c>
      <c r="B27" s="53" t="s">
        <v>216</v>
      </c>
      <c r="C27" s="44" t="s">
        <v>39</v>
      </c>
      <c r="D27" s="93">
        <v>45768</v>
      </c>
      <c r="E27" s="93">
        <v>45770</v>
      </c>
      <c r="F27" s="56" t="s">
        <v>217</v>
      </c>
      <c r="G27" s="50"/>
      <c r="H27" s="323" t="s">
        <v>84</v>
      </c>
    </row>
    <row r="28" spans="1:8" s="40" customFormat="1" ht="36.75" customHeight="1">
      <c r="A28" s="10">
        <v>10</v>
      </c>
      <c r="B28" s="73" t="s">
        <v>190</v>
      </c>
      <c r="C28" s="44" t="s">
        <v>12</v>
      </c>
      <c r="D28" s="93"/>
      <c r="E28" s="93"/>
      <c r="F28" s="56" t="s">
        <v>209</v>
      </c>
      <c r="G28" s="56" t="s">
        <v>210</v>
      </c>
      <c r="H28" s="295" t="s">
        <v>630</v>
      </c>
    </row>
    <row r="29" spans="1:8" ht="54" customHeight="1">
      <c r="A29" s="10">
        <v>11</v>
      </c>
      <c r="B29" s="11" t="s">
        <v>287</v>
      </c>
      <c r="C29" s="49" t="s">
        <v>12</v>
      </c>
      <c r="D29" s="93">
        <v>45751</v>
      </c>
      <c r="E29" s="93">
        <v>45751</v>
      </c>
      <c r="F29" s="11" t="s">
        <v>283</v>
      </c>
      <c r="G29" s="17" t="s">
        <v>288</v>
      </c>
      <c r="H29" s="323" t="s">
        <v>84</v>
      </c>
    </row>
    <row r="30" spans="1:8" s="8" customFormat="1" ht="22.5" customHeight="1">
      <c r="A30" s="210" t="s">
        <v>174</v>
      </c>
      <c r="B30" s="862" t="s">
        <v>177</v>
      </c>
      <c r="C30" s="862"/>
      <c r="D30" s="862"/>
      <c r="E30" s="862"/>
      <c r="F30" s="862"/>
      <c r="G30" s="862"/>
      <c r="H30" s="862"/>
    </row>
    <row r="31" spans="1:8" s="320" customFormat="1" ht="29.25" customHeight="1">
      <c r="A31" s="307">
        <v>1</v>
      </c>
      <c r="B31" s="308" t="s">
        <v>175</v>
      </c>
      <c r="C31" s="909"/>
      <c r="D31" s="910"/>
      <c r="E31" s="910"/>
      <c r="F31" s="910"/>
      <c r="G31" s="910"/>
      <c r="H31" s="911"/>
    </row>
    <row r="32" spans="1:8" s="320" customFormat="1" ht="39.75" customHeight="1">
      <c r="A32" s="278">
        <v>2</v>
      </c>
      <c r="B32" s="309" t="s">
        <v>176</v>
      </c>
      <c r="C32" s="912"/>
      <c r="D32" s="913"/>
      <c r="E32" s="913"/>
      <c r="F32" s="913"/>
      <c r="G32" s="913"/>
      <c r="H32" s="914"/>
    </row>
    <row r="33" spans="1:8" s="40" customFormat="1" ht="21" customHeight="1">
      <c r="A33" s="734" t="s">
        <v>341</v>
      </c>
      <c r="B33" s="735"/>
      <c r="C33" s="735"/>
      <c r="D33" s="735"/>
      <c r="E33" s="735"/>
      <c r="F33" s="735"/>
      <c r="G33" s="735"/>
      <c r="H33" s="736"/>
    </row>
    <row r="34" spans="1:8" s="40" customFormat="1">
      <c r="A34" s="672" t="s">
        <v>2</v>
      </c>
      <c r="B34" s="738" t="s">
        <v>3</v>
      </c>
      <c r="C34" s="722" t="s">
        <v>4</v>
      </c>
      <c r="D34" s="695" t="s">
        <v>5</v>
      </c>
      <c r="E34" s="695"/>
      <c r="F34" s="672" t="s">
        <v>111</v>
      </c>
      <c r="G34" s="672"/>
      <c r="H34" s="694" t="s">
        <v>66</v>
      </c>
    </row>
    <row r="35" spans="1:8" s="40" customFormat="1">
      <c r="A35" s="719"/>
      <c r="B35" s="858"/>
      <c r="C35" s="723"/>
      <c r="D35" s="123" t="s">
        <v>8</v>
      </c>
      <c r="E35" s="123" t="s">
        <v>9</v>
      </c>
      <c r="F35" s="719"/>
      <c r="G35" s="719"/>
      <c r="H35" s="724"/>
    </row>
    <row r="36" spans="1:8" s="40" customFormat="1" ht="15.5">
      <c r="A36" s="35" t="s">
        <v>10</v>
      </c>
      <c r="B36" s="36" t="s">
        <v>11</v>
      </c>
      <c r="C36" s="44"/>
      <c r="D36" s="79"/>
      <c r="E36" s="79"/>
      <c r="F36" s="673"/>
      <c r="G36" s="673"/>
      <c r="H36" s="37"/>
    </row>
    <row r="37" spans="1:8" ht="15.5">
      <c r="A37" s="35" t="s">
        <v>13</v>
      </c>
      <c r="B37" s="72" t="s">
        <v>14</v>
      </c>
      <c r="C37" s="9"/>
      <c r="D37" s="28"/>
      <c r="E37" s="28"/>
      <c r="F37" s="673"/>
      <c r="G37" s="673"/>
      <c r="H37" s="4"/>
    </row>
    <row r="38" spans="1:8" ht="31">
      <c r="A38" s="44">
        <v>1</v>
      </c>
      <c r="B38" s="53" t="s">
        <v>202</v>
      </c>
      <c r="C38" s="44" t="s">
        <v>12</v>
      </c>
      <c r="D38" s="93">
        <v>45767</v>
      </c>
      <c r="E38" s="93">
        <v>45808</v>
      </c>
      <c r="F38" s="733" t="s">
        <v>160</v>
      </c>
      <c r="G38" s="726"/>
      <c r="H38" s="4"/>
    </row>
    <row r="39" spans="1:8" s="8" customFormat="1" ht="15.5">
      <c r="A39" s="10">
        <v>2</v>
      </c>
      <c r="B39" s="32" t="s">
        <v>201</v>
      </c>
      <c r="C39" s="10" t="s">
        <v>12</v>
      </c>
      <c r="D39" s="93">
        <v>45768</v>
      </c>
      <c r="E39" s="93">
        <v>45777</v>
      </c>
      <c r="F39" s="901" t="s">
        <v>214</v>
      </c>
      <c r="G39" s="902"/>
      <c r="H39" s="14"/>
    </row>
    <row r="40" spans="1:8" ht="77.5">
      <c r="A40" s="44">
        <v>3</v>
      </c>
      <c r="B40" s="71" t="s">
        <v>212</v>
      </c>
      <c r="C40" s="44" t="s">
        <v>39</v>
      </c>
      <c r="D40" s="93">
        <v>45769</v>
      </c>
      <c r="E40" s="93">
        <v>45787</v>
      </c>
      <c r="F40" s="733" t="s">
        <v>221</v>
      </c>
      <c r="G40" s="726"/>
      <c r="H40" s="37"/>
    </row>
    <row r="41" spans="1:8" ht="30.75" customHeight="1">
      <c r="A41" s="10">
        <v>4</v>
      </c>
      <c r="B41" s="53" t="s">
        <v>203</v>
      </c>
      <c r="C41" s="44" t="s">
        <v>39</v>
      </c>
      <c r="D41" s="93">
        <v>45757</v>
      </c>
      <c r="E41" s="93">
        <v>45787</v>
      </c>
      <c r="F41" s="668" t="s">
        <v>215</v>
      </c>
      <c r="G41" s="669"/>
      <c r="H41" s="4"/>
    </row>
    <row r="42" spans="1:8" s="40" customFormat="1" ht="15.5">
      <c r="A42" s="44">
        <v>5</v>
      </c>
      <c r="B42" s="73" t="s">
        <v>190</v>
      </c>
      <c r="C42" s="44" t="s">
        <v>12</v>
      </c>
      <c r="D42" s="93"/>
      <c r="E42" s="93"/>
      <c r="F42" s="674" t="s">
        <v>191</v>
      </c>
      <c r="G42" s="726"/>
      <c r="H42" s="98"/>
    </row>
    <row r="43" spans="1:8" ht="47.25" customHeight="1">
      <c r="A43" s="10">
        <v>6</v>
      </c>
      <c r="B43" s="11" t="s">
        <v>287</v>
      </c>
      <c r="C43" s="49" t="s">
        <v>12</v>
      </c>
      <c r="D43" s="93">
        <v>45767</v>
      </c>
      <c r="E43" s="93">
        <v>45797</v>
      </c>
      <c r="F43" s="895" t="s">
        <v>403</v>
      </c>
      <c r="G43" s="896"/>
      <c r="H43" s="14"/>
    </row>
    <row r="44" spans="1:8" ht="15.5">
      <c r="A44" s="132"/>
      <c r="B44" s="133"/>
      <c r="C44" s="134"/>
      <c r="D44" s="80"/>
      <c r="E44" s="80"/>
      <c r="F44" s="135"/>
      <c r="G44" s="136"/>
      <c r="H44" s="137"/>
    </row>
    <row r="45" spans="1:8" ht="18.75" customHeight="1">
      <c r="A45" s="908" t="s">
        <v>23</v>
      </c>
      <c r="B45" s="908"/>
      <c r="C45" s="908"/>
      <c r="D45" s="908"/>
      <c r="E45" s="908"/>
      <c r="F45" s="908"/>
      <c r="G45" s="908"/>
      <c r="H45" s="908"/>
    </row>
    <row r="46" spans="1:8" ht="15">
      <c r="A46" s="839" t="s">
        <v>446</v>
      </c>
      <c r="B46" s="839"/>
      <c r="C46" s="839"/>
      <c r="D46" s="839"/>
      <c r="E46" s="839"/>
      <c r="F46" s="839"/>
      <c r="G46" s="839"/>
      <c r="H46" s="839"/>
    </row>
    <row r="47" spans="1:8" s="1" customFormat="1" ht="15.75" customHeight="1">
      <c r="A47" s="882" t="s">
        <v>2</v>
      </c>
      <c r="B47" s="881" t="s">
        <v>3</v>
      </c>
      <c r="C47" s="882" t="s">
        <v>4</v>
      </c>
      <c r="D47" s="897" t="s">
        <v>5</v>
      </c>
      <c r="E47" s="897"/>
      <c r="F47" s="881" t="s">
        <v>6</v>
      </c>
      <c r="G47" s="882" t="s">
        <v>7</v>
      </c>
      <c r="H47" s="882" t="s">
        <v>441</v>
      </c>
    </row>
    <row r="48" spans="1:8" s="1" customFormat="1" ht="15.5">
      <c r="A48" s="882"/>
      <c r="B48" s="881"/>
      <c r="C48" s="882"/>
      <c r="D48" s="76" t="s">
        <v>8</v>
      </c>
      <c r="E48" s="76" t="s">
        <v>9</v>
      </c>
      <c r="F48" s="881"/>
      <c r="G48" s="882"/>
      <c r="H48" s="882"/>
    </row>
    <row r="49" spans="1:8" ht="15.5">
      <c r="A49" s="35" t="s">
        <v>10</v>
      </c>
      <c r="B49" s="36" t="s">
        <v>11</v>
      </c>
      <c r="C49" s="37"/>
      <c r="D49" s="79"/>
      <c r="E49" s="79"/>
      <c r="F49" s="63"/>
      <c r="G49" s="38"/>
      <c r="H49" s="325" t="s">
        <v>84</v>
      </c>
    </row>
    <row r="50" spans="1:8" ht="31">
      <c r="A50" s="41">
        <v>1</v>
      </c>
      <c r="B50" s="139" t="s">
        <v>223</v>
      </c>
      <c r="C50" s="142" t="s">
        <v>12</v>
      </c>
      <c r="D50" s="93">
        <v>45737</v>
      </c>
      <c r="E50" s="93">
        <v>45737</v>
      </c>
      <c r="F50" s="18" t="s">
        <v>136</v>
      </c>
      <c r="G50" s="38"/>
      <c r="H50" s="323" t="s">
        <v>84</v>
      </c>
    </row>
    <row r="51" spans="1:8" ht="15.5">
      <c r="A51" s="41">
        <v>2</v>
      </c>
      <c r="B51" s="140" t="s">
        <v>224</v>
      </c>
      <c r="C51" s="143" t="s">
        <v>12</v>
      </c>
      <c r="D51" s="93">
        <v>45740</v>
      </c>
      <c r="E51" s="93">
        <v>45740</v>
      </c>
      <c r="F51" s="144" t="s">
        <v>136</v>
      </c>
      <c r="G51" s="38"/>
      <c r="H51" s="323" t="s">
        <v>84</v>
      </c>
    </row>
    <row r="52" spans="1:8" ht="31.5" customHeight="1">
      <c r="A52" s="41">
        <v>3</v>
      </c>
      <c r="B52" s="140" t="s">
        <v>225</v>
      </c>
      <c r="C52" s="143" t="s">
        <v>12</v>
      </c>
      <c r="D52" s="93">
        <v>45740</v>
      </c>
      <c r="E52" s="93">
        <v>45741</v>
      </c>
      <c r="F52" s="144" t="s">
        <v>136</v>
      </c>
      <c r="G52" s="38"/>
      <c r="H52" s="323" t="s">
        <v>84</v>
      </c>
    </row>
    <row r="53" spans="1:8" ht="15.5">
      <c r="A53" s="41">
        <v>4</v>
      </c>
      <c r="B53" s="140" t="s">
        <v>226</v>
      </c>
      <c r="C53" s="143" t="s">
        <v>12</v>
      </c>
      <c r="D53" s="93">
        <v>45742</v>
      </c>
      <c r="E53" s="93">
        <v>45744</v>
      </c>
      <c r="F53" s="145"/>
      <c r="G53" s="38"/>
      <c r="H53" s="323" t="s">
        <v>84</v>
      </c>
    </row>
    <row r="54" spans="1:8" ht="31">
      <c r="A54" s="41">
        <v>5</v>
      </c>
      <c r="B54" s="140" t="s">
        <v>227</v>
      </c>
      <c r="C54" s="143" t="s">
        <v>12</v>
      </c>
      <c r="D54" s="93">
        <v>45743</v>
      </c>
      <c r="E54" s="93">
        <v>45743</v>
      </c>
      <c r="F54" s="144" t="s">
        <v>136</v>
      </c>
      <c r="G54" s="38"/>
      <c r="H54" s="323" t="s">
        <v>84</v>
      </c>
    </row>
    <row r="55" spans="1:8" ht="30.75" customHeight="1">
      <c r="A55" s="41">
        <v>6</v>
      </c>
      <c r="B55" s="140" t="s">
        <v>228</v>
      </c>
      <c r="C55" s="143" t="s">
        <v>12</v>
      </c>
      <c r="D55" s="93">
        <v>45747</v>
      </c>
      <c r="E55" s="93">
        <v>45749</v>
      </c>
      <c r="F55" s="145"/>
      <c r="G55" s="38"/>
      <c r="H55" s="323" t="s">
        <v>84</v>
      </c>
    </row>
    <row r="56" spans="1:8" ht="15.5">
      <c r="A56" s="41">
        <v>7</v>
      </c>
      <c r="B56" s="140" t="s">
        <v>229</v>
      </c>
      <c r="C56" s="143" t="s">
        <v>12</v>
      </c>
      <c r="D56" s="93">
        <v>45749</v>
      </c>
      <c r="E56" s="93">
        <v>45752</v>
      </c>
      <c r="F56" s="144" t="s">
        <v>136</v>
      </c>
      <c r="G56" s="38"/>
      <c r="H56" s="323" t="s">
        <v>84</v>
      </c>
    </row>
    <row r="57" spans="1:8" ht="31">
      <c r="A57" s="41">
        <v>8</v>
      </c>
      <c r="B57" s="140" t="s">
        <v>230</v>
      </c>
      <c r="C57" s="143" t="s">
        <v>12</v>
      </c>
      <c r="D57" s="93">
        <v>45755</v>
      </c>
      <c r="E57" s="93">
        <v>45755</v>
      </c>
      <c r="F57" s="145" t="s">
        <v>136</v>
      </c>
      <c r="G57" s="38"/>
      <c r="H57" s="323" t="s">
        <v>84</v>
      </c>
    </row>
    <row r="58" spans="1:8" ht="15.5">
      <c r="A58" s="41">
        <v>9</v>
      </c>
      <c r="B58" s="140" t="s">
        <v>231</v>
      </c>
      <c r="C58" s="143" t="s">
        <v>12</v>
      </c>
      <c r="D58" s="93">
        <v>45756</v>
      </c>
      <c r="E58" s="93">
        <v>45756</v>
      </c>
      <c r="F58" s="145" t="s">
        <v>136</v>
      </c>
      <c r="G58" s="38"/>
      <c r="H58" s="323" t="s">
        <v>84</v>
      </c>
    </row>
    <row r="59" spans="1:8" ht="31">
      <c r="A59" s="41">
        <v>10</v>
      </c>
      <c r="B59" s="140" t="s">
        <v>232</v>
      </c>
      <c r="C59" s="143" t="s">
        <v>12</v>
      </c>
      <c r="D59" s="93">
        <v>45757</v>
      </c>
      <c r="E59" s="93">
        <v>45757</v>
      </c>
      <c r="F59" s="145" t="s">
        <v>136</v>
      </c>
      <c r="G59" s="38"/>
      <c r="H59" s="323" t="s">
        <v>84</v>
      </c>
    </row>
    <row r="60" spans="1:8" ht="21" customHeight="1">
      <c r="A60" s="41">
        <v>11</v>
      </c>
      <c r="B60" s="140" t="s">
        <v>233</v>
      </c>
      <c r="C60" s="143" t="s">
        <v>12</v>
      </c>
      <c r="D60" s="93">
        <v>45758</v>
      </c>
      <c r="E60" s="93">
        <v>45758</v>
      </c>
      <c r="F60" s="145" t="s">
        <v>136</v>
      </c>
      <c r="G60" s="38"/>
      <c r="H60" s="323" t="s">
        <v>84</v>
      </c>
    </row>
    <row r="61" spans="1:8" ht="15.5">
      <c r="A61" s="41">
        <v>12</v>
      </c>
      <c r="B61" s="140" t="s">
        <v>234</v>
      </c>
      <c r="C61" s="143" t="s">
        <v>248</v>
      </c>
      <c r="D61" s="93">
        <v>45761</v>
      </c>
      <c r="E61" s="93">
        <v>45761</v>
      </c>
      <c r="F61" s="145" t="s">
        <v>136</v>
      </c>
      <c r="G61" s="38"/>
      <c r="H61" s="323" t="s">
        <v>84</v>
      </c>
    </row>
    <row r="62" spans="1:8" ht="31">
      <c r="A62" s="41">
        <v>13</v>
      </c>
      <c r="B62" s="140" t="s">
        <v>235</v>
      </c>
      <c r="C62" s="143" t="s">
        <v>248</v>
      </c>
      <c r="D62" s="93">
        <v>45761</v>
      </c>
      <c r="E62" s="93">
        <v>45761</v>
      </c>
      <c r="F62" s="145" t="s">
        <v>136</v>
      </c>
      <c r="G62" s="38"/>
      <c r="H62" s="323" t="s">
        <v>84</v>
      </c>
    </row>
    <row r="63" spans="1:8" ht="31">
      <c r="A63" s="41">
        <v>14</v>
      </c>
      <c r="B63" s="140" t="s">
        <v>236</v>
      </c>
      <c r="C63" s="143" t="s">
        <v>12</v>
      </c>
      <c r="D63" s="93">
        <v>45761</v>
      </c>
      <c r="E63" s="93">
        <v>45761</v>
      </c>
      <c r="F63" s="145" t="s">
        <v>136</v>
      </c>
      <c r="G63" s="38"/>
      <c r="H63" s="323" t="s">
        <v>84</v>
      </c>
    </row>
    <row r="64" spans="1:8" ht="31">
      <c r="A64" s="41">
        <v>15</v>
      </c>
      <c r="B64" s="141" t="s">
        <v>237</v>
      </c>
      <c r="C64" s="143" t="s">
        <v>248</v>
      </c>
      <c r="D64" s="93">
        <v>45762</v>
      </c>
      <c r="E64" s="93">
        <v>45762</v>
      </c>
      <c r="F64" s="145" t="s">
        <v>136</v>
      </c>
      <c r="G64" s="38"/>
      <c r="H64" s="323" t="s">
        <v>84</v>
      </c>
    </row>
    <row r="65" spans="1:8" ht="31">
      <c r="A65" s="41">
        <v>16</v>
      </c>
      <c r="B65" s="141" t="s">
        <v>238</v>
      </c>
      <c r="C65" s="143" t="s">
        <v>248</v>
      </c>
      <c r="D65" s="93">
        <v>45762</v>
      </c>
      <c r="E65" s="93">
        <v>45762</v>
      </c>
      <c r="F65" s="145" t="s">
        <v>136</v>
      </c>
      <c r="G65" s="38"/>
      <c r="H65" s="323" t="s">
        <v>84</v>
      </c>
    </row>
    <row r="66" spans="1:8" ht="77.5">
      <c r="A66" s="41">
        <v>17</v>
      </c>
      <c r="B66" s="141" t="s">
        <v>251</v>
      </c>
      <c r="C66" s="143" t="s">
        <v>248</v>
      </c>
      <c r="D66" s="93">
        <v>45762</v>
      </c>
      <c r="E66" s="93">
        <v>45764</v>
      </c>
      <c r="F66" s="193" t="s">
        <v>252</v>
      </c>
      <c r="G66" s="192" t="s">
        <v>346</v>
      </c>
      <c r="H66" s="323" t="s">
        <v>84</v>
      </c>
    </row>
    <row r="67" spans="1:8" ht="15.5">
      <c r="A67" s="41">
        <v>18</v>
      </c>
      <c r="B67" s="140" t="s">
        <v>239</v>
      </c>
      <c r="C67" s="143" t="s">
        <v>12</v>
      </c>
      <c r="D67" s="93">
        <v>45762</v>
      </c>
      <c r="E67" s="93">
        <v>45762</v>
      </c>
      <c r="F67" s="145" t="s">
        <v>136</v>
      </c>
      <c r="G67" s="38"/>
      <c r="H67" s="323" t="s">
        <v>84</v>
      </c>
    </row>
    <row r="68" spans="1:8" ht="40.5" customHeight="1">
      <c r="A68" s="41">
        <v>19</v>
      </c>
      <c r="B68" s="141" t="s">
        <v>240</v>
      </c>
      <c r="C68" s="143" t="s">
        <v>12</v>
      </c>
      <c r="D68" s="93">
        <v>45763</v>
      </c>
      <c r="E68" s="93">
        <v>45763</v>
      </c>
      <c r="F68" s="145" t="s">
        <v>136</v>
      </c>
      <c r="G68" s="38"/>
      <c r="H68" s="323" t="s">
        <v>84</v>
      </c>
    </row>
    <row r="69" spans="1:8" s="62" customFormat="1" ht="36.75" customHeight="1">
      <c r="A69" s="104">
        <v>20</v>
      </c>
      <c r="B69" s="141" t="s">
        <v>241</v>
      </c>
      <c r="C69" s="146" t="s">
        <v>248</v>
      </c>
      <c r="D69" s="93">
        <v>45763</v>
      </c>
      <c r="E69" s="93">
        <v>45763</v>
      </c>
      <c r="F69" s="145" t="s">
        <v>136</v>
      </c>
      <c r="G69" s="50"/>
      <c r="H69" s="323" t="s">
        <v>84</v>
      </c>
    </row>
    <row r="70" spans="1:8" s="8" customFormat="1" ht="43.5" customHeight="1">
      <c r="A70" s="41">
        <v>21</v>
      </c>
      <c r="B70" s="140" t="s">
        <v>242</v>
      </c>
      <c r="C70" s="143" t="s">
        <v>12</v>
      </c>
      <c r="D70" s="93">
        <v>45764</v>
      </c>
      <c r="E70" s="93">
        <v>45764</v>
      </c>
      <c r="F70" s="145" t="s">
        <v>136</v>
      </c>
      <c r="G70" s="50"/>
      <c r="H70" s="323" t="s">
        <v>84</v>
      </c>
    </row>
    <row r="71" spans="1:8" s="62" customFormat="1" ht="48" customHeight="1">
      <c r="A71" s="41">
        <v>22</v>
      </c>
      <c r="B71" s="140" t="s">
        <v>243</v>
      </c>
      <c r="C71" s="143" t="s">
        <v>248</v>
      </c>
      <c r="D71" s="93">
        <v>45765</v>
      </c>
      <c r="E71" s="93">
        <v>45765</v>
      </c>
      <c r="F71" s="145" t="s">
        <v>249</v>
      </c>
      <c r="G71" s="50"/>
      <c r="H71" s="323" t="s">
        <v>84</v>
      </c>
    </row>
    <row r="72" spans="1:8" s="8" customFormat="1" ht="31">
      <c r="A72" s="41">
        <v>23</v>
      </c>
      <c r="B72" s="140" t="s">
        <v>244</v>
      </c>
      <c r="C72" s="143" t="s">
        <v>12</v>
      </c>
      <c r="D72" s="93">
        <v>45765</v>
      </c>
      <c r="E72" s="93">
        <v>45765</v>
      </c>
      <c r="F72" s="145" t="s">
        <v>136</v>
      </c>
      <c r="G72" s="56"/>
      <c r="H72" s="323" t="s">
        <v>84</v>
      </c>
    </row>
    <row r="73" spans="1:8" s="8" customFormat="1" ht="31">
      <c r="A73" s="41">
        <v>24</v>
      </c>
      <c r="B73" s="140" t="s">
        <v>245</v>
      </c>
      <c r="C73" s="146" t="s">
        <v>248</v>
      </c>
      <c r="D73" s="93">
        <v>45765</v>
      </c>
      <c r="E73" s="93">
        <v>45765</v>
      </c>
      <c r="F73" s="145" t="s">
        <v>136</v>
      </c>
      <c r="G73" s="42"/>
      <c r="H73" s="323" t="s">
        <v>84</v>
      </c>
    </row>
    <row r="74" spans="1:8" s="62" customFormat="1" ht="31">
      <c r="A74" s="41">
        <v>25</v>
      </c>
      <c r="B74" s="140" t="s">
        <v>246</v>
      </c>
      <c r="C74" s="146" t="s">
        <v>248</v>
      </c>
      <c r="D74" s="93">
        <v>45766</v>
      </c>
      <c r="E74" s="93">
        <v>45766</v>
      </c>
      <c r="F74" s="145" t="s">
        <v>136</v>
      </c>
      <c r="G74" s="67"/>
      <c r="H74" s="323" t="s">
        <v>84</v>
      </c>
    </row>
    <row r="75" spans="1:8" s="62" customFormat="1" ht="15.5">
      <c r="A75" s="104">
        <v>26</v>
      </c>
      <c r="B75" s="139" t="s">
        <v>247</v>
      </c>
      <c r="C75" s="142" t="s">
        <v>12</v>
      </c>
      <c r="D75" s="93">
        <v>45766</v>
      </c>
      <c r="E75" s="93">
        <v>45772</v>
      </c>
      <c r="F75" s="326" t="s">
        <v>250</v>
      </c>
      <c r="G75" s="327"/>
      <c r="H75" s="147"/>
    </row>
    <row r="76" spans="1:8" ht="15.5">
      <c r="A76" s="58" t="s">
        <v>13</v>
      </c>
      <c r="B76" s="59" t="s">
        <v>14</v>
      </c>
      <c r="C76" s="16"/>
      <c r="D76" s="81"/>
      <c r="E76" s="81"/>
      <c r="F76" s="45"/>
      <c r="G76" s="56"/>
      <c r="H76" s="323"/>
    </row>
    <row r="77" spans="1:8" s="8" customFormat="1" ht="47.25" customHeight="1">
      <c r="A77" s="48">
        <v>1</v>
      </c>
      <c r="B77" s="53" t="s">
        <v>135</v>
      </c>
      <c r="C77" s="43" t="s">
        <v>12</v>
      </c>
      <c r="D77" s="93">
        <v>45722</v>
      </c>
      <c r="E77" s="93">
        <v>45736</v>
      </c>
      <c r="F77" s="168" t="s">
        <v>347</v>
      </c>
      <c r="G77" s="50"/>
      <c r="H77" s="323" t="s">
        <v>84</v>
      </c>
    </row>
    <row r="78" spans="1:8" s="62" customFormat="1" ht="102" customHeight="1">
      <c r="A78" s="48">
        <v>2</v>
      </c>
      <c r="B78" s="15" t="s">
        <v>137</v>
      </c>
      <c r="C78" s="49" t="s">
        <v>39</v>
      </c>
      <c r="D78" s="93">
        <v>45723</v>
      </c>
      <c r="E78" s="93">
        <v>45745</v>
      </c>
      <c r="F78" s="11" t="s">
        <v>222</v>
      </c>
      <c r="G78" s="42" t="s">
        <v>59</v>
      </c>
      <c r="H78" s="147" t="s">
        <v>84</v>
      </c>
    </row>
    <row r="79" spans="1:8" ht="31">
      <c r="A79" s="44">
        <v>3</v>
      </c>
      <c r="B79" s="53" t="s">
        <v>144</v>
      </c>
      <c r="C79" s="44" t="s">
        <v>12</v>
      </c>
      <c r="D79" s="93">
        <v>45757</v>
      </c>
      <c r="E79" s="93">
        <v>45764</v>
      </c>
      <c r="F79" s="194" t="s">
        <v>254</v>
      </c>
      <c r="G79" s="37"/>
      <c r="H79" s="323" t="s">
        <v>84</v>
      </c>
    </row>
    <row r="80" spans="1:8" s="151" customFormat="1" ht="48.75" customHeight="1">
      <c r="A80" s="147">
        <v>4</v>
      </c>
      <c r="B80" s="148" t="s">
        <v>256</v>
      </c>
      <c r="C80" s="147" t="s">
        <v>39</v>
      </c>
      <c r="D80" s="93"/>
      <c r="E80" s="93"/>
      <c r="F80" s="149" t="s">
        <v>253</v>
      </c>
      <c r="G80" s="203" t="s">
        <v>448</v>
      </c>
      <c r="H80" s="169" t="s">
        <v>705</v>
      </c>
    </row>
    <row r="81" spans="1:8" s="8" customFormat="1" ht="46.5">
      <c r="A81" s="147">
        <v>5</v>
      </c>
      <c r="B81" s="152" t="s">
        <v>138</v>
      </c>
      <c r="C81" s="154" t="s">
        <v>39</v>
      </c>
      <c r="D81" s="93"/>
      <c r="E81" s="93"/>
      <c r="F81" s="149" t="s">
        <v>253</v>
      </c>
      <c r="G81" s="153" t="s">
        <v>255</v>
      </c>
      <c r="H81" s="169" t="s">
        <v>705</v>
      </c>
    </row>
    <row r="82" spans="1:8" s="8" customFormat="1" ht="22.5" customHeight="1">
      <c r="A82" s="210" t="s">
        <v>174</v>
      </c>
      <c r="B82" s="898" t="s">
        <v>177</v>
      </c>
      <c r="C82" s="899"/>
      <c r="D82" s="899"/>
      <c r="E82" s="899"/>
      <c r="F82" s="899"/>
      <c r="G82" s="899"/>
      <c r="H82" s="900"/>
    </row>
    <row r="83" spans="1:8" s="8" customFormat="1" ht="34.5" customHeight="1">
      <c r="A83" s="104">
        <v>1</v>
      </c>
      <c r="B83" s="210" t="s">
        <v>182</v>
      </c>
      <c r="C83" s="869" t="s">
        <v>706</v>
      </c>
      <c r="D83" s="869"/>
      <c r="E83" s="869"/>
      <c r="F83" s="869"/>
      <c r="G83" s="869"/>
      <c r="H83" s="869"/>
    </row>
    <row r="84" spans="1:8" s="8" customFormat="1" ht="20.25" customHeight="1">
      <c r="A84" s="104">
        <v>2</v>
      </c>
      <c r="B84" s="36" t="s">
        <v>183</v>
      </c>
      <c r="C84" s="686" t="s">
        <v>185</v>
      </c>
      <c r="D84" s="872"/>
      <c r="E84" s="872"/>
      <c r="F84" s="872"/>
      <c r="G84" s="872"/>
      <c r="H84" s="687"/>
    </row>
    <row r="85" spans="1:8" ht="15.5">
      <c r="A85" s="107"/>
      <c r="B85" s="130"/>
      <c r="C85" s="126"/>
      <c r="D85" s="127"/>
      <c r="E85" s="127"/>
      <c r="F85" s="131"/>
      <c r="G85" s="131"/>
      <c r="H85" s="128"/>
    </row>
    <row r="86" spans="1:8" ht="15.5">
      <c r="A86" s="113" t="s">
        <v>447</v>
      </c>
      <c r="B86" s="114"/>
      <c r="C86" s="114"/>
      <c r="D86" s="115"/>
      <c r="E86" s="115"/>
      <c r="F86" s="114"/>
      <c r="G86" s="114"/>
      <c r="H86" s="114"/>
    </row>
    <row r="87" spans="1:8">
      <c r="A87" s="701" t="s">
        <v>2</v>
      </c>
      <c r="B87" s="701" t="s">
        <v>3</v>
      </c>
      <c r="C87" s="677" t="s">
        <v>4</v>
      </c>
      <c r="D87" s="698" t="s">
        <v>5</v>
      </c>
      <c r="E87" s="698"/>
      <c r="F87" s="701" t="s">
        <v>111</v>
      </c>
      <c r="G87" s="701"/>
      <c r="H87" s="677" t="s">
        <v>66</v>
      </c>
    </row>
    <row r="88" spans="1:8">
      <c r="A88" s="701"/>
      <c r="B88" s="701"/>
      <c r="C88" s="677"/>
      <c r="D88" s="82" t="s">
        <v>8</v>
      </c>
      <c r="E88" s="82" t="s">
        <v>9</v>
      </c>
      <c r="F88" s="701"/>
      <c r="G88" s="701"/>
      <c r="H88" s="677"/>
    </row>
    <row r="89" spans="1:8" ht="15.5">
      <c r="A89" s="68" t="s">
        <v>10</v>
      </c>
      <c r="B89" s="69" t="s">
        <v>11</v>
      </c>
      <c r="C89" s="57"/>
      <c r="D89" s="83"/>
      <c r="E89" s="83"/>
      <c r="F89" s="880"/>
      <c r="G89" s="880"/>
      <c r="H89" s="112"/>
    </row>
    <row r="90" spans="1:8" ht="24" customHeight="1">
      <c r="A90" s="48">
        <v>1</v>
      </c>
      <c r="B90" s="15" t="s">
        <v>449</v>
      </c>
      <c r="C90" s="44" t="s">
        <v>12</v>
      </c>
      <c r="D90" s="80">
        <v>45768</v>
      </c>
      <c r="E90" s="80">
        <v>45772</v>
      </c>
      <c r="F90" s="838" t="s">
        <v>452</v>
      </c>
      <c r="G90" s="673"/>
      <c r="H90" s="37"/>
    </row>
    <row r="91" spans="1:8" ht="24" customHeight="1">
      <c r="A91" s="44">
        <v>2</v>
      </c>
      <c r="B91" s="15" t="s">
        <v>141</v>
      </c>
      <c r="C91" s="44" t="s">
        <v>12</v>
      </c>
      <c r="D91" s="80">
        <v>45768</v>
      </c>
      <c r="E91" s="80">
        <v>45772</v>
      </c>
      <c r="F91" s="838" t="s">
        <v>452</v>
      </c>
      <c r="G91" s="673"/>
      <c r="H91" s="37"/>
    </row>
    <row r="92" spans="1:8" ht="28.5" customHeight="1">
      <c r="A92" s="44">
        <v>3</v>
      </c>
      <c r="B92" s="15" t="s">
        <v>450</v>
      </c>
      <c r="C92" s="44" t="s">
        <v>12</v>
      </c>
      <c r="D92" s="84">
        <v>45787</v>
      </c>
      <c r="E92" s="84">
        <v>45790</v>
      </c>
      <c r="F92" s="838" t="s">
        <v>169</v>
      </c>
      <c r="G92" s="673"/>
      <c r="H92" s="37"/>
    </row>
    <row r="93" spans="1:8" ht="28.5" customHeight="1">
      <c r="A93" s="44">
        <v>4</v>
      </c>
      <c r="B93" s="15" t="s">
        <v>453</v>
      </c>
      <c r="C93" s="44" t="s">
        <v>12</v>
      </c>
      <c r="D93" s="84">
        <v>45767</v>
      </c>
      <c r="E93" s="84">
        <v>45770</v>
      </c>
      <c r="F93" s="838" t="s">
        <v>454</v>
      </c>
      <c r="G93" s="673"/>
      <c r="H93" s="37"/>
    </row>
    <row r="94" spans="1:8" ht="15.5">
      <c r="A94" s="35" t="s">
        <v>13</v>
      </c>
      <c r="B94" s="36" t="s">
        <v>14</v>
      </c>
      <c r="C94" s="50"/>
      <c r="D94" s="85"/>
      <c r="E94" s="85"/>
      <c r="F94" s="880"/>
      <c r="G94" s="880"/>
      <c r="H94" s="37"/>
    </row>
    <row r="95" spans="1:8" ht="59.25" customHeight="1">
      <c r="A95" s="44">
        <v>1</v>
      </c>
      <c r="B95" s="15" t="s">
        <v>455</v>
      </c>
      <c r="C95" s="44" t="s">
        <v>12</v>
      </c>
      <c r="D95" s="80">
        <v>45779</v>
      </c>
      <c r="E95" s="80">
        <v>45797</v>
      </c>
      <c r="F95" s="733" t="s">
        <v>160</v>
      </c>
      <c r="G95" s="726"/>
      <c r="H95" s="37"/>
    </row>
    <row r="96" spans="1:8" s="151" customFormat="1" ht="31">
      <c r="A96" s="147">
        <v>2</v>
      </c>
      <c r="B96" s="148" t="s">
        <v>256</v>
      </c>
      <c r="C96" s="147" t="s">
        <v>39</v>
      </c>
      <c r="D96" s="93"/>
      <c r="E96" s="93"/>
      <c r="F96" s="884" t="s">
        <v>451</v>
      </c>
      <c r="G96" s="847"/>
      <c r="H96" s="150"/>
    </row>
    <row r="97" spans="1:8" s="52" customFormat="1" ht="46.5">
      <c r="A97" s="44">
        <v>3</v>
      </c>
      <c r="B97" s="15" t="s">
        <v>138</v>
      </c>
      <c r="C97" s="49" t="s">
        <v>39</v>
      </c>
      <c r="D97" s="93"/>
      <c r="E97" s="93"/>
      <c r="F97" s="668" t="s">
        <v>255</v>
      </c>
      <c r="G97" s="669"/>
      <c r="H97" s="50"/>
    </row>
    <row r="98" spans="1:8" ht="15.5">
      <c r="A98" s="44"/>
      <c r="B98" s="53"/>
      <c r="C98" s="44"/>
      <c r="D98" s="129"/>
      <c r="E98" s="129"/>
      <c r="F98" s="752"/>
      <c r="G98" s="845"/>
      <c r="H98" s="50"/>
    </row>
    <row r="99" spans="1:8" s="70" customFormat="1" ht="21.75" customHeight="1">
      <c r="A99" s="885" t="s">
        <v>24</v>
      </c>
      <c r="B99" s="886"/>
      <c r="C99" s="886"/>
      <c r="D99" s="886"/>
      <c r="E99" s="886"/>
      <c r="F99" s="886"/>
      <c r="G99" s="886"/>
      <c r="H99" s="887"/>
    </row>
    <row r="100" spans="1:8" ht="15">
      <c r="A100" s="839" t="s">
        <v>446</v>
      </c>
      <c r="B100" s="839"/>
      <c r="C100" s="839"/>
      <c r="D100" s="839"/>
      <c r="E100" s="839"/>
      <c r="F100" s="839"/>
      <c r="G100" s="839"/>
      <c r="H100" s="839"/>
    </row>
    <row r="101" spans="1:8" ht="15.75" customHeight="1">
      <c r="A101" s="881" t="s">
        <v>2</v>
      </c>
      <c r="B101" s="881" t="s">
        <v>3</v>
      </c>
      <c r="C101" s="882" t="s">
        <v>4</v>
      </c>
      <c r="D101" s="883" t="s">
        <v>5</v>
      </c>
      <c r="E101" s="883"/>
      <c r="F101" s="881" t="s">
        <v>6</v>
      </c>
      <c r="G101" s="882" t="s">
        <v>7</v>
      </c>
      <c r="H101" s="882" t="s">
        <v>441</v>
      </c>
    </row>
    <row r="102" spans="1:8" ht="15" customHeight="1">
      <c r="A102" s="881"/>
      <c r="B102" s="881"/>
      <c r="C102" s="882"/>
      <c r="D102" s="26" t="s">
        <v>8</v>
      </c>
      <c r="E102" s="26" t="s">
        <v>9</v>
      </c>
      <c r="F102" s="881"/>
      <c r="G102" s="882"/>
      <c r="H102" s="882"/>
    </row>
    <row r="103" spans="1:8" ht="15.5">
      <c r="A103" s="331" t="s">
        <v>10</v>
      </c>
      <c r="B103" s="332" t="s">
        <v>11</v>
      </c>
      <c r="C103" s="291" t="s">
        <v>12</v>
      </c>
      <c r="D103" s="355"/>
      <c r="E103" s="355"/>
      <c r="F103" s="343"/>
      <c r="G103" s="343"/>
      <c r="H103" s="343"/>
    </row>
    <row r="104" spans="1:8" ht="31">
      <c r="A104" s="44">
        <v>1</v>
      </c>
      <c r="B104" s="42" t="s">
        <v>257</v>
      </c>
      <c r="C104" s="43" t="s">
        <v>12</v>
      </c>
      <c r="D104" s="709" t="s">
        <v>68</v>
      </c>
      <c r="E104" s="710"/>
      <c r="F104" s="45" t="s">
        <v>258</v>
      </c>
      <c r="G104" s="46" t="s">
        <v>70</v>
      </c>
      <c r="H104" s="66" t="s">
        <v>704</v>
      </c>
    </row>
    <row r="105" spans="1:8" ht="39.75" customHeight="1">
      <c r="A105" s="44">
        <v>2</v>
      </c>
      <c r="B105" s="42" t="s">
        <v>259</v>
      </c>
      <c r="C105" s="43" t="s">
        <v>12</v>
      </c>
      <c r="D105" s="709" t="s">
        <v>68</v>
      </c>
      <c r="E105" s="710"/>
      <c r="F105" s="45" t="s">
        <v>260</v>
      </c>
      <c r="G105" s="46" t="s">
        <v>70</v>
      </c>
      <c r="H105" s="66" t="s">
        <v>443</v>
      </c>
    </row>
    <row r="106" spans="1:8" ht="33" customHeight="1">
      <c r="A106" s="44">
        <v>3</v>
      </c>
      <c r="B106" s="42" t="s">
        <v>261</v>
      </c>
      <c r="C106" s="43" t="s">
        <v>12</v>
      </c>
      <c r="D106" s="709" t="s">
        <v>262</v>
      </c>
      <c r="E106" s="710"/>
      <c r="F106" s="45" t="s">
        <v>263</v>
      </c>
      <c r="G106" s="166" t="s">
        <v>264</v>
      </c>
      <c r="H106" s="66" t="s">
        <v>272</v>
      </c>
    </row>
    <row r="107" spans="1:8" ht="73.5" customHeight="1">
      <c r="A107" s="44">
        <v>4</v>
      </c>
      <c r="B107" s="16" t="s">
        <v>265</v>
      </c>
      <c r="C107" s="43" t="s">
        <v>39</v>
      </c>
      <c r="D107" s="709" t="s">
        <v>68</v>
      </c>
      <c r="E107" s="710"/>
      <c r="F107" s="45" t="s">
        <v>275</v>
      </c>
      <c r="G107" s="46" t="s">
        <v>70</v>
      </c>
      <c r="H107" s="60" t="s">
        <v>703</v>
      </c>
    </row>
    <row r="108" spans="1:8" s="40" customFormat="1" ht="62">
      <c r="A108" s="44" t="s">
        <v>348</v>
      </c>
      <c r="B108" s="168" t="s">
        <v>344</v>
      </c>
      <c r="C108" s="43" t="s">
        <v>39</v>
      </c>
      <c r="D108" s="709" t="s">
        <v>352</v>
      </c>
      <c r="E108" s="710"/>
      <c r="F108" s="45" t="s">
        <v>702</v>
      </c>
      <c r="G108" s="46"/>
      <c r="H108" s="16"/>
    </row>
    <row r="109" spans="1:8" s="40" customFormat="1" ht="22.5" customHeight="1">
      <c r="A109" s="44" t="s">
        <v>349</v>
      </c>
      <c r="B109" s="168" t="s">
        <v>16</v>
      </c>
      <c r="C109" s="43"/>
      <c r="D109" s="164"/>
      <c r="E109" s="165"/>
      <c r="F109" s="45"/>
      <c r="G109" s="46"/>
      <c r="H109" s="16"/>
    </row>
    <row r="110" spans="1:8" s="40" customFormat="1" ht="31">
      <c r="A110" s="44">
        <v>5</v>
      </c>
      <c r="B110" s="53" t="s">
        <v>274</v>
      </c>
      <c r="C110" s="43" t="s">
        <v>39</v>
      </c>
      <c r="D110" s="709" t="s">
        <v>352</v>
      </c>
      <c r="E110" s="710"/>
      <c r="F110" s="45" t="s">
        <v>702</v>
      </c>
      <c r="G110" s="46"/>
      <c r="H110" s="37"/>
    </row>
    <row r="111" spans="1:8" s="40" customFormat="1" ht="67.5" customHeight="1">
      <c r="A111" s="44" t="s">
        <v>350</v>
      </c>
      <c r="B111" s="168" t="s">
        <v>344</v>
      </c>
      <c r="C111" s="43"/>
      <c r="D111" s="164"/>
      <c r="E111" s="165"/>
      <c r="F111" s="45"/>
      <c r="G111" s="321"/>
      <c r="H111" s="37"/>
    </row>
    <row r="112" spans="1:8" ht="20.25" customHeight="1">
      <c r="A112" s="10" t="s">
        <v>351</v>
      </c>
      <c r="B112" s="148" t="s">
        <v>16</v>
      </c>
      <c r="C112" s="156"/>
      <c r="D112" s="157"/>
      <c r="E112" s="158"/>
      <c r="F112" s="159"/>
      <c r="G112" s="155"/>
      <c r="H112" s="4"/>
    </row>
    <row r="113" spans="1:8" ht="46.5">
      <c r="A113" s="44">
        <v>6</v>
      </c>
      <c r="B113" s="15" t="s">
        <v>266</v>
      </c>
      <c r="C113" s="49" t="s">
        <v>39</v>
      </c>
      <c r="D113" s="93">
        <v>45740</v>
      </c>
      <c r="E113" s="93">
        <v>45772</v>
      </c>
      <c r="F113" s="56" t="s">
        <v>267</v>
      </c>
      <c r="G113" s="153" t="s">
        <v>70</v>
      </c>
      <c r="H113" s="66" t="s">
        <v>272</v>
      </c>
    </row>
    <row r="114" spans="1:8" ht="36.75" customHeight="1">
      <c r="A114" s="44">
        <v>7</v>
      </c>
      <c r="B114" s="15" t="s">
        <v>268</v>
      </c>
      <c r="C114" s="49" t="s">
        <v>12</v>
      </c>
      <c r="D114" s="93">
        <v>45740</v>
      </c>
      <c r="E114" s="93"/>
      <c r="F114" s="56" t="s">
        <v>269</v>
      </c>
      <c r="G114" s="56" t="s">
        <v>270</v>
      </c>
      <c r="H114" s="42"/>
    </row>
    <row r="115" spans="1:8" s="19" customFormat="1" ht="39.75" customHeight="1">
      <c r="A115" s="44">
        <v>8</v>
      </c>
      <c r="B115" s="53" t="s">
        <v>271</v>
      </c>
      <c r="C115" s="49" t="s">
        <v>12</v>
      </c>
      <c r="D115" s="93">
        <v>45740</v>
      </c>
      <c r="E115" s="93">
        <v>45772</v>
      </c>
      <c r="F115" s="16" t="s">
        <v>273</v>
      </c>
      <c r="G115" s="169"/>
      <c r="H115" s="324" t="s">
        <v>284</v>
      </c>
    </row>
    <row r="116" spans="1:8" s="174" customFormat="1" ht="92.25" customHeight="1">
      <c r="A116" s="170">
        <v>9</v>
      </c>
      <c r="B116" s="171" t="s">
        <v>286</v>
      </c>
      <c r="C116" s="154" t="s">
        <v>12</v>
      </c>
      <c r="D116" s="172"/>
      <c r="E116" s="172"/>
      <c r="F116" s="171" t="s">
        <v>715</v>
      </c>
      <c r="G116" s="169"/>
      <c r="H116" s="324" t="s">
        <v>284</v>
      </c>
    </row>
    <row r="117" spans="1:8" s="160" customFormat="1" ht="23.25" customHeight="1">
      <c r="A117" s="331" t="s">
        <v>13</v>
      </c>
      <c r="B117" s="332" t="s">
        <v>14</v>
      </c>
      <c r="C117" s="333"/>
      <c r="D117" s="354"/>
      <c r="E117" s="354"/>
      <c r="F117" s="335"/>
      <c r="G117" s="335"/>
      <c r="H117" s="336"/>
    </row>
    <row r="118" spans="1:8" s="160" customFormat="1" ht="78" customHeight="1">
      <c r="A118" s="48">
        <v>1</v>
      </c>
      <c r="B118" s="168" t="s">
        <v>279</v>
      </c>
      <c r="C118" s="43" t="s">
        <v>12</v>
      </c>
      <c r="D118" s="93">
        <v>45715</v>
      </c>
      <c r="E118" s="93">
        <v>45743</v>
      </c>
      <c r="F118" s="45" t="s">
        <v>280</v>
      </c>
      <c r="G118" s="16" t="s">
        <v>281</v>
      </c>
      <c r="H118" s="322" t="s">
        <v>272</v>
      </c>
    </row>
    <row r="119" spans="1:8" s="162" customFormat="1" ht="46.5">
      <c r="A119" s="48">
        <v>2</v>
      </c>
      <c r="B119" s="16" t="s">
        <v>285</v>
      </c>
      <c r="C119" s="49" t="s">
        <v>12</v>
      </c>
      <c r="D119" s="93">
        <v>45740</v>
      </c>
      <c r="E119" s="93">
        <v>45766</v>
      </c>
      <c r="F119" s="45" t="s">
        <v>272</v>
      </c>
      <c r="G119" s="15" t="s">
        <v>276</v>
      </c>
      <c r="H119" s="322" t="s">
        <v>272</v>
      </c>
    </row>
    <row r="120" spans="1:8" s="162" customFormat="1" ht="101.25" customHeight="1">
      <c r="A120" s="48">
        <v>4</v>
      </c>
      <c r="B120" s="15" t="s">
        <v>277</v>
      </c>
      <c r="C120" s="49" t="s">
        <v>12</v>
      </c>
      <c r="D120" s="93">
        <v>45729</v>
      </c>
      <c r="E120" s="93">
        <v>45762</v>
      </c>
      <c r="F120" s="11" t="s">
        <v>278</v>
      </c>
      <c r="G120" s="171" t="s">
        <v>715</v>
      </c>
      <c r="H120" s="44" t="s">
        <v>630</v>
      </c>
    </row>
    <row r="121" spans="1:8" s="8" customFormat="1" ht="77.5">
      <c r="A121" s="48">
        <v>5</v>
      </c>
      <c r="B121" s="71" t="s">
        <v>282</v>
      </c>
      <c r="C121" s="49" t="s">
        <v>12</v>
      </c>
      <c r="D121" s="93">
        <v>45734</v>
      </c>
      <c r="E121" s="93">
        <v>45769</v>
      </c>
      <c r="F121" s="56" t="s">
        <v>206</v>
      </c>
      <c r="G121" s="56" t="s">
        <v>207</v>
      </c>
      <c r="H121" s="323" t="s">
        <v>272</v>
      </c>
    </row>
    <row r="122" spans="1:8" ht="55.5" customHeight="1">
      <c r="A122" s="10">
        <v>6</v>
      </c>
      <c r="B122" s="11" t="s">
        <v>287</v>
      </c>
      <c r="C122" s="49" t="s">
        <v>12</v>
      </c>
      <c r="D122" s="93">
        <v>45751</v>
      </c>
      <c r="E122" s="93">
        <v>45751</v>
      </c>
      <c r="F122" s="11" t="s">
        <v>283</v>
      </c>
      <c r="G122" s="17" t="s">
        <v>288</v>
      </c>
      <c r="H122" s="323" t="s">
        <v>272</v>
      </c>
    </row>
    <row r="123" spans="1:8" s="8" customFormat="1" ht="15.5">
      <c r="A123" s="332" t="s">
        <v>174</v>
      </c>
      <c r="B123" s="332" t="s">
        <v>173</v>
      </c>
      <c r="C123" s="289"/>
      <c r="D123" s="290"/>
      <c r="E123" s="290"/>
      <c r="F123" s="341"/>
      <c r="G123" s="291"/>
      <c r="H123" s="342"/>
    </row>
    <row r="124" spans="1:8" s="52" customFormat="1" ht="35.25" customHeight="1">
      <c r="A124" s="104">
        <v>1</v>
      </c>
      <c r="B124" s="210" t="s">
        <v>182</v>
      </c>
      <c r="C124" s="859" t="s">
        <v>684</v>
      </c>
      <c r="D124" s="860"/>
      <c r="E124" s="860"/>
      <c r="F124" s="860"/>
      <c r="G124" s="860"/>
      <c r="H124" s="860"/>
    </row>
    <row r="125" spans="1:8" s="52" customFormat="1" ht="21.75" customHeight="1">
      <c r="A125" s="104">
        <v>2</v>
      </c>
      <c r="B125" s="210" t="s">
        <v>183</v>
      </c>
      <c r="C125" s="861" t="s">
        <v>625</v>
      </c>
      <c r="D125" s="862"/>
      <c r="E125" s="862"/>
      <c r="F125" s="862"/>
      <c r="G125" s="862"/>
      <c r="H125" s="862"/>
    </row>
    <row r="126" spans="1:8" s="40" customFormat="1" ht="15.5">
      <c r="A126" s="110" t="s">
        <v>341</v>
      </c>
      <c r="B126" s="108"/>
      <c r="C126" s="108"/>
      <c r="D126" s="109"/>
      <c r="E126" s="109"/>
      <c r="F126" s="108"/>
      <c r="G126" s="108"/>
      <c r="H126" s="122"/>
    </row>
    <row r="127" spans="1:8" s="40" customFormat="1">
      <c r="A127" s="672" t="s">
        <v>2</v>
      </c>
      <c r="B127" s="738" t="s">
        <v>3</v>
      </c>
      <c r="C127" s="722" t="s">
        <v>4</v>
      </c>
      <c r="D127" s="695" t="s">
        <v>5</v>
      </c>
      <c r="E127" s="695"/>
      <c r="F127" s="672" t="s">
        <v>111</v>
      </c>
      <c r="G127" s="672"/>
      <c r="H127" s="694" t="s">
        <v>66</v>
      </c>
    </row>
    <row r="128" spans="1:8" s="40" customFormat="1">
      <c r="A128" s="719"/>
      <c r="B128" s="858"/>
      <c r="C128" s="723"/>
      <c r="D128" s="123" t="s">
        <v>8</v>
      </c>
      <c r="E128" s="123" t="s">
        <v>9</v>
      </c>
      <c r="F128" s="719"/>
      <c r="G128" s="719"/>
      <c r="H128" s="724"/>
    </row>
    <row r="129" spans="1:12" s="40" customFormat="1" ht="15.5">
      <c r="A129" s="347" t="s">
        <v>10</v>
      </c>
      <c r="B129" s="351" t="s">
        <v>11</v>
      </c>
      <c r="C129" s="352"/>
      <c r="D129" s="353"/>
      <c r="E129" s="353"/>
      <c r="F129" s="893"/>
      <c r="G129" s="893"/>
      <c r="H129" s="343"/>
    </row>
    <row r="130" spans="1:12" s="160" customFormat="1" ht="31">
      <c r="A130" s="178">
        <v>1</v>
      </c>
      <c r="B130" s="140" t="s">
        <v>289</v>
      </c>
      <c r="C130" s="146" t="s">
        <v>12</v>
      </c>
      <c r="D130" s="179">
        <v>45767</v>
      </c>
      <c r="E130" s="179">
        <v>45797</v>
      </c>
      <c r="F130" s="888" t="s">
        <v>290</v>
      </c>
      <c r="G130" s="889"/>
      <c r="H130" s="176"/>
      <c r="L130" s="177"/>
    </row>
    <row r="131" spans="1:12" s="160" customFormat="1" ht="31">
      <c r="A131" s="178">
        <v>2</v>
      </c>
      <c r="B131" s="140" t="s">
        <v>268</v>
      </c>
      <c r="C131" s="146" t="s">
        <v>12</v>
      </c>
      <c r="D131" s="179">
        <v>45771</v>
      </c>
      <c r="E131" s="179">
        <v>45797</v>
      </c>
      <c r="F131" s="888" t="s">
        <v>269</v>
      </c>
      <c r="G131" s="889"/>
      <c r="H131" s="176"/>
    </row>
    <row r="132" spans="1:12" s="160" customFormat="1" ht="31">
      <c r="A132" s="178">
        <v>3</v>
      </c>
      <c r="B132" s="140" t="s">
        <v>291</v>
      </c>
      <c r="C132" s="146" t="s">
        <v>12</v>
      </c>
      <c r="D132" s="179">
        <v>45767</v>
      </c>
      <c r="E132" s="179">
        <v>45797</v>
      </c>
      <c r="F132" s="888" t="s">
        <v>292</v>
      </c>
      <c r="G132" s="889"/>
      <c r="H132" s="176"/>
    </row>
    <row r="133" spans="1:12" s="19" customFormat="1" ht="39.75" customHeight="1">
      <c r="A133" s="178">
        <v>4</v>
      </c>
      <c r="B133" s="138" t="s">
        <v>271</v>
      </c>
      <c r="C133" s="146" t="s">
        <v>12</v>
      </c>
      <c r="D133" s="179">
        <v>45767</v>
      </c>
      <c r="E133" s="179">
        <v>45783</v>
      </c>
      <c r="F133" s="888" t="s">
        <v>295</v>
      </c>
      <c r="G133" s="889"/>
      <c r="H133" s="167"/>
    </row>
    <row r="134" spans="1:12" s="160" customFormat="1" ht="15.5">
      <c r="A134" s="178">
        <v>5</v>
      </c>
      <c r="B134" s="140" t="s">
        <v>293</v>
      </c>
      <c r="C134" s="146" t="s">
        <v>12</v>
      </c>
      <c r="D134" s="179">
        <v>45767</v>
      </c>
      <c r="E134" s="179">
        <v>45797</v>
      </c>
      <c r="F134" s="888" t="s">
        <v>294</v>
      </c>
      <c r="G134" s="889"/>
      <c r="H134" s="176"/>
    </row>
    <row r="135" spans="1:12" s="174" customFormat="1" ht="87" customHeight="1">
      <c r="A135" s="44">
        <v>6</v>
      </c>
      <c r="B135" s="16" t="s">
        <v>286</v>
      </c>
      <c r="C135" s="49" t="s">
        <v>12</v>
      </c>
      <c r="D135" s="93">
        <v>45767</v>
      </c>
      <c r="E135" s="93">
        <v>45787</v>
      </c>
      <c r="F135" s="674" t="s">
        <v>299</v>
      </c>
      <c r="G135" s="674"/>
      <c r="H135" s="173"/>
    </row>
    <row r="136" spans="1:12" ht="15.5">
      <c r="A136" s="347" t="s">
        <v>13</v>
      </c>
      <c r="B136" s="348" t="s">
        <v>14</v>
      </c>
      <c r="C136" s="349"/>
      <c r="D136" s="290"/>
      <c r="E136" s="290"/>
      <c r="F136" s="893"/>
      <c r="G136" s="893"/>
      <c r="H136" s="350"/>
    </row>
    <row r="137" spans="1:12" s="70" customFormat="1" ht="77.5">
      <c r="A137" s="44">
        <v>1</v>
      </c>
      <c r="B137" s="71" t="s">
        <v>212</v>
      </c>
      <c r="C137" s="44" t="s">
        <v>39</v>
      </c>
      <c r="D137" s="93">
        <v>45769</v>
      </c>
      <c r="E137" s="93">
        <v>45787</v>
      </c>
      <c r="F137" s="733" t="s">
        <v>221</v>
      </c>
      <c r="G137" s="726"/>
      <c r="H137" s="183"/>
    </row>
    <row r="138" spans="1:12" s="160" customFormat="1" ht="46.5">
      <c r="A138" s="178">
        <v>2</v>
      </c>
      <c r="B138" s="141" t="s">
        <v>297</v>
      </c>
      <c r="C138" s="146" t="s">
        <v>12</v>
      </c>
      <c r="D138" s="93">
        <v>45766</v>
      </c>
      <c r="E138" s="93">
        <v>45787</v>
      </c>
      <c r="F138" s="715" t="s">
        <v>298</v>
      </c>
      <c r="G138" s="715"/>
      <c r="H138" s="161"/>
    </row>
    <row r="139" spans="1:12" s="160" customFormat="1" ht="46.5">
      <c r="A139" s="178">
        <v>3</v>
      </c>
      <c r="B139" s="140" t="s">
        <v>296</v>
      </c>
      <c r="C139" s="146" t="s">
        <v>12</v>
      </c>
      <c r="D139" s="93">
        <v>45762</v>
      </c>
      <c r="E139" s="93"/>
      <c r="F139" s="715"/>
      <c r="G139" s="894"/>
      <c r="H139" s="175"/>
    </row>
    <row r="140" spans="1:12" ht="15.5">
      <c r="A140" s="329"/>
      <c r="B140" s="330"/>
      <c r="C140" s="180"/>
      <c r="D140" s="181"/>
      <c r="E140" s="181"/>
      <c r="F140" s="182"/>
      <c r="G140" s="182"/>
      <c r="H140" s="128"/>
    </row>
    <row r="141" spans="1:12" ht="20.25" customHeight="1">
      <c r="A141" s="890" t="s">
        <v>35</v>
      </c>
      <c r="B141" s="891"/>
      <c r="C141" s="891"/>
      <c r="D141" s="891"/>
      <c r="E141" s="891"/>
      <c r="F141" s="891"/>
      <c r="G141" s="891"/>
      <c r="H141" s="892"/>
    </row>
    <row r="142" spans="1:12" ht="15">
      <c r="A142" s="839" t="s">
        <v>178</v>
      </c>
      <c r="B142" s="839"/>
      <c r="C142" s="839"/>
      <c r="D142" s="839"/>
      <c r="E142" s="839"/>
      <c r="F142" s="839"/>
      <c r="G142" s="839"/>
      <c r="H142" s="839"/>
    </row>
    <row r="143" spans="1:12" s="34" customFormat="1" ht="15.5">
      <c r="A143" s="696" t="s">
        <v>2</v>
      </c>
      <c r="B143" s="865" t="s">
        <v>3</v>
      </c>
      <c r="C143" s="696" t="s">
        <v>4</v>
      </c>
      <c r="D143" s="731" t="s">
        <v>5</v>
      </c>
      <c r="E143" s="732"/>
      <c r="F143" s="865" t="s">
        <v>6</v>
      </c>
      <c r="G143" s="696" t="s">
        <v>7</v>
      </c>
      <c r="H143" s="696" t="s">
        <v>707</v>
      </c>
    </row>
    <row r="144" spans="1:12" s="34" customFormat="1" ht="15.5">
      <c r="A144" s="697"/>
      <c r="B144" s="866"/>
      <c r="C144" s="697"/>
      <c r="D144" s="86" t="s">
        <v>8</v>
      </c>
      <c r="E144" s="86" t="s">
        <v>9</v>
      </c>
      <c r="F144" s="866"/>
      <c r="G144" s="697"/>
      <c r="H144" s="697"/>
    </row>
    <row r="145" spans="1:8" s="40" customFormat="1" ht="15.5">
      <c r="A145" s="331" t="s">
        <v>10</v>
      </c>
      <c r="B145" s="332" t="s">
        <v>11</v>
      </c>
      <c r="C145" s="343"/>
      <c r="D145" s="344"/>
      <c r="E145" s="344"/>
      <c r="F145" s="343"/>
      <c r="G145" s="345"/>
      <c r="H145" s="346"/>
    </row>
    <row r="146" spans="1:8" s="40" customFormat="1" ht="66.75" customHeight="1">
      <c r="A146" s="41">
        <v>1</v>
      </c>
      <c r="B146" s="42" t="s">
        <v>67</v>
      </c>
      <c r="C146" s="43" t="s">
        <v>12</v>
      </c>
      <c r="D146" s="87" t="s">
        <v>68</v>
      </c>
      <c r="E146" s="87" t="s">
        <v>68</v>
      </c>
      <c r="F146" s="45" t="s">
        <v>69</v>
      </c>
      <c r="G146" s="46" t="s">
        <v>70</v>
      </c>
      <c r="H146" s="48" t="s">
        <v>84</v>
      </c>
    </row>
    <row r="147" spans="1:8" s="40" customFormat="1" ht="46.5">
      <c r="A147" s="41">
        <v>2</v>
      </c>
      <c r="B147" s="42" t="s">
        <v>71</v>
      </c>
      <c r="C147" s="43" t="s">
        <v>12</v>
      </c>
      <c r="D147" s="87" t="s">
        <v>68</v>
      </c>
      <c r="E147" s="87" t="s">
        <v>68</v>
      </c>
      <c r="F147" s="45" t="s">
        <v>72</v>
      </c>
      <c r="G147" s="46" t="s">
        <v>70</v>
      </c>
      <c r="H147" s="48" t="s">
        <v>84</v>
      </c>
    </row>
    <row r="148" spans="1:8" s="40" customFormat="1" ht="46.5" customHeight="1">
      <c r="A148" s="41">
        <v>3</v>
      </c>
      <c r="B148" s="47" t="s">
        <v>73</v>
      </c>
      <c r="C148" s="190" t="s">
        <v>39</v>
      </c>
      <c r="D148" s="875" t="s">
        <v>345</v>
      </c>
      <c r="E148" s="876"/>
      <c r="F148" s="191" t="s">
        <v>74</v>
      </c>
      <c r="G148" s="46"/>
      <c r="H148" s="48" t="s">
        <v>443</v>
      </c>
    </row>
    <row r="149" spans="1:8" s="40" customFormat="1" ht="31">
      <c r="A149" s="48" t="s">
        <v>75</v>
      </c>
      <c r="B149" s="16" t="s">
        <v>300</v>
      </c>
      <c r="C149" s="43"/>
      <c r="D149" s="184">
        <v>45740</v>
      </c>
      <c r="E149" s="184">
        <v>45741</v>
      </c>
      <c r="F149" s="45" t="s">
        <v>301</v>
      </c>
      <c r="G149" s="50" t="s">
        <v>70</v>
      </c>
      <c r="H149" s="39"/>
    </row>
    <row r="150" spans="1:8" s="40" customFormat="1" ht="21.75" customHeight="1">
      <c r="A150" s="44" t="s">
        <v>78</v>
      </c>
      <c r="B150" s="15" t="s">
        <v>302</v>
      </c>
      <c r="C150" s="43"/>
      <c r="D150" s="184">
        <v>45741</v>
      </c>
      <c r="E150" s="184">
        <v>45741</v>
      </c>
      <c r="F150" s="45" t="s">
        <v>303</v>
      </c>
      <c r="G150" s="50" t="s">
        <v>70</v>
      </c>
      <c r="H150" s="39"/>
    </row>
    <row r="151" spans="1:8" s="40" customFormat="1" ht="21.75" customHeight="1">
      <c r="A151" s="48" t="s">
        <v>82</v>
      </c>
      <c r="B151" s="53" t="s">
        <v>304</v>
      </c>
      <c r="C151" s="43"/>
      <c r="D151" s="185">
        <v>45743</v>
      </c>
      <c r="E151" s="185">
        <v>45743</v>
      </c>
      <c r="F151" s="54" t="s">
        <v>305</v>
      </c>
      <c r="G151" s="50" t="s">
        <v>70</v>
      </c>
      <c r="H151" s="39"/>
    </row>
    <row r="152" spans="1:8" s="40" customFormat="1" ht="15.5">
      <c r="A152" s="44" t="s">
        <v>85</v>
      </c>
      <c r="B152" s="15" t="s">
        <v>306</v>
      </c>
      <c r="C152" s="49"/>
      <c r="D152" s="184">
        <v>45743</v>
      </c>
      <c r="E152" s="184">
        <v>45743</v>
      </c>
      <c r="F152" s="56" t="s">
        <v>307</v>
      </c>
      <c r="G152" s="42" t="s">
        <v>70</v>
      </c>
      <c r="H152" s="39"/>
    </row>
    <row r="153" spans="1:8" s="40" customFormat="1" ht="15.5">
      <c r="A153" s="48" t="s">
        <v>88</v>
      </c>
      <c r="B153" s="53" t="s">
        <v>308</v>
      </c>
      <c r="C153" s="49"/>
      <c r="D153" s="184">
        <v>45743</v>
      </c>
      <c r="E153" s="184">
        <v>45743</v>
      </c>
      <c r="F153" s="56" t="s">
        <v>309</v>
      </c>
      <c r="G153" s="42" t="s">
        <v>70</v>
      </c>
      <c r="H153" s="39"/>
    </row>
    <row r="154" spans="1:8" s="40" customFormat="1" ht="15.5">
      <c r="A154" s="44" t="s">
        <v>92</v>
      </c>
      <c r="B154" s="53" t="s">
        <v>310</v>
      </c>
      <c r="C154" s="43"/>
      <c r="D154" s="185">
        <v>45748</v>
      </c>
      <c r="E154" s="185">
        <v>45748</v>
      </c>
      <c r="F154" s="54" t="s">
        <v>311</v>
      </c>
      <c r="G154" s="42" t="s">
        <v>70</v>
      </c>
      <c r="H154" s="39"/>
    </row>
    <row r="155" spans="1:8" s="40" customFormat="1" ht="31">
      <c r="A155" s="48" t="s">
        <v>94</v>
      </c>
      <c r="B155" s="53" t="s">
        <v>312</v>
      </c>
      <c r="C155" s="43"/>
      <c r="D155" s="185">
        <v>45752</v>
      </c>
      <c r="E155" s="185">
        <v>45752</v>
      </c>
      <c r="F155" s="54" t="s">
        <v>313</v>
      </c>
      <c r="G155" s="50" t="s">
        <v>70</v>
      </c>
      <c r="H155" s="39"/>
    </row>
    <row r="156" spans="1:8" s="40" customFormat="1" ht="46.5">
      <c r="A156" s="44" t="s">
        <v>96</v>
      </c>
      <c r="B156" s="15" t="s">
        <v>314</v>
      </c>
      <c r="C156" s="49"/>
      <c r="D156" s="184">
        <v>45757</v>
      </c>
      <c r="E156" s="184">
        <v>45757</v>
      </c>
      <c r="F156" s="54" t="s">
        <v>315</v>
      </c>
      <c r="G156" s="50" t="s">
        <v>70</v>
      </c>
      <c r="H156" s="39"/>
    </row>
    <row r="157" spans="1:8" s="40" customFormat="1" ht="31">
      <c r="A157" s="44" t="s">
        <v>100</v>
      </c>
      <c r="B157" s="15" t="s">
        <v>316</v>
      </c>
      <c r="C157" s="49"/>
      <c r="D157" s="184">
        <v>45757</v>
      </c>
      <c r="E157" s="184">
        <v>45757</v>
      </c>
      <c r="F157" s="54" t="s">
        <v>317</v>
      </c>
      <c r="G157" s="50" t="s">
        <v>70</v>
      </c>
      <c r="H157" s="39"/>
    </row>
    <row r="158" spans="1:8" s="52" customFormat="1" ht="31">
      <c r="A158" s="57" t="s">
        <v>318</v>
      </c>
      <c r="B158" s="53" t="s">
        <v>319</v>
      </c>
      <c r="C158" s="49"/>
      <c r="D158" s="184">
        <v>45757</v>
      </c>
      <c r="E158" s="184">
        <v>45757</v>
      </c>
      <c r="F158" s="54" t="s">
        <v>320</v>
      </c>
      <c r="G158" s="50" t="s">
        <v>70</v>
      </c>
      <c r="H158" s="51"/>
    </row>
    <row r="159" spans="1:8" s="52" customFormat="1" ht="31">
      <c r="A159" s="57" t="s">
        <v>321</v>
      </c>
      <c r="B159" s="53" t="s">
        <v>322</v>
      </c>
      <c r="C159" s="49"/>
      <c r="D159" s="184">
        <v>45757</v>
      </c>
      <c r="E159" s="184">
        <v>45757</v>
      </c>
      <c r="F159" s="54" t="s">
        <v>323</v>
      </c>
      <c r="G159" s="50" t="s">
        <v>70</v>
      </c>
      <c r="H159" s="51"/>
    </row>
    <row r="160" spans="1:8" s="52" customFormat="1" ht="15.5">
      <c r="A160" s="57" t="s">
        <v>324</v>
      </c>
      <c r="B160" s="53" t="s">
        <v>325</v>
      </c>
      <c r="C160" s="49"/>
      <c r="D160" s="184">
        <v>45757</v>
      </c>
      <c r="E160" s="184">
        <v>45757</v>
      </c>
      <c r="F160" s="54" t="s">
        <v>326</v>
      </c>
      <c r="G160" s="50" t="s">
        <v>70</v>
      </c>
      <c r="H160" s="51"/>
    </row>
    <row r="161" spans="1:8" s="52" customFormat="1" ht="31">
      <c r="A161" s="48" t="s">
        <v>327</v>
      </c>
      <c r="B161" s="53" t="s">
        <v>328</v>
      </c>
      <c r="C161" s="49"/>
      <c r="D161" s="185">
        <v>45757</v>
      </c>
      <c r="E161" s="185">
        <v>45758</v>
      </c>
      <c r="F161" s="54" t="s">
        <v>329</v>
      </c>
      <c r="G161" s="50" t="s">
        <v>70</v>
      </c>
      <c r="H161" s="51"/>
    </row>
    <row r="162" spans="1:8" s="52" customFormat="1" ht="46.5">
      <c r="A162" s="44" t="s">
        <v>330</v>
      </c>
      <c r="B162" s="53" t="s">
        <v>331</v>
      </c>
      <c r="C162" s="49"/>
      <c r="D162" s="185">
        <v>45763</v>
      </c>
      <c r="E162" s="185">
        <v>45763</v>
      </c>
      <c r="F162" s="54" t="s">
        <v>332</v>
      </c>
      <c r="G162" s="50" t="s">
        <v>70</v>
      </c>
      <c r="H162" s="51"/>
    </row>
    <row r="163" spans="1:8" s="52" customFormat="1" ht="15.5">
      <c r="A163" s="44" t="s">
        <v>333</v>
      </c>
      <c r="B163" s="15" t="s">
        <v>334</v>
      </c>
      <c r="C163" s="49"/>
      <c r="D163" s="184">
        <v>45763</v>
      </c>
      <c r="E163" s="184">
        <v>45763</v>
      </c>
      <c r="F163" s="42" t="s">
        <v>335</v>
      </c>
      <c r="G163" s="50" t="s">
        <v>70</v>
      </c>
      <c r="H163" s="51"/>
    </row>
    <row r="164" spans="1:8" s="52" customFormat="1" ht="42.75" customHeight="1">
      <c r="A164" s="44" t="s">
        <v>336</v>
      </c>
      <c r="B164" s="15" t="s">
        <v>337</v>
      </c>
      <c r="C164" s="49"/>
      <c r="D164" s="184">
        <v>45765</v>
      </c>
      <c r="E164" s="184">
        <v>45765</v>
      </c>
      <c r="F164" s="42" t="s">
        <v>136</v>
      </c>
      <c r="G164" s="50" t="s">
        <v>70</v>
      </c>
      <c r="H164" s="51"/>
    </row>
    <row r="165" spans="1:8" s="40" customFormat="1" ht="23.25" customHeight="1">
      <c r="A165" s="331" t="s">
        <v>13</v>
      </c>
      <c r="B165" s="332" t="s">
        <v>14</v>
      </c>
      <c r="C165" s="333"/>
      <c r="D165" s="334"/>
      <c r="E165" s="334"/>
      <c r="F165" s="335"/>
      <c r="G165" s="335"/>
      <c r="H165" s="336"/>
    </row>
    <row r="166" spans="1:8" s="40" customFormat="1" ht="262.5" customHeight="1">
      <c r="A166" s="44">
        <v>1</v>
      </c>
      <c r="B166" s="53" t="s">
        <v>105</v>
      </c>
      <c r="C166" s="43" t="s">
        <v>12</v>
      </c>
      <c r="D166" s="185">
        <v>45720</v>
      </c>
      <c r="E166" s="185">
        <v>45764</v>
      </c>
      <c r="F166" s="45" t="s">
        <v>338</v>
      </c>
      <c r="G166" s="56" t="s">
        <v>340</v>
      </c>
      <c r="H166" s="44" t="s">
        <v>84</v>
      </c>
    </row>
    <row r="167" spans="1:8" s="52" customFormat="1" ht="62">
      <c r="A167" s="44">
        <v>2</v>
      </c>
      <c r="B167" s="53" t="s">
        <v>119</v>
      </c>
      <c r="C167" s="43" t="s">
        <v>12</v>
      </c>
      <c r="D167" s="185">
        <v>45764</v>
      </c>
      <c r="E167" s="185">
        <v>45767</v>
      </c>
      <c r="F167" s="45" t="s">
        <v>339</v>
      </c>
      <c r="G167" s="50" t="s">
        <v>70</v>
      </c>
      <c r="H167" s="44" t="s">
        <v>84</v>
      </c>
    </row>
    <row r="168" spans="1:8" s="70" customFormat="1" ht="55.5" customHeight="1">
      <c r="A168" s="44">
        <v>3</v>
      </c>
      <c r="B168" s="186" t="s">
        <v>164</v>
      </c>
      <c r="C168" s="156" t="s">
        <v>39</v>
      </c>
      <c r="D168" s="187">
        <v>45748</v>
      </c>
      <c r="E168" s="188"/>
      <c r="F168" s="189" t="s">
        <v>165</v>
      </c>
      <c r="G168" s="189" t="s">
        <v>709</v>
      </c>
      <c r="H168" s="324" t="s">
        <v>708</v>
      </c>
    </row>
    <row r="169" spans="1:8" s="70" customFormat="1" ht="108" customHeight="1">
      <c r="A169" s="44">
        <v>4</v>
      </c>
      <c r="B169" s="186" t="s">
        <v>166</v>
      </c>
      <c r="C169" s="147" t="s">
        <v>12</v>
      </c>
      <c r="D169" s="187">
        <v>45740</v>
      </c>
      <c r="E169" s="188"/>
      <c r="F169" s="189" t="s">
        <v>167</v>
      </c>
      <c r="G169" s="189" t="s">
        <v>709</v>
      </c>
      <c r="H169" s="324" t="s">
        <v>708</v>
      </c>
    </row>
    <row r="170" spans="1:8" s="8" customFormat="1" ht="15.5">
      <c r="A170" s="332" t="s">
        <v>174</v>
      </c>
      <c r="B170" s="332" t="s">
        <v>173</v>
      </c>
      <c r="C170" s="289"/>
      <c r="D170" s="340"/>
      <c r="E170" s="340"/>
      <c r="F170" s="341"/>
      <c r="G170" s="291"/>
      <c r="H170" s="342"/>
    </row>
    <row r="171" spans="1:8" s="8" customFormat="1" ht="15.75" customHeight="1">
      <c r="A171" s="104">
        <v>1</v>
      </c>
      <c r="B171" s="36" t="s">
        <v>182</v>
      </c>
      <c r="C171" s="877" t="s">
        <v>186</v>
      </c>
      <c r="D171" s="878"/>
      <c r="E171" s="878"/>
      <c r="F171" s="878"/>
      <c r="G171" s="878"/>
      <c r="H171" s="879"/>
    </row>
    <row r="172" spans="1:8" s="8" customFormat="1" ht="19.5" customHeight="1">
      <c r="A172" s="104">
        <v>2</v>
      </c>
      <c r="B172" s="36" t="s">
        <v>183</v>
      </c>
      <c r="C172" s="686" t="s">
        <v>184</v>
      </c>
      <c r="D172" s="872"/>
      <c r="E172" s="872"/>
      <c r="F172" s="872"/>
      <c r="G172" s="872"/>
      <c r="H172" s="687"/>
    </row>
    <row r="173" spans="1:8" s="40" customFormat="1" ht="15.5">
      <c r="A173" s="110" t="s">
        <v>179</v>
      </c>
      <c r="B173" s="108"/>
      <c r="C173" s="108"/>
      <c r="D173" s="109"/>
      <c r="E173" s="109"/>
      <c r="F173" s="108"/>
      <c r="G173" s="108"/>
      <c r="H173" s="122"/>
    </row>
    <row r="174" spans="1:8" s="40" customFormat="1">
      <c r="A174" s="672" t="s">
        <v>2</v>
      </c>
      <c r="B174" s="738" t="s">
        <v>3</v>
      </c>
      <c r="C174" s="722" t="s">
        <v>4</v>
      </c>
      <c r="D174" s="695" t="s">
        <v>5</v>
      </c>
      <c r="E174" s="695"/>
      <c r="F174" s="672" t="s">
        <v>111</v>
      </c>
      <c r="G174" s="672"/>
      <c r="H174" s="694" t="s">
        <v>66</v>
      </c>
    </row>
    <row r="175" spans="1:8" s="40" customFormat="1">
      <c r="A175" s="719"/>
      <c r="B175" s="858"/>
      <c r="C175" s="723"/>
      <c r="D175" s="123" t="s">
        <v>8</v>
      </c>
      <c r="E175" s="123" t="s">
        <v>9</v>
      </c>
      <c r="F175" s="719"/>
      <c r="G175" s="719"/>
      <c r="H175" s="724"/>
    </row>
    <row r="176" spans="1:8" s="40" customFormat="1" ht="15.5">
      <c r="A176" s="35" t="s">
        <v>10</v>
      </c>
      <c r="B176" s="36" t="s">
        <v>11</v>
      </c>
      <c r="C176" s="44"/>
      <c r="D176" s="79"/>
      <c r="E176" s="79"/>
      <c r="F176" s="673" t="s">
        <v>112</v>
      </c>
      <c r="G176" s="673"/>
      <c r="H176" s="37"/>
    </row>
    <row r="177" spans="1:10" s="40" customFormat="1" ht="15.5">
      <c r="A177" s="48">
        <v>1</v>
      </c>
      <c r="B177" s="42" t="s">
        <v>113</v>
      </c>
      <c r="C177" s="44" t="s">
        <v>12</v>
      </c>
      <c r="D177" s="87" t="s">
        <v>68</v>
      </c>
      <c r="E177" s="87" t="s">
        <v>68</v>
      </c>
      <c r="F177" s="742"/>
      <c r="G177" s="743"/>
      <c r="H177" s="37"/>
    </row>
    <row r="178" spans="1:10" s="40" customFormat="1" ht="15.5">
      <c r="A178" s="48">
        <v>2</v>
      </c>
      <c r="B178" s="42" t="s">
        <v>114</v>
      </c>
      <c r="C178" s="44" t="s">
        <v>12</v>
      </c>
      <c r="D178" s="87" t="s">
        <v>68</v>
      </c>
      <c r="E178" s="87" t="s">
        <v>68</v>
      </c>
      <c r="F178" s="742"/>
      <c r="G178" s="743"/>
      <c r="H178" s="37"/>
    </row>
    <row r="179" spans="1:10" s="40" customFormat="1" ht="15.5">
      <c r="A179" s="48">
        <v>3</v>
      </c>
      <c r="B179" s="42" t="s">
        <v>73</v>
      </c>
      <c r="C179" s="44" t="s">
        <v>12</v>
      </c>
      <c r="D179" s="209" t="s">
        <v>352</v>
      </c>
      <c r="E179" s="209" t="s">
        <v>352</v>
      </c>
      <c r="F179" s="742"/>
      <c r="G179" s="743"/>
      <c r="H179" s="37"/>
    </row>
    <row r="180" spans="1:10" s="40" customFormat="1" ht="39" customHeight="1">
      <c r="A180" s="44">
        <v>4</v>
      </c>
      <c r="B180" s="42" t="s">
        <v>115</v>
      </c>
      <c r="C180" s="44" t="s">
        <v>12</v>
      </c>
      <c r="D180" s="79"/>
      <c r="E180" s="79"/>
      <c r="F180" s="836"/>
      <c r="G180" s="836"/>
      <c r="H180" s="37"/>
    </row>
    <row r="181" spans="1:10" s="40" customFormat="1" ht="21.75" customHeight="1">
      <c r="A181" s="331" t="s">
        <v>13</v>
      </c>
      <c r="B181" s="337" t="s">
        <v>14</v>
      </c>
      <c r="C181" s="338"/>
      <c r="D181" s="339"/>
      <c r="E181" s="339"/>
      <c r="F181" s="903"/>
      <c r="G181" s="903"/>
      <c r="H181" s="903"/>
    </row>
    <row r="182" spans="1:10" s="40" customFormat="1" ht="55.5" customHeight="1">
      <c r="A182" s="44">
        <v>1</v>
      </c>
      <c r="B182" s="73" t="s">
        <v>164</v>
      </c>
      <c r="C182" s="43" t="s">
        <v>39</v>
      </c>
      <c r="D182" s="93"/>
      <c r="E182" s="93"/>
      <c r="F182" s="668" t="s">
        <v>165</v>
      </c>
      <c r="G182" s="669"/>
      <c r="H182" s="51"/>
    </row>
    <row r="183" spans="1:10" s="40" customFormat="1" ht="108" customHeight="1">
      <c r="A183" s="44">
        <v>2</v>
      </c>
      <c r="B183" s="73" t="s">
        <v>166</v>
      </c>
      <c r="C183" s="44" t="s">
        <v>12</v>
      </c>
      <c r="D183" s="93"/>
      <c r="E183" s="93"/>
      <c r="F183" s="668" t="s">
        <v>167</v>
      </c>
      <c r="G183" s="669"/>
      <c r="H183" s="98"/>
    </row>
    <row r="184" spans="1:10" s="40" customFormat="1" ht="63" customHeight="1">
      <c r="A184" s="44">
        <v>3</v>
      </c>
      <c r="B184" s="73" t="s">
        <v>571</v>
      </c>
      <c r="C184" s="44" t="s">
        <v>39</v>
      </c>
      <c r="D184" s="93">
        <v>45776</v>
      </c>
      <c r="E184" s="93">
        <v>45792</v>
      </c>
      <c r="F184" s="674"/>
      <c r="G184" s="726"/>
      <c r="H184" s="98"/>
    </row>
    <row r="185" spans="1:10" s="52" customFormat="1" ht="62.25" customHeight="1">
      <c r="A185" s="48">
        <v>2</v>
      </c>
      <c r="B185" s="15" t="s">
        <v>572</v>
      </c>
      <c r="C185" s="43" t="s">
        <v>12</v>
      </c>
      <c r="D185" s="93">
        <v>45783</v>
      </c>
      <c r="E185" s="93">
        <v>45792</v>
      </c>
      <c r="F185" s="674"/>
      <c r="G185" s="726"/>
      <c r="H185" s="51"/>
    </row>
    <row r="186" spans="1:10" s="52" customFormat="1" ht="31">
      <c r="A186" s="44">
        <v>3</v>
      </c>
      <c r="B186" s="53" t="s">
        <v>574</v>
      </c>
      <c r="C186" s="43" t="s">
        <v>12</v>
      </c>
      <c r="D186" s="93">
        <v>45776</v>
      </c>
      <c r="E186" s="93">
        <v>45784</v>
      </c>
      <c r="F186" s="674"/>
      <c r="G186" s="726"/>
      <c r="H186" s="51"/>
    </row>
    <row r="187" spans="1:10" s="40" customFormat="1" ht="15.5">
      <c r="A187" s="147"/>
      <c r="B187" s="186"/>
      <c r="C187" s="44"/>
      <c r="D187" s="93"/>
      <c r="E187" s="93"/>
      <c r="F187" s="674"/>
      <c r="G187" s="726"/>
      <c r="H187" s="98"/>
    </row>
    <row r="188" spans="1:10" ht="20.25" customHeight="1">
      <c r="A188" s="3"/>
      <c r="B188" s="2"/>
      <c r="C188" s="2"/>
      <c r="D188" s="25"/>
      <c r="E188" s="25"/>
      <c r="F188" s="2"/>
      <c r="G188" s="2"/>
      <c r="H188" s="2"/>
    </row>
    <row r="189" spans="1:10" s="40" customFormat="1" ht="17.25" customHeight="1">
      <c r="B189" s="264" t="s">
        <v>353</v>
      </c>
      <c r="C189" s="263"/>
      <c r="D189" s="236"/>
      <c r="E189" s="236"/>
      <c r="F189" s="264"/>
      <c r="G189" s="264"/>
      <c r="H189" s="262"/>
      <c r="I189" s="263"/>
      <c r="J189" s="263"/>
    </row>
    <row r="190" spans="1:10" s="40" customFormat="1" ht="22.5" customHeight="1">
      <c r="B190" s="281" t="s">
        <v>688</v>
      </c>
      <c r="C190" s="310"/>
      <c r="D190" s="310"/>
      <c r="E190" s="236"/>
      <c r="F190" s="281" t="s">
        <v>689</v>
      </c>
      <c r="G190" s="281" t="s">
        <v>693</v>
      </c>
      <c r="H190" s="262"/>
      <c r="I190" s="263"/>
      <c r="J190" s="263"/>
    </row>
    <row r="191" spans="1:10" s="40" customFormat="1" ht="26.25" customHeight="1">
      <c r="B191" s="263"/>
      <c r="C191" s="263"/>
      <c r="D191" s="236"/>
      <c r="E191" s="236"/>
      <c r="F191" s="263"/>
      <c r="G191" s="312" t="s">
        <v>692</v>
      </c>
      <c r="H191" s="262"/>
      <c r="I191" s="263"/>
      <c r="J191" s="263"/>
    </row>
    <row r="192" spans="1:10" s="40" customFormat="1" ht="16.5">
      <c r="B192" s="263"/>
      <c r="C192" s="263"/>
      <c r="D192" s="236"/>
      <c r="E192" s="236"/>
      <c r="F192" s="263"/>
      <c r="G192" s="312"/>
      <c r="H192" s="262"/>
      <c r="I192" s="263"/>
      <c r="J192" s="263"/>
    </row>
    <row r="193" spans="2:10" s="40" customFormat="1" ht="30" customHeight="1">
      <c r="B193" s="263"/>
      <c r="C193" s="263"/>
      <c r="D193" s="236"/>
      <c r="E193" s="236"/>
      <c r="F193" s="263"/>
      <c r="G193" s="313" t="s">
        <v>690</v>
      </c>
      <c r="H193" s="262"/>
      <c r="I193" s="263"/>
      <c r="J193" s="263"/>
    </row>
    <row r="194" spans="2:10" s="40" customFormat="1" ht="16.5">
      <c r="B194" s="281" t="s">
        <v>28</v>
      </c>
      <c r="C194" s="281"/>
      <c r="D194" s="281"/>
      <c r="E194" s="236"/>
      <c r="F194" s="280" t="s">
        <v>17</v>
      </c>
      <c r="G194" s="263" t="s">
        <v>691</v>
      </c>
      <c r="H194" s="262"/>
      <c r="I194" s="263"/>
      <c r="J194" s="263"/>
    </row>
    <row r="195" spans="2:10" ht="16.5">
      <c r="B195" s="23"/>
      <c r="C195" s="23"/>
      <c r="D195" s="91"/>
      <c r="E195" s="91"/>
      <c r="F195" s="23"/>
      <c r="G195" s="23"/>
      <c r="H195" s="23"/>
      <c r="I195" s="23"/>
      <c r="J195" s="23"/>
    </row>
    <row r="196" spans="2:10" ht="16.5">
      <c r="B196" s="23"/>
      <c r="C196" s="23"/>
      <c r="D196" s="91"/>
      <c r="E196" s="91"/>
      <c r="F196" s="23"/>
      <c r="G196" s="23"/>
      <c r="H196" s="23"/>
      <c r="I196" s="23"/>
      <c r="J196" s="23"/>
    </row>
    <row r="197" spans="2:10" ht="16.5">
      <c r="B197" s="23"/>
      <c r="C197" s="23"/>
      <c r="D197" s="91"/>
      <c r="E197" s="91"/>
      <c r="F197" s="23"/>
      <c r="G197" s="23"/>
      <c r="H197" s="23"/>
      <c r="I197" s="23"/>
      <c r="J197" s="23"/>
    </row>
    <row r="198" spans="2:10" ht="16.5">
      <c r="B198" s="23"/>
      <c r="C198" s="23"/>
      <c r="D198" s="91"/>
      <c r="E198" s="91"/>
      <c r="F198" s="23"/>
      <c r="G198" s="23"/>
      <c r="H198" s="23"/>
      <c r="I198" s="23"/>
      <c r="J198" s="23"/>
    </row>
    <row r="199" spans="2:10" ht="16.5">
      <c r="B199" s="23"/>
      <c r="C199" s="23"/>
      <c r="D199" s="91"/>
      <c r="E199" s="91"/>
      <c r="F199" s="23"/>
      <c r="G199" s="23"/>
      <c r="H199" s="23"/>
      <c r="I199" s="23"/>
      <c r="J199" s="23"/>
    </row>
  </sheetData>
  <mergeCells count="123">
    <mergeCell ref="F185:G185"/>
    <mergeCell ref="F186:G186"/>
    <mergeCell ref="F181:H181"/>
    <mergeCell ref="A1:B1"/>
    <mergeCell ref="C1:H1"/>
    <mergeCell ref="A2:B2"/>
    <mergeCell ref="C2:H2"/>
    <mergeCell ref="C4:G4"/>
    <mergeCell ref="A5:H5"/>
    <mergeCell ref="F36:G36"/>
    <mergeCell ref="F37:G37"/>
    <mergeCell ref="F40:G40"/>
    <mergeCell ref="B30:H30"/>
    <mergeCell ref="A33:H33"/>
    <mergeCell ref="F42:G42"/>
    <mergeCell ref="A45:H45"/>
    <mergeCell ref="H6:H7"/>
    <mergeCell ref="C31:H31"/>
    <mergeCell ref="C32:H32"/>
    <mergeCell ref="A34:A35"/>
    <mergeCell ref="B34:B35"/>
    <mergeCell ref="C34:C35"/>
    <mergeCell ref="D34:E34"/>
    <mergeCell ref="F34:G35"/>
    <mergeCell ref="H34:H35"/>
    <mergeCell ref="A6:A7"/>
    <mergeCell ref="B6:B7"/>
    <mergeCell ref="C6:C7"/>
    <mergeCell ref="D6:E6"/>
    <mergeCell ref="F6:F7"/>
    <mergeCell ref="G6:G7"/>
    <mergeCell ref="F39:G39"/>
    <mergeCell ref="F41:G41"/>
    <mergeCell ref="F38:G38"/>
    <mergeCell ref="C125:H125"/>
    <mergeCell ref="F43:G43"/>
    <mergeCell ref="A87:A88"/>
    <mergeCell ref="B87:B88"/>
    <mergeCell ref="C87:C88"/>
    <mergeCell ref="D87:E87"/>
    <mergeCell ref="F87:G88"/>
    <mergeCell ref="H87:H88"/>
    <mergeCell ref="A46:H46"/>
    <mergeCell ref="A47:A48"/>
    <mergeCell ref="B47:B48"/>
    <mergeCell ref="C47:C48"/>
    <mergeCell ref="D47:E47"/>
    <mergeCell ref="F47:F48"/>
    <mergeCell ref="G47:G48"/>
    <mergeCell ref="H47:H48"/>
    <mergeCell ref="B82:H82"/>
    <mergeCell ref="C83:H83"/>
    <mergeCell ref="C84:H84"/>
    <mergeCell ref="F89:G89"/>
    <mergeCell ref="F90:G90"/>
    <mergeCell ref="F91:G91"/>
    <mergeCell ref="F92:G92"/>
    <mergeCell ref="C127:C128"/>
    <mergeCell ref="D127:E127"/>
    <mergeCell ref="F127:G128"/>
    <mergeCell ref="F129:G129"/>
    <mergeCell ref="F136:G136"/>
    <mergeCell ref="A142:H142"/>
    <mergeCell ref="A143:A144"/>
    <mergeCell ref="B143:B144"/>
    <mergeCell ref="C143:C144"/>
    <mergeCell ref="D143:E143"/>
    <mergeCell ref="F143:F144"/>
    <mergeCell ref="G143:G144"/>
    <mergeCell ref="H143:H144"/>
    <mergeCell ref="F138:G138"/>
    <mergeCell ref="F139:G139"/>
    <mergeCell ref="F130:G130"/>
    <mergeCell ref="F131:G131"/>
    <mergeCell ref="F137:G137"/>
    <mergeCell ref="F184:G184"/>
    <mergeCell ref="F95:G95"/>
    <mergeCell ref="F98:G98"/>
    <mergeCell ref="F176:G176"/>
    <mergeCell ref="F177:G177"/>
    <mergeCell ref="F178:G178"/>
    <mergeCell ref="F179:G179"/>
    <mergeCell ref="F180:G180"/>
    <mergeCell ref="F96:G96"/>
    <mergeCell ref="F97:G97"/>
    <mergeCell ref="A99:H99"/>
    <mergeCell ref="H174:H175"/>
    <mergeCell ref="F132:G132"/>
    <mergeCell ref="F134:G134"/>
    <mergeCell ref="F133:G133"/>
    <mergeCell ref="F135:G135"/>
    <mergeCell ref="A141:H141"/>
    <mergeCell ref="A174:A175"/>
    <mergeCell ref="B174:B175"/>
    <mergeCell ref="C174:C175"/>
    <mergeCell ref="D174:E174"/>
    <mergeCell ref="F174:G175"/>
    <mergeCell ref="A127:A128"/>
    <mergeCell ref="B127:B128"/>
    <mergeCell ref="F187:G187"/>
    <mergeCell ref="F182:G182"/>
    <mergeCell ref="F183:G183"/>
    <mergeCell ref="D148:E148"/>
    <mergeCell ref="D108:E108"/>
    <mergeCell ref="C171:H171"/>
    <mergeCell ref="C172:H172"/>
    <mergeCell ref="F94:G94"/>
    <mergeCell ref="F93:G93"/>
    <mergeCell ref="H127:H128"/>
    <mergeCell ref="A100:H100"/>
    <mergeCell ref="A101:A102"/>
    <mergeCell ref="B101:B102"/>
    <mergeCell ref="C101:C102"/>
    <mergeCell ref="D101:E101"/>
    <mergeCell ref="F101:F102"/>
    <mergeCell ref="G101:G102"/>
    <mergeCell ref="H101:H102"/>
    <mergeCell ref="D104:E104"/>
    <mergeCell ref="D105:E105"/>
    <mergeCell ref="D106:E106"/>
    <mergeCell ref="D107:E107"/>
    <mergeCell ref="D110:E110"/>
    <mergeCell ref="C124:H124"/>
  </mergeCells>
  <pageMargins left="0.39370078740157483" right="0.39370078740157483" top="0.39370078740157483" bottom="0.39370078740157483" header="0.31496062992125984" footer="0.31496062992125984"/>
  <pageSetup paperSize="9" scale="71" fitToHeight="0" orientation="landscape" r:id="rId1"/>
  <rowBreaks count="7" manualBreakCount="7">
    <brk id="44" max="16383" man="1"/>
    <brk id="93" max="16383" man="1"/>
    <brk id="98" max="16383" man="1"/>
    <brk id="116" max="16383" man="1"/>
    <brk id="140" max="16383" man="1"/>
    <brk id="164" max="16383" man="1"/>
    <brk id="180"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59"/>
  <sheetViews>
    <sheetView view="pageBreakPreview" topLeftCell="A76" zoomScale="85" zoomScaleNormal="115" zoomScaleSheetLayoutView="85" workbookViewId="0">
      <selection activeCell="H8" sqref="H8"/>
    </sheetView>
  </sheetViews>
  <sheetFormatPr defaultColWidth="9" defaultRowHeight="14"/>
  <cols>
    <col min="1" max="1" width="5.83203125" customWidth="1"/>
    <col min="2" max="2" width="40.58203125" customWidth="1"/>
    <col min="3" max="3" width="11.25" customWidth="1"/>
    <col min="4" max="5" width="11.25" style="90" customWidth="1"/>
    <col min="6" max="6" width="52.58203125" customWidth="1"/>
    <col min="7" max="7" width="43.75" customWidth="1"/>
    <col min="8" max="8" width="16" customWidth="1"/>
    <col min="257" max="257" width="5.83203125" customWidth="1"/>
    <col min="258" max="258" width="62.33203125" customWidth="1"/>
    <col min="259" max="259" width="14.83203125" customWidth="1"/>
    <col min="260" max="260" width="17.25" customWidth="1"/>
    <col min="261" max="261" width="20.75" customWidth="1"/>
    <col min="262" max="262" width="33.83203125" customWidth="1"/>
    <col min="263" max="263" width="37.25" customWidth="1"/>
    <col min="264" max="264" width="18.58203125" customWidth="1"/>
    <col min="513" max="513" width="5.83203125" customWidth="1"/>
    <col min="514" max="514" width="62.33203125" customWidth="1"/>
    <col min="515" max="515" width="14.83203125" customWidth="1"/>
    <col min="516" max="516" width="17.25" customWidth="1"/>
    <col min="517" max="517" width="20.75" customWidth="1"/>
    <col min="518" max="518" width="33.83203125" customWidth="1"/>
    <col min="519" max="519" width="37.25" customWidth="1"/>
    <col min="520" max="520" width="18.58203125" customWidth="1"/>
    <col min="769" max="769" width="5.83203125" customWidth="1"/>
    <col min="770" max="770" width="62.33203125" customWidth="1"/>
    <col min="771" max="771" width="14.83203125" customWidth="1"/>
    <col min="772" max="772" width="17.25" customWidth="1"/>
    <col min="773" max="773" width="20.75" customWidth="1"/>
    <col min="774" max="774" width="33.83203125" customWidth="1"/>
    <col min="775" max="775" width="37.25" customWidth="1"/>
    <col min="776" max="776" width="18.58203125" customWidth="1"/>
    <col min="1025" max="1025" width="5.83203125" customWidth="1"/>
    <col min="1026" max="1026" width="62.33203125" customWidth="1"/>
    <col min="1027" max="1027" width="14.83203125" customWidth="1"/>
    <col min="1028" max="1028" width="17.25" customWidth="1"/>
    <col min="1029" max="1029" width="20.75" customWidth="1"/>
    <col min="1030" max="1030" width="33.83203125" customWidth="1"/>
    <col min="1031" max="1031" width="37.25" customWidth="1"/>
    <col min="1032" max="1032" width="18.58203125" customWidth="1"/>
    <col min="1281" max="1281" width="5.83203125" customWidth="1"/>
    <col min="1282" max="1282" width="62.33203125" customWidth="1"/>
    <col min="1283" max="1283" width="14.83203125" customWidth="1"/>
    <col min="1284" max="1284" width="17.25" customWidth="1"/>
    <col min="1285" max="1285" width="20.75" customWidth="1"/>
    <col min="1286" max="1286" width="33.83203125" customWidth="1"/>
    <col min="1287" max="1287" width="37.25" customWidth="1"/>
    <col min="1288" max="1288" width="18.58203125" customWidth="1"/>
    <col min="1537" max="1537" width="5.83203125" customWidth="1"/>
    <col min="1538" max="1538" width="62.33203125" customWidth="1"/>
    <col min="1539" max="1539" width="14.83203125" customWidth="1"/>
    <col min="1540" max="1540" width="17.25" customWidth="1"/>
    <col min="1541" max="1541" width="20.75" customWidth="1"/>
    <col min="1542" max="1542" width="33.83203125" customWidth="1"/>
    <col min="1543" max="1543" width="37.25" customWidth="1"/>
    <col min="1544" max="1544" width="18.58203125" customWidth="1"/>
    <col min="1793" max="1793" width="5.83203125" customWidth="1"/>
    <col min="1794" max="1794" width="62.33203125" customWidth="1"/>
    <col min="1795" max="1795" width="14.83203125" customWidth="1"/>
    <col min="1796" max="1796" width="17.25" customWidth="1"/>
    <col min="1797" max="1797" width="20.75" customWidth="1"/>
    <col min="1798" max="1798" width="33.83203125" customWidth="1"/>
    <col min="1799" max="1799" width="37.25" customWidth="1"/>
    <col min="1800" max="1800" width="18.58203125" customWidth="1"/>
    <col min="2049" max="2049" width="5.83203125" customWidth="1"/>
    <col min="2050" max="2050" width="62.33203125" customWidth="1"/>
    <col min="2051" max="2051" width="14.83203125" customWidth="1"/>
    <col min="2052" max="2052" width="17.25" customWidth="1"/>
    <col min="2053" max="2053" width="20.75" customWidth="1"/>
    <col min="2054" max="2054" width="33.83203125" customWidth="1"/>
    <col min="2055" max="2055" width="37.25" customWidth="1"/>
    <col min="2056" max="2056" width="18.58203125" customWidth="1"/>
    <col min="2305" max="2305" width="5.83203125" customWidth="1"/>
    <col min="2306" max="2306" width="62.33203125" customWidth="1"/>
    <col min="2307" max="2307" width="14.83203125" customWidth="1"/>
    <col min="2308" max="2308" width="17.25" customWidth="1"/>
    <col min="2309" max="2309" width="20.75" customWidth="1"/>
    <col min="2310" max="2310" width="33.83203125" customWidth="1"/>
    <col min="2311" max="2311" width="37.25" customWidth="1"/>
    <col min="2312" max="2312" width="18.58203125" customWidth="1"/>
    <col min="2561" max="2561" width="5.83203125" customWidth="1"/>
    <col min="2562" max="2562" width="62.33203125" customWidth="1"/>
    <col min="2563" max="2563" width="14.83203125" customWidth="1"/>
    <col min="2564" max="2564" width="17.25" customWidth="1"/>
    <col min="2565" max="2565" width="20.75" customWidth="1"/>
    <col min="2566" max="2566" width="33.83203125" customWidth="1"/>
    <col min="2567" max="2567" width="37.25" customWidth="1"/>
    <col min="2568" max="2568" width="18.58203125" customWidth="1"/>
    <col min="2817" max="2817" width="5.83203125" customWidth="1"/>
    <col min="2818" max="2818" width="62.33203125" customWidth="1"/>
    <col min="2819" max="2819" width="14.83203125" customWidth="1"/>
    <col min="2820" max="2820" width="17.25" customWidth="1"/>
    <col min="2821" max="2821" width="20.75" customWidth="1"/>
    <col min="2822" max="2822" width="33.83203125" customWidth="1"/>
    <col min="2823" max="2823" width="37.25" customWidth="1"/>
    <col min="2824" max="2824" width="18.58203125" customWidth="1"/>
    <col min="3073" max="3073" width="5.83203125" customWidth="1"/>
    <col min="3074" max="3074" width="62.33203125" customWidth="1"/>
    <col min="3075" max="3075" width="14.83203125" customWidth="1"/>
    <col min="3076" max="3076" width="17.25" customWidth="1"/>
    <col min="3077" max="3077" width="20.75" customWidth="1"/>
    <col min="3078" max="3078" width="33.83203125" customWidth="1"/>
    <col min="3079" max="3079" width="37.25" customWidth="1"/>
    <col min="3080" max="3080" width="18.58203125" customWidth="1"/>
    <col min="3329" max="3329" width="5.83203125" customWidth="1"/>
    <col min="3330" max="3330" width="62.33203125" customWidth="1"/>
    <col min="3331" max="3331" width="14.83203125" customWidth="1"/>
    <col min="3332" max="3332" width="17.25" customWidth="1"/>
    <col min="3333" max="3333" width="20.75" customWidth="1"/>
    <col min="3334" max="3334" width="33.83203125" customWidth="1"/>
    <col min="3335" max="3335" width="37.25" customWidth="1"/>
    <col min="3336" max="3336" width="18.58203125" customWidth="1"/>
    <col min="3585" max="3585" width="5.83203125" customWidth="1"/>
    <col min="3586" max="3586" width="62.33203125" customWidth="1"/>
    <col min="3587" max="3587" width="14.83203125" customWidth="1"/>
    <col min="3588" max="3588" width="17.25" customWidth="1"/>
    <col min="3589" max="3589" width="20.75" customWidth="1"/>
    <col min="3590" max="3590" width="33.83203125" customWidth="1"/>
    <col min="3591" max="3591" width="37.25" customWidth="1"/>
    <col min="3592" max="3592" width="18.58203125" customWidth="1"/>
    <col min="3841" max="3841" width="5.83203125" customWidth="1"/>
    <col min="3842" max="3842" width="62.33203125" customWidth="1"/>
    <col min="3843" max="3843" width="14.83203125" customWidth="1"/>
    <col min="3844" max="3844" width="17.25" customWidth="1"/>
    <col min="3845" max="3845" width="20.75" customWidth="1"/>
    <col min="3846" max="3846" width="33.83203125" customWidth="1"/>
    <col min="3847" max="3847" width="37.25" customWidth="1"/>
    <col min="3848" max="3848" width="18.58203125" customWidth="1"/>
    <col min="4097" max="4097" width="5.83203125" customWidth="1"/>
    <col min="4098" max="4098" width="62.33203125" customWidth="1"/>
    <col min="4099" max="4099" width="14.83203125" customWidth="1"/>
    <col min="4100" max="4100" width="17.25" customWidth="1"/>
    <col min="4101" max="4101" width="20.75" customWidth="1"/>
    <col min="4102" max="4102" width="33.83203125" customWidth="1"/>
    <col min="4103" max="4103" width="37.25" customWidth="1"/>
    <col min="4104" max="4104" width="18.58203125" customWidth="1"/>
    <col min="4353" max="4353" width="5.83203125" customWidth="1"/>
    <col min="4354" max="4354" width="62.33203125" customWidth="1"/>
    <col min="4355" max="4355" width="14.83203125" customWidth="1"/>
    <col min="4356" max="4356" width="17.25" customWidth="1"/>
    <col min="4357" max="4357" width="20.75" customWidth="1"/>
    <col min="4358" max="4358" width="33.83203125" customWidth="1"/>
    <col min="4359" max="4359" width="37.25" customWidth="1"/>
    <col min="4360" max="4360" width="18.58203125" customWidth="1"/>
    <col min="4609" max="4609" width="5.83203125" customWidth="1"/>
    <col min="4610" max="4610" width="62.33203125" customWidth="1"/>
    <col min="4611" max="4611" width="14.83203125" customWidth="1"/>
    <col min="4612" max="4612" width="17.25" customWidth="1"/>
    <col min="4613" max="4613" width="20.75" customWidth="1"/>
    <col min="4614" max="4614" width="33.83203125" customWidth="1"/>
    <col min="4615" max="4615" width="37.25" customWidth="1"/>
    <col min="4616" max="4616" width="18.58203125" customWidth="1"/>
    <col min="4865" max="4865" width="5.83203125" customWidth="1"/>
    <col min="4866" max="4866" width="62.33203125" customWidth="1"/>
    <col min="4867" max="4867" width="14.83203125" customWidth="1"/>
    <col min="4868" max="4868" width="17.25" customWidth="1"/>
    <col min="4869" max="4869" width="20.75" customWidth="1"/>
    <col min="4870" max="4870" width="33.83203125" customWidth="1"/>
    <col min="4871" max="4871" width="37.25" customWidth="1"/>
    <col min="4872" max="4872" width="18.58203125" customWidth="1"/>
    <col min="5121" max="5121" width="5.83203125" customWidth="1"/>
    <col min="5122" max="5122" width="62.33203125" customWidth="1"/>
    <col min="5123" max="5123" width="14.83203125" customWidth="1"/>
    <col min="5124" max="5124" width="17.25" customWidth="1"/>
    <col min="5125" max="5125" width="20.75" customWidth="1"/>
    <col min="5126" max="5126" width="33.83203125" customWidth="1"/>
    <col min="5127" max="5127" width="37.25" customWidth="1"/>
    <col min="5128" max="5128" width="18.58203125" customWidth="1"/>
    <col min="5377" max="5377" width="5.83203125" customWidth="1"/>
    <col min="5378" max="5378" width="62.33203125" customWidth="1"/>
    <col min="5379" max="5379" width="14.83203125" customWidth="1"/>
    <col min="5380" max="5380" width="17.25" customWidth="1"/>
    <col min="5381" max="5381" width="20.75" customWidth="1"/>
    <col min="5382" max="5382" width="33.83203125" customWidth="1"/>
    <col min="5383" max="5383" width="37.25" customWidth="1"/>
    <col min="5384" max="5384" width="18.58203125" customWidth="1"/>
    <col min="5633" max="5633" width="5.83203125" customWidth="1"/>
    <col min="5634" max="5634" width="62.33203125" customWidth="1"/>
    <col min="5635" max="5635" width="14.83203125" customWidth="1"/>
    <col min="5636" max="5636" width="17.25" customWidth="1"/>
    <col min="5637" max="5637" width="20.75" customWidth="1"/>
    <col min="5638" max="5638" width="33.83203125" customWidth="1"/>
    <col min="5639" max="5639" width="37.25" customWidth="1"/>
    <col min="5640" max="5640" width="18.58203125" customWidth="1"/>
    <col min="5889" max="5889" width="5.83203125" customWidth="1"/>
    <col min="5890" max="5890" width="62.33203125" customWidth="1"/>
    <col min="5891" max="5891" width="14.83203125" customWidth="1"/>
    <col min="5892" max="5892" width="17.25" customWidth="1"/>
    <col min="5893" max="5893" width="20.75" customWidth="1"/>
    <col min="5894" max="5894" width="33.83203125" customWidth="1"/>
    <col min="5895" max="5895" width="37.25" customWidth="1"/>
    <col min="5896" max="5896" width="18.58203125" customWidth="1"/>
    <col min="6145" max="6145" width="5.83203125" customWidth="1"/>
    <col min="6146" max="6146" width="62.33203125" customWidth="1"/>
    <col min="6147" max="6147" width="14.83203125" customWidth="1"/>
    <col min="6148" max="6148" width="17.25" customWidth="1"/>
    <col min="6149" max="6149" width="20.75" customWidth="1"/>
    <col min="6150" max="6150" width="33.83203125" customWidth="1"/>
    <col min="6151" max="6151" width="37.25" customWidth="1"/>
    <col min="6152" max="6152" width="18.58203125" customWidth="1"/>
    <col min="6401" max="6401" width="5.83203125" customWidth="1"/>
    <col min="6402" max="6402" width="62.33203125" customWidth="1"/>
    <col min="6403" max="6403" width="14.83203125" customWidth="1"/>
    <col min="6404" max="6404" width="17.25" customWidth="1"/>
    <col min="6405" max="6405" width="20.75" customWidth="1"/>
    <col min="6406" max="6406" width="33.83203125" customWidth="1"/>
    <col min="6407" max="6407" width="37.25" customWidth="1"/>
    <col min="6408" max="6408" width="18.58203125" customWidth="1"/>
    <col min="6657" max="6657" width="5.83203125" customWidth="1"/>
    <col min="6658" max="6658" width="62.33203125" customWidth="1"/>
    <col min="6659" max="6659" width="14.83203125" customWidth="1"/>
    <col min="6660" max="6660" width="17.25" customWidth="1"/>
    <col min="6661" max="6661" width="20.75" customWidth="1"/>
    <col min="6662" max="6662" width="33.83203125" customWidth="1"/>
    <col min="6663" max="6663" width="37.25" customWidth="1"/>
    <col min="6664" max="6664" width="18.58203125" customWidth="1"/>
    <col min="6913" max="6913" width="5.83203125" customWidth="1"/>
    <col min="6914" max="6914" width="62.33203125" customWidth="1"/>
    <col min="6915" max="6915" width="14.83203125" customWidth="1"/>
    <col min="6916" max="6916" width="17.25" customWidth="1"/>
    <col min="6917" max="6917" width="20.75" customWidth="1"/>
    <col min="6918" max="6918" width="33.83203125" customWidth="1"/>
    <col min="6919" max="6919" width="37.25" customWidth="1"/>
    <col min="6920" max="6920" width="18.58203125" customWidth="1"/>
    <col min="7169" max="7169" width="5.83203125" customWidth="1"/>
    <col min="7170" max="7170" width="62.33203125" customWidth="1"/>
    <col min="7171" max="7171" width="14.83203125" customWidth="1"/>
    <col min="7172" max="7172" width="17.25" customWidth="1"/>
    <col min="7173" max="7173" width="20.75" customWidth="1"/>
    <col min="7174" max="7174" width="33.83203125" customWidth="1"/>
    <col min="7175" max="7175" width="37.25" customWidth="1"/>
    <col min="7176" max="7176" width="18.58203125" customWidth="1"/>
    <col min="7425" max="7425" width="5.83203125" customWidth="1"/>
    <col min="7426" max="7426" width="62.33203125" customWidth="1"/>
    <col min="7427" max="7427" width="14.83203125" customWidth="1"/>
    <col min="7428" max="7428" width="17.25" customWidth="1"/>
    <col min="7429" max="7429" width="20.75" customWidth="1"/>
    <col min="7430" max="7430" width="33.83203125" customWidth="1"/>
    <col min="7431" max="7431" width="37.25" customWidth="1"/>
    <col min="7432" max="7432" width="18.58203125" customWidth="1"/>
    <col min="7681" max="7681" width="5.83203125" customWidth="1"/>
    <col min="7682" max="7682" width="62.33203125" customWidth="1"/>
    <col min="7683" max="7683" width="14.83203125" customWidth="1"/>
    <col min="7684" max="7684" width="17.25" customWidth="1"/>
    <col min="7685" max="7685" width="20.75" customWidth="1"/>
    <col min="7686" max="7686" width="33.83203125" customWidth="1"/>
    <col min="7687" max="7687" width="37.25" customWidth="1"/>
    <col min="7688" max="7688" width="18.58203125" customWidth="1"/>
    <col min="7937" max="7937" width="5.83203125" customWidth="1"/>
    <col min="7938" max="7938" width="62.33203125" customWidth="1"/>
    <col min="7939" max="7939" width="14.83203125" customWidth="1"/>
    <col min="7940" max="7940" width="17.25" customWidth="1"/>
    <col min="7941" max="7941" width="20.75" customWidth="1"/>
    <col min="7942" max="7942" width="33.83203125" customWidth="1"/>
    <col min="7943" max="7943" width="37.25" customWidth="1"/>
    <col min="7944" max="7944" width="18.58203125" customWidth="1"/>
    <col min="8193" max="8193" width="5.83203125" customWidth="1"/>
    <col min="8194" max="8194" width="62.33203125" customWidth="1"/>
    <col min="8195" max="8195" width="14.83203125" customWidth="1"/>
    <col min="8196" max="8196" width="17.25" customWidth="1"/>
    <col min="8197" max="8197" width="20.75" customWidth="1"/>
    <col min="8198" max="8198" width="33.83203125" customWidth="1"/>
    <col min="8199" max="8199" width="37.25" customWidth="1"/>
    <col min="8200" max="8200" width="18.58203125" customWidth="1"/>
    <col min="8449" max="8449" width="5.83203125" customWidth="1"/>
    <col min="8450" max="8450" width="62.33203125" customWidth="1"/>
    <col min="8451" max="8451" width="14.83203125" customWidth="1"/>
    <col min="8452" max="8452" width="17.25" customWidth="1"/>
    <col min="8453" max="8453" width="20.75" customWidth="1"/>
    <col min="8454" max="8454" width="33.83203125" customWidth="1"/>
    <col min="8455" max="8455" width="37.25" customWidth="1"/>
    <col min="8456" max="8456" width="18.58203125" customWidth="1"/>
    <col min="8705" max="8705" width="5.83203125" customWidth="1"/>
    <col min="8706" max="8706" width="62.33203125" customWidth="1"/>
    <col min="8707" max="8707" width="14.83203125" customWidth="1"/>
    <col min="8708" max="8708" width="17.25" customWidth="1"/>
    <col min="8709" max="8709" width="20.75" customWidth="1"/>
    <col min="8710" max="8710" width="33.83203125" customWidth="1"/>
    <col min="8711" max="8711" width="37.25" customWidth="1"/>
    <col min="8712" max="8712" width="18.58203125" customWidth="1"/>
    <col min="8961" max="8961" width="5.83203125" customWidth="1"/>
    <col min="8962" max="8962" width="62.33203125" customWidth="1"/>
    <col min="8963" max="8963" width="14.83203125" customWidth="1"/>
    <col min="8964" max="8964" width="17.25" customWidth="1"/>
    <col min="8965" max="8965" width="20.75" customWidth="1"/>
    <col min="8966" max="8966" width="33.83203125" customWidth="1"/>
    <col min="8967" max="8967" width="37.25" customWidth="1"/>
    <col min="8968" max="8968" width="18.58203125" customWidth="1"/>
    <col min="9217" max="9217" width="5.83203125" customWidth="1"/>
    <col min="9218" max="9218" width="62.33203125" customWidth="1"/>
    <col min="9219" max="9219" width="14.83203125" customWidth="1"/>
    <col min="9220" max="9220" width="17.25" customWidth="1"/>
    <col min="9221" max="9221" width="20.75" customWidth="1"/>
    <col min="9222" max="9222" width="33.83203125" customWidth="1"/>
    <col min="9223" max="9223" width="37.25" customWidth="1"/>
    <col min="9224" max="9224" width="18.58203125" customWidth="1"/>
    <col min="9473" max="9473" width="5.83203125" customWidth="1"/>
    <col min="9474" max="9474" width="62.33203125" customWidth="1"/>
    <col min="9475" max="9475" width="14.83203125" customWidth="1"/>
    <col min="9476" max="9476" width="17.25" customWidth="1"/>
    <col min="9477" max="9477" width="20.75" customWidth="1"/>
    <col min="9478" max="9478" width="33.83203125" customWidth="1"/>
    <col min="9479" max="9479" width="37.25" customWidth="1"/>
    <col min="9480" max="9480" width="18.58203125" customWidth="1"/>
    <col min="9729" max="9729" width="5.83203125" customWidth="1"/>
    <col min="9730" max="9730" width="62.33203125" customWidth="1"/>
    <col min="9731" max="9731" width="14.83203125" customWidth="1"/>
    <col min="9732" max="9732" width="17.25" customWidth="1"/>
    <col min="9733" max="9733" width="20.75" customWidth="1"/>
    <col min="9734" max="9734" width="33.83203125" customWidth="1"/>
    <col min="9735" max="9735" width="37.25" customWidth="1"/>
    <col min="9736" max="9736" width="18.58203125" customWidth="1"/>
    <col min="9985" max="9985" width="5.83203125" customWidth="1"/>
    <col min="9986" max="9986" width="62.33203125" customWidth="1"/>
    <col min="9987" max="9987" width="14.83203125" customWidth="1"/>
    <col min="9988" max="9988" width="17.25" customWidth="1"/>
    <col min="9989" max="9989" width="20.75" customWidth="1"/>
    <col min="9990" max="9990" width="33.83203125" customWidth="1"/>
    <col min="9991" max="9991" width="37.25" customWidth="1"/>
    <col min="9992" max="9992" width="18.58203125" customWidth="1"/>
    <col min="10241" max="10241" width="5.83203125" customWidth="1"/>
    <col min="10242" max="10242" width="62.33203125" customWidth="1"/>
    <col min="10243" max="10243" width="14.83203125" customWidth="1"/>
    <col min="10244" max="10244" width="17.25" customWidth="1"/>
    <col min="10245" max="10245" width="20.75" customWidth="1"/>
    <col min="10246" max="10246" width="33.83203125" customWidth="1"/>
    <col min="10247" max="10247" width="37.25" customWidth="1"/>
    <col min="10248" max="10248" width="18.58203125" customWidth="1"/>
    <col min="10497" max="10497" width="5.83203125" customWidth="1"/>
    <col min="10498" max="10498" width="62.33203125" customWidth="1"/>
    <col min="10499" max="10499" width="14.83203125" customWidth="1"/>
    <col min="10500" max="10500" width="17.25" customWidth="1"/>
    <col min="10501" max="10501" width="20.75" customWidth="1"/>
    <col min="10502" max="10502" width="33.83203125" customWidth="1"/>
    <col min="10503" max="10503" width="37.25" customWidth="1"/>
    <col min="10504" max="10504" width="18.58203125" customWidth="1"/>
    <col min="10753" max="10753" width="5.83203125" customWidth="1"/>
    <col min="10754" max="10754" width="62.33203125" customWidth="1"/>
    <col min="10755" max="10755" width="14.83203125" customWidth="1"/>
    <col min="10756" max="10756" width="17.25" customWidth="1"/>
    <col min="10757" max="10757" width="20.75" customWidth="1"/>
    <col min="10758" max="10758" width="33.83203125" customWidth="1"/>
    <col min="10759" max="10759" width="37.25" customWidth="1"/>
    <col min="10760" max="10760" width="18.58203125" customWidth="1"/>
    <col min="11009" max="11009" width="5.83203125" customWidth="1"/>
    <col min="11010" max="11010" width="62.33203125" customWidth="1"/>
    <col min="11011" max="11011" width="14.83203125" customWidth="1"/>
    <col min="11012" max="11012" width="17.25" customWidth="1"/>
    <col min="11013" max="11013" width="20.75" customWidth="1"/>
    <col min="11014" max="11014" width="33.83203125" customWidth="1"/>
    <col min="11015" max="11015" width="37.25" customWidth="1"/>
    <col min="11016" max="11016" width="18.58203125" customWidth="1"/>
    <col min="11265" max="11265" width="5.83203125" customWidth="1"/>
    <col min="11266" max="11266" width="62.33203125" customWidth="1"/>
    <col min="11267" max="11267" width="14.83203125" customWidth="1"/>
    <col min="11268" max="11268" width="17.25" customWidth="1"/>
    <col min="11269" max="11269" width="20.75" customWidth="1"/>
    <col min="11270" max="11270" width="33.83203125" customWidth="1"/>
    <col min="11271" max="11271" width="37.25" customWidth="1"/>
    <col min="11272" max="11272" width="18.58203125" customWidth="1"/>
    <col min="11521" max="11521" width="5.83203125" customWidth="1"/>
    <col min="11522" max="11522" width="62.33203125" customWidth="1"/>
    <col min="11523" max="11523" width="14.83203125" customWidth="1"/>
    <col min="11524" max="11524" width="17.25" customWidth="1"/>
    <col min="11525" max="11525" width="20.75" customWidth="1"/>
    <col min="11526" max="11526" width="33.83203125" customWidth="1"/>
    <col min="11527" max="11527" width="37.25" customWidth="1"/>
    <col min="11528" max="11528" width="18.58203125" customWidth="1"/>
    <col min="11777" max="11777" width="5.83203125" customWidth="1"/>
    <col min="11778" max="11778" width="62.33203125" customWidth="1"/>
    <col min="11779" max="11779" width="14.83203125" customWidth="1"/>
    <col min="11780" max="11780" width="17.25" customWidth="1"/>
    <col min="11781" max="11781" width="20.75" customWidth="1"/>
    <col min="11782" max="11782" width="33.83203125" customWidth="1"/>
    <col min="11783" max="11783" width="37.25" customWidth="1"/>
    <col min="11784" max="11784" width="18.58203125" customWidth="1"/>
    <col min="12033" max="12033" width="5.83203125" customWidth="1"/>
    <col min="12034" max="12034" width="62.33203125" customWidth="1"/>
    <col min="12035" max="12035" width="14.83203125" customWidth="1"/>
    <col min="12036" max="12036" width="17.25" customWidth="1"/>
    <col min="12037" max="12037" width="20.75" customWidth="1"/>
    <col min="12038" max="12038" width="33.83203125" customWidth="1"/>
    <col min="12039" max="12039" width="37.25" customWidth="1"/>
    <col min="12040" max="12040" width="18.58203125" customWidth="1"/>
    <col min="12289" max="12289" width="5.83203125" customWidth="1"/>
    <col min="12290" max="12290" width="62.33203125" customWidth="1"/>
    <col min="12291" max="12291" width="14.83203125" customWidth="1"/>
    <col min="12292" max="12292" width="17.25" customWidth="1"/>
    <col min="12293" max="12293" width="20.75" customWidth="1"/>
    <col min="12294" max="12294" width="33.83203125" customWidth="1"/>
    <col min="12295" max="12295" width="37.25" customWidth="1"/>
    <col min="12296" max="12296" width="18.58203125" customWidth="1"/>
    <col min="12545" max="12545" width="5.83203125" customWidth="1"/>
    <col min="12546" max="12546" width="62.33203125" customWidth="1"/>
    <col min="12547" max="12547" width="14.83203125" customWidth="1"/>
    <col min="12548" max="12548" width="17.25" customWidth="1"/>
    <col min="12549" max="12549" width="20.75" customWidth="1"/>
    <col min="12550" max="12550" width="33.83203125" customWidth="1"/>
    <col min="12551" max="12551" width="37.25" customWidth="1"/>
    <col min="12552" max="12552" width="18.58203125" customWidth="1"/>
    <col min="12801" max="12801" width="5.83203125" customWidth="1"/>
    <col min="12802" max="12802" width="62.33203125" customWidth="1"/>
    <col min="12803" max="12803" width="14.83203125" customWidth="1"/>
    <col min="12804" max="12804" width="17.25" customWidth="1"/>
    <col min="12805" max="12805" width="20.75" customWidth="1"/>
    <col min="12806" max="12806" width="33.83203125" customWidth="1"/>
    <col min="12807" max="12807" width="37.25" customWidth="1"/>
    <col min="12808" max="12808" width="18.58203125" customWidth="1"/>
    <col min="13057" max="13057" width="5.83203125" customWidth="1"/>
    <col min="13058" max="13058" width="62.33203125" customWidth="1"/>
    <col min="13059" max="13059" width="14.83203125" customWidth="1"/>
    <col min="13060" max="13060" width="17.25" customWidth="1"/>
    <col min="13061" max="13061" width="20.75" customWidth="1"/>
    <col min="13062" max="13062" width="33.83203125" customWidth="1"/>
    <col min="13063" max="13063" width="37.25" customWidth="1"/>
    <col min="13064" max="13064" width="18.58203125" customWidth="1"/>
    <col min="13313" max="13313" width="5.83203125" customWidth="1"/>
    <col min="13314" max="13314" width="62.33203125" customWidth="1"/>
    <col min="13315" max="13315" width="14.83203125" customWidth="1"/>
    <col min="13316" max="13316" width="17.25" customWidth="1"/>
    <col min="13317" max="13317" width="20.75" customWidth="1"/>
    <col min="13318" max="13318" width="33.83203125" customWidth="1"/>
    <col min="13319" max="13319" width="37.25" customWidth="1"/>
    <col min="13320" max="13320" width="18.58203125" customWidth="1"/>
    <col min="13569" max="13569" width="5.83203125" customWidth="1"/>
    <col min="13570" max="13570" width="62.33203125" customWidth="1"/>
    <col min="13571" max="13571" width="14.83203125" customWidth="1"/>
    <col min="13572" max="13572" width="17.25" customWidth="1"/>
    <col min="13573" max="13573" width="20.75" customWidth="1"/>
    <col min="13574" max="13574" width="33.83203125" customWidth="1"/>
    <col min="13575" max="13575" width="37.25" customWidth="1"/>
    <col min="13576" max="13576" width="18.58203125" customWidth="1"/>
    <col min="13825" max="13825" width="5.83203125" customWidth="1"/>
    <col min="13826" max="13826" width="62.33203125" customWidth="1"/>
    <col min="13827" max="13827" width="14.83203125" customWidth="1"/>
    <col min="13828" max="13828" width="17.25" customWidth="1"/>
    <col min="13829" max="13829" width="20.75" customWidth="1"/>
    <col min="13830" max="13830" width="33.83203125" customWidth="1"/>
    <col min="13831" max="13831" width="37.25" customWidth="1"/>
    <col min="13832" max="13832" width="18.58203125" customWidth="1"/>
    <col min="14081" max="14081" width="5.83203125" customWidth="1"/>
    <col min="14082" max="14082" width="62.33203125" customWidth="1"/>
    <col min="14083" max="14083" width="14.83203125" customWidth="1"/>
    <col min="14084" max="14084" width="17.25" customWidth="1"/>
    <col min="14085" max="14085" width="20.75" customWidth="1"/>
    <col min="14086" max="14086" width="33.83203125" customWidth="1"/>
    <col min="14087" max="14087" width="37.25" customWidth="1"/>
    <col min="14088" max="14088" width="18.58203125" customWidth="1"/>
    <col min="14337" max="14337" width="5.83203125" customWidth="1"/>
    <col min="14338" max="14338" width="62.33203125" customWidth="1"/>
    <col min="14339" max="14339" width="14.83203125" customWidth="1"/>
    <col min="14340" max="14340" width="17.25" customWidth="1"/>
    <col min="14341" max="14341" width="20.75" customWidth="1"/>
    <col min="14342" max="14342" width="33.83203125" customWidth="1"/>
    <col min="14343" max="14343" width="37.25" customWidth="1"/>
    <col min="14344" max="14344" width="18.58203125" customWidth="1"/>
    <col min="14593" max="14593" width="5.83203125" customWidth="1"/>
    <col min="14594" max="14594" width="62.33203125" customWidth="1"/>
    <col min="14595" max="14595" width="14.83203125" customWidth="1"/>
    <col min="14596" max="14596" width="17.25" customWidth="1"/>
    <col min="14597" max="14597" width="20.75" customWidth="1"/>
    <col min="14598" max="14598" width="33.83203125" customWidth="1"/>
    <col min="14599" max="14599" width="37.25" customWidth="1"/>
    <col min="14600" max="14600" width="18.58203125" customWidth="1"/>
    <col min="14849" max="14849" width="5.83203125" customWidth="1"/>
    <col min="14850" max="14850" width="62.33203125" customWidth="1"/>
    <col min="14851" max="14851" width="14.83203125" customWidth="1"/>
    <col min="14852" max="14852" width="17.25" customWidth="1"/>
    <col min="14853" max="14853" width="20.75" customWidth="1"/>
    <col min="14854" max="14854" width="33.83203125" customWidth="1"/>
    <col min="14855" max="14855" width="37.25" customWidth="1"/>
    <col min="14856" max="14856" width="18.58203125" customWidth="1"/>
    <col min="15105" max="15105" width="5.83203125" customWidth="1"/>
    <col min="15106" max="15106" width="62.33203125" customWidth="1"/>
    <col min="15107" max="15107" width="14.83203125" customWidth="1"/>
    <col min="15108" max="15108" width="17.25" customWidth="1"/>
    <col min="15109" max="15109" width="20.75" customWidth="1"/>
    <col min="15110" max="15110" width="33.83203125" customWidth="1"/>
    <col min="15111" max="15111" width="37.25" customWidth="1"/>
    <col min="15112" max="15112" width="18.58203125" customWidth="1"/>
    <col min="15361" max="15361" width="5.83203125" customWidth="1"/>
    <col min="15362" max="15362" width="62.33203125" customWidth="1"/>
    <col min="15363" max="15363" width="14.83203125" customWidth="1"/>
    <col min="15364" max="15364" width="17.25" customWidth="1"/>
    <col min="15365" max="15365" width="20.75" customWidth="1"/>
    <col min="15366" max="15366" width="33.83203125" customWidth="1"/>
    <col min="15367" max="15367" width="37.25" customWidth="1"/>
    <col min="15368" max="15368" width="18.58203125" customWidth="1"/>
    <col min="15617" max="15617" width="5.83203125" customWidth="1"/>
    <col min="15618" max="15618" width="62.33203125" customWidth="1"/>
    <col min="15619" max="15619" width="14.83203125" customWidth="1"/>
    <col min="15620" max="15620" width="17.25" customWidth="1"/>
    <col min="15621" max="15621" width="20.75" customWidth="1"/>
    <col min="15622" max="15622" width="33.83203125" customWidth="1"/>
    <col min="15623" max="15623" width="37.25" customWidth="1"/>
    <col min="15624" max="15624" width="18.58203125" customWidth="1"/>
    <col min="15873" max="15873" width="5.83203125" customWidth="1"/>
    <col min="15874" max="15874" width="62.33203125" customWidth="1"/>
    <col min="15875" max="15875" width="14.83203125" customWidth="1"/>
    <col min="15876" max="15876" width="17.25" customWidth="1"/>
    <col min="15877" max="15877" width="20.75" customWidth="1"/>
    <col min="15878" max="15878" width="33.83203125" customWidth="1"/>
    <col min="15879" max="15879" width="37.25" customWidth="1"/>
    <col min="15880" max="15880" width="18.58203125" customWidth="1"/>
    <col min="16129" max="16129" width="5.83203125" customWidth="1"/>
    <col min="16130" max="16130" width="62.33203125" customWidth="1"/>
    <col min="16131" max="16131" width="14.83203125" customWidth="1"/>
    <col min="16132" max="16132" width="17.25" customWidth="1"/>
    <col min="16133" max="16133" width="20.75" customWidth="1"/>
    <col min="16134" max="16134" width="33.83203125" customWidth="1"/>
    <col min="16135" max="16135" width="37.25" customWidth="1"/>
    <col min="16136" max="16136" width="18.58203125" customWidth="1"/>
  </cols>
  <sheetData>
    <row r="1" spans="1:8" ht="17.5">
      <c r="A1" s="922" t="s">
        <v>0</v>
      </c>
      <c r="B1" s="922"/>
      <c r="C1" s="923" t="s">
        <v>19</v>
      </c>
      <c r="D1" s="923"/>
      <c r="E1" s="923"/>
      <c r="F1" s="923"/>
      <c r="G1" s="923"/>
      <c r="H1" s="923"/>
    </row>
    <row r="2" spans="1:8" ht="15.5" thickBot="1">
      <c r="A2" s="924" t="s">
        <v>18</v>
      </c>
      <c r="B2" s="924"/>
      <c r="C2" s="924" t="s">
        <v>194</v>
      </c>
      <c r="D2" s="924"/>
      <c r="E2" s="924"/>
      <c r="F2" s="924"/>
      <c r="G2" s="924"/>
      <c r="H2" s="924"/>
    </row>
    <row r="3" spans="1:8" ht="16" thickTop="1">
      <c r="A3" s="2"/>
      <c r="B3" s="2"/>
      <c r="C3" s="2"/>
      <c r="D3" s="75"/>
      <c r="E3" s="75"/>
      <c r="F3" s="2"/>
      <c r="G3" s="2"/>
      <c r="H3" s="2"/>
    </row>
    <row r="4" spans="1:8" ht="15.5">
      <c r="A4" s="2"/>
      <c r="B4" s="3"/>
      <c r="C4" s="907"/>
      <c r="D4" s="907"/>
      <c r="E4" s="907"/>
      <c r="F4" s="907"/>
      <c r="G4" s="925"/>
      <c r="H4" s="4" t="s">
        <v>1</v>
      </c>
    </row>
    <row r="5" spans="1:8" ht="15">
      <c r="A5" s="928" t="s">
        <v>22</v>
      </c>
      <c r="B5" s="928"/>
      <c r="C5" s="928"/>
      <c r="D5" s="928"/>
      <c r="E5" s="928"/>
      <c r="F5" s="928"/>
      <c r="G5" s="928"/>
      <c r="H5" s="928"/>
    </row>
    <row r="6" spans="1:8" s="1" customFormat="1" ht="15.5">
      <c r="A6" s="882" t="s">
        <v>2</v>
      </c>
      <c r="B6" s="881" t="s">
        <v>3</v>
      </c>
      <c r="C6" s="882" t="s">
        <v>4</v>
      </c>
      <c r="D6" s="897" t="s">
        <v>5</v>
      </c>
      <c r="E6" s="897"/>
      <c r="F6" s="881" t="s">
        <v>6</v>
      </c>
      <c r="G6" s="882" t="s">
        <v>7</v>
      </c>
      <c r="H6" s="882" t="s">
        <v>441</v>
      </c>
    </row>
    <row r="7" spans="1:8" s="1" customFormat="1" ht="15.5">
      <c r="A7" s="882"/>
      <c r="B7" s="881"/>
      <c r="C7" s="882"/>
      <c r="D7" s="76" t="s">
        <v>8</v>
      </c>
      <c r="E7" s="76" t="s">
        <v>9</v>
      </c>
      <c r="F7" s="881"/>
      <c r="G7" s="882"/>
      <c r="H7" s="882"/>
    </row>
    <row r="8" spans="1:8" ht="15.5">
      <c r="A8" s="5" t="s">
        <v>10</v>
      </c>
      <c r="B8" s="6" t="s">
        <v>11</v>
      </c>
      <c r="C8" s="4"/>
      <c r="D8" s="77"/>
      <c r="E8" s="77"/>
      <c r="F8" s="4"/>
      <c r="G8" s="4"/>
      <c r="H8" s="4"/>
    </row>
    <row r="9" spans="1:8" s="8" customFormat="1" ht="42.75" customHeight="1">
      <c r="A9" s="10">
        <v>1</v>
      </c>
      <c r="B9" s="30" t="s">
        <v>29</v>
      </c>
      <c r="C9" s="10" t="s">
        <v>12</v>
      </c>
      <c r="D9" s="92">
        <v>45708</v>
      </c>
      <c r="E9" s="92">
        <v>45740</v>
      </c>
      <c r="F9" s="11" t="s">
        <v>21</v>
      </c>
      <c r="G9" s="17"/>
      <c r="H9" s="14"/>
    </row>
    <row r="10" spans="1:8" s="8" customFormat="1" ht="31">
      <c r="A10" s="10">
        <v>2</v>
      </c>
      <c r="B10" s="30" t="s">
        <v>30</v>
      </c>
      <c r="C10" s="10" t="s">
        <v>12</v>
      </c>
      <c r="D10" s="92">
        <v>45708</v>
      </c>
      <c r="E10" s="92">
        <v>45740</v>
      </c>
      <c r="F10" s="11" t="s">
        <v>40</v>
      </c>
      <c r="G10" s="17" t="s">
        <v>172</v>
      </c>
      <c r="H10" s="14"/>
    </row>
    <row r="11" spans="1:8" s="8" customFormat="1" ht="31">
      <c r="A11" s="10">
        <v>3</v>
      </c>
      <c r="B11" s="30" t="s">
        <v>31</v>
      </c>
      <c r="C11" s="10" t="s">
        <v>12</v>
      </c>
      <c r="D11" s="92">
        <v>45708</v>
      </c>
      <c r="E11" s="92">
        <v>45742</v>
      </c>
      <c r="F11" s="11" t="s">
        <v>21</v>
      </c>
      <c r="G11" s="17"/>
      <c r="H11" s="14"/>
    </row>
    <row r="12" spans="1:8" s="8" customFormat="1" ht="31">
      <c r="A12" s="10">
        <v>4</v>
      </c>
      <c r="B12" s="7" t="s">
        <v>46</v>
      </c>
      <c r="C12" s="10" t="s">
        <v>39</v>
      </c>
      <c r="D12" s="92">
        <v>45717</v>
      </c>
      <c r="E12" s="92">
        <v>45736</v>
      </c>
      <c r="F12" s="11" t="s">
        <v>48</v>
      </c>
      <c r="G12" s="17"/>
      <c r="H12" s="14"/>
    </row>
    <row r="13" spans="1:8" s="8" customFormat="1" ht="31">
      <c r="A13" s="10">
        <v>5</v>
      </c>
      <c r="B13" s="7" t="s">
        <v>60</v>
      </c>
      <c r="C13" s="10" t="s">
        <v>39</v>
      </c>
      <c r="D13" s="92">
        <v>45733</v>
      </c>
      <c r="E13" s="92">
        <v>45735</v>
      </c>
      <c r="F13" s="11" t="s">
        <v>180</v>
      </c>
      <c r="G13" s="17"/>
      <c r="H13" s="14"/>
    </row>
    <row r="14" spans="1:8" s="8" customFormat="1" ht="31">
      <c r="A14" s="10">
        <v>6</v>
      </c>
      <c r="B14" s="7" t="s">
        <v>61</v>
      </c>
      <c r="C14" s="10" t="s">
        <v>39</v>
      </c>
      <c r="D14" s="24" t="s">
        <v>53</v>
      </c>
      <c r="E14" s="24" t="s">
        <v>53</v>
      </c>
      <c r="F14" s="11" t="s">
        <v>62</v>
      </c>
      <c r="G14" s="17"/>
      <c r="H14" s="14"/>
    </row>
    <row r="15" spans="1:8" s="8" customFormat="1" ht="32.25" customHeight="1">
      <c r="A15" s="10">
        <v>7</v>
      </c>
      <c r="B15" s="30" t="s">
        <v>25</v>
      </c>
      <c r="C15" s="10" t="s">
        <v>12</v>
      </c>
      <c r="D15" s="24" t="s">
        <v>53</v>
      </c>
      <c r="E15" s="24" t="s">
        <v>53</v>
      </c>
      <c r="F15" s="11" t="s">
        <v>26</v>
      </c>
      <c r="G15" s="17"/>
      <c r="H15" s="14"/>
    </row>
    <row r="16" spans="1:8" s="8" customFormat="1" ht="15.5">
      <c r="A16" s="10">
        <v>8</v>
      </c>
      <c r="B16" s="30" t="s">
        <v>36</v>
      </c>
      <c r="C16" s="10" t="s">
        <v>12</v>
      </c>
      <c r="D16" s="24" t="s">
        <v>53</v>
      </c>
      <c r="E16" s="24" t="s">
        <v>53</v>
      </c>
      <c r="F16" s="11" t="s">
        <v>146</v>
      </c>
      <c r="G16" s="17"/>
      <c r="H16" s="14"/>
    </row>
    <row r="17" spans="1:8" s="8" customFormat="1" ht="62">
      <c r="A17" s="10">
        <v>9</v>
      </c>
      <c r="B17" s="7" t="s">
        <v>63</v>
      </c>
      <c r="C17" s="10"/>
      <c r="D17" s="24" t="s">
        <v>53</v>
      </c>
      <c r="E17" s="24" t="s">
        <v>53</v>
      </c>
      <c r="F17" s="11" t="s">
        <v>64</v>
      </c>
      <c r="G17" s="17" t="s">
        <v>65</v>
      </c>
      <c r="H17" s="14"/>
    </row>
    <row r="18" spans="1:8" s="8" customFormat="1" ht="43.5" customHeight="1">
      <c r="A18" s="10">
        <v>10</v>
      </c>
      <c r="B18" s="7" t="s">
        <v>170</v>
      </c>
      <c r="C18" s="10"/>
      <c r="D18" s="24" t="s">
        <v>53</v>
      </c>
      <c r="E18" s="24" t="s">
        <v>53</v>
      </c>
      <c r="F18" s="11" t="s">
        <v>171</v>
      </c>
      <c r="G18" s="17"/>
      <c r="H18" s="14"/>
    </row>
    <row r="19" spans="1:8" ht="15.5">
      <c r="A19" s="5" t="s">
        <v>13</v>
      </c>
      <c r="B19" s="6" t="s">
        <v>14</v>
      </c>
      <c r="C19" s="20"/>
      <c r="D19" s="29"/>
      <c r="E19" s="29"/>
      <c r="F19" s="11"/>
      <c r="G19" s="11"/>
      <c r="H19" s="4"/>
    </row>
    <row r="20" spans="1:8" s="8" customFormat="1" ht="31">
      <c r="A20" s="10">
        <v>1</v>
      </c>
      <c r="B20" s="30" t="s">
        <v>32</v>
      </c>
      <c r="C20" s="10" t="s">
        <v>12</v>
      </c>
      <c r="D20" s="24"/>
      <c r="E20" s="24"/>
      <c r="F20" s="11" t="s">
        <v>121</v>
      </c>
      <c r="G20" s="11" t="s">
        <v>122</v>
      </c>
      <c r="H20" s="13">
        <v>31468800</v>
      </c>
    </row>
    <row r="21" spans="1:8" s="8" customFormat="1" ht="65.25" customHeight="1">
      <c r="A21" s="10">
        <v>2</v>
      </c>
      <c r="B21" s="30" t="s">
        <v>57</v>
      </c>
      <c r="C21" s="10"/>
      <c r="D21" s="24"/>
      <c r="E21" s="24"/>
      <c r="F21" s="11" t="s">
        <v>58</v>
      </c>
      <c r="G21" s="11" t="s">
        <v>59</v>
      </c>
      <c r="H21" s="13"/>
    </row>
    <row r="22" spans="1:8" s="8" customFormat="1" ht="15.5">
      <c r="A22" s="10">
        <v>3</v>
      </c>
      <c r="B22" s="30" t="s">
        <v>33</v>
      </c>
      <c r="C22" s="10" t="s">
        <v>12</v>
      </c>
      <c r="D22" s="24"/>
      <c r="E22" s="24"/>
      <c r="F22" s="11" t="s">
        <v>49</v>
      </c>
      <c r="G22" s="11"/>
      <c r="H22" s="13"/>
    </row>
    <row r="23" spans="1:8" s="8" customFormat="1" ht="15.5">
      <c r="A23" s="10">
        <v>4</v>
      </c>
      <c r="B23" s="30" t="s">
        <v>34</v>
      </c>
      <c r="C23" s="10" t="s">
        <v>12</v>
      </c>
      <c r="D23" s="24"/>
      <c r="E23" s="24"/>
      <c r="F23" s="11" t="s">
        <v>50</v>
      </c>
      <c r="G23" s="17" t="s">
        <v>123</v>
      </c>
      <c r="H23" s="14"/>
    </row>
    <row r="24" spans="1:8" s="8" customFormat="1" ht="168" customHeight="1">
      <c r="A24" s="10">
        <v>5</v>
      </c>
      <c r="B24" s="30" t="s">
        <v>37</v>
      </c>
      <c r="C24" s="10" t="s">
        <v>12</v>
      </c>
      <c r="D24" s="24"/>
      <c r="E24" s="24"/>
      <c r="F24" s="11" t="s">
        <v>51</v>
      </c>
      <c r="G24" s="17" t="s">
        <v>56</v>
      </c>
      <c r="H24" s="14"/>
    </row>
    <row r="25" spans="1:8" s="8" customFormat="1" ht="31">
      <c r="A25" s="10">
        <v>6</v>
      </c>
      <c r="B25" s="32" t="s">
        <v>38</v>
      </c>
      <c r="C25" s="10" t="s">
        <v>12</v>
      </c>
      <c r="D25" s="92">
        <v>45729</v>
      </c>
      <c r="E25" s="116">
        <v>45729</v>
      </c>
      <c r="F25" s="11" t="s">
        <v>52</v>
      </c>
      <c r="G25" s="17" t="s">
        <v>124</v>
      </c>
      <c r="H25" s="14"/>
    </row>
    <row r="26" spans="1:8" s="52" customFormat="1" ht="62">
      <c r="A26" s="10">
        <v>7</v>
      </c>
      <c r="B26" s="15" t="s">
        <v>147</v>
      </c>
      <c r="C26" s="49" t="s">
        <v>39</v>
      </c>
      <c r="D26" s="93">
        <v>45734</v>
      </c>
      <c r="E26" s="93">
        <v>45734</v>
      </c>
      <c r="F26" s="56" t="s">
        <v>152</v>
      </c>
      <c r="G26" s="56" t="s">
        <v>153</v>
      </c>
      <c r="H26" s="51"/>
    </row>
    <row r="27" spans="1:8" s="52" customFormat="1" ht="62">
      <c r="A27" s="10">
        <v>8</v>
      </c>
      <c r="B27" s="71" t="s">
        <v>148</v>
      </c>
      <c r="C27" s="49" t="s">
        <v>39</v>
      </c>
      <c r="D27" s="93">
        <v>45734</v>
      </c>
      <c r="E27" s="93"/>
      <c r="F27" s="56" t="s">
        <v>149</v>
      </c>
      <c r="G27" s="56" t="s">
        <v>150</v>
      </c>
      <c r="H27" s="51"/>
    </row>
    <row r="28" spans="1:8" s="8" customFormat="1" ht="46.5">
      <c r="A28" s="10">
        <v>9</v>
      </c>
      <c r="B28" s="32" t="s">
        <v>55</v>
      </c>
      <c r="C28" s="10" t="s">
        <v>39</v>
      </c>
      <c r="D28" s="92">
        <v>45735</v>
      </c>
      <c r="E28" s="116">
        <v>45744</v>
      </c>
      <c r="F28" s="11" t="s">
        <v>54</v>
      </c>
      <c r="G28" s="17" t="s">
        <v>181</v>
      </c>
      <c r="H28" s="14"/>
    </row>
    <row r="29" spans="1:8" s="8" customFormat="1" ht="15.5">
      <c r="A29" s="36" t="s">
        <v>174</v>
      </c>
      <c r="B29" s="686" t="s">
        <v>177</v>
      </c>
      <c r="C29" s="687"/>
      <c r="D29" s="80"/>
      <c r="E29" s="80"/>
      <c r="F29" s="42"/>
      <c r="G29" s="50"/>
      <c r="H29" s="99"/>
    </row>
    <row r="30" spans="1:8" s="8" customFormat="1" ht="15">
      <c r="A30" s="104">
        <v>1</v>
      </c>
      <c r="B30" s="36" t="s">
        <v>175</v>
      </c>
      <c r="C30" s="869"/>
      <c r="D30" s="869"/>
      <c r="E30" s="869"/>
      <c r="F30" s="869"/>
      <c r="G30" s="869"/>
      <c r="H30" s="869"/>
    </row>
    <row r="31" spans="1:8" s="8" customFormat="1" ht="15">
      <c r="A31" s="41">
        <v>2</v>
      </c>
      <c r="B31" s="117" t="s">
        <v>176</v>
      </c>
      <c r="C31" s="841"/>
      <c r="D31" s="841"/>
      <c r="E31" s="841"/>
      <c r="F31" s="841"/>
      <c r="G31" s="841"/>
      <c r="H31" s="841"/>
    </row>
    <row r="32" spans="1:8" s="40" customFormat="1" ht="15.5">
      <c r="A32" s="110" t="s">
        <v>110</v>
      </c>
      <c r="B32" s="108"/>
      <c r="C32" s="108"/>
      <c r="D32" s="109"/>
      <c r="E32" s="109"/>
      <c r="F32" s="108"/>
      <c r="G32" s="108"/>
      <c r="H32" s="122"/>
    </row>
    <row r="33" spans="1:8" s="40" customFormat="1">
      <c r="A33" s="672" t="s">
        <v>2</v>
      </c>
      <c r="B33" s="738" t="s">
        <v>3</v>
      </c>
      <c r="C33" s="722" t="s">
        <v>4</v>
      </c>
      <c r="D33" s="695" t="s">
        <v>5</v>
      </c>
      <c r="E33" s="695"/>
      <c r="F33" s="672" t="s">
        <v>111</v>
      </c>
      <c r="G33" s="672"/>
      <c r="H33" s="694" t="s">
        <v>66</v>
      </c>
    </row>
    <row r="34" spans="1:8" s="40" customFormat="1">
      <c r="A34" s="719"/>
      <c r="B34" s="858"/>
      <c r="C34" s="723"/>
      <c r="D34" s="123" t="s">
        <v>8</v>
      </c>
      <c r="E34" s="123" t="s">
        <v>9</v>
      </c>
      <c r="F34" s="719"/>
      <c r="G34" s="719"/>
      <c r="H34" s="724"/>
    </row>
    <row r="35" spans="1:8" s="40" customFormat="1" ht="15.5">
      <c r="A35" s="35" t="s">
        <v>10</v>
      </c>
      <c r="B35" s="36" t="s">
        <v>11</v>
      </c>
      <c r="C35" s="44"/>
      <c r="D35" s="79"/>
      <c r="E35" s="79"/>
      <c r="F35" s="673"/>
      <c r="G35" s="673"/>
      <c r="H35" s="37"/>
    </row>
    <row r="36" spans="1:8" ht="15.5">
      <c r="A36" s="35" t="s">
        <v>13</v>
      </c>
      <c r="B36" s="72" t="s">
        <v>14</v>
      </c>
      <c r="C36" s="9"/>
      <c r="D36" s="28"/>
      <c r="E36" s="28"/>
      <c r="F36" s="673"/>
      <c r="G36" s="673"/>
      <c r="H36" s="4"/>
    </row>
    <row r="37" spans="1:8" ht="31">
      <c r="A37" s="44">
        <v>1</v>
      </c>
      <c r="B37" s="53" t="s">
        <v>144</v>
      </c>
      <c r="C37" s="44" t="s">
        <v>12</v>
      </c>
      <c r="D37" s="84"/>
      <c r="E37" s="84"/>
      <c r="F37" s="733" t="s">
        <v>160</v>
      </c>
      <c r="G37" s="726"/>
      <c r="H37" s="37"/>
    </row>
    <row r="38" spans="1:8" s="40" customFormat="1" ht="48.75" customHeight="1">
      <c r="A38" s="44">
        <v>2</v>
      </c>
      <c r="B38" s="73" t="s">
        <v>190</v>
      </c>
      <c r="C38" s="44" t="s">
        <v>12</v>
      </c>
      <c r="D38" s="93"/>
      <c r="E38" s="93"/>
      <c r="F38" s="674" t="s">
        <v>191</v>
      </c>
      <c r="G38" s="726"/>
      <c r="H38" s="98"/>
    </row>
    <row r="39" spans="1:8" s="40" customFormat="1" ht="48.75" customHeight="1">
      <c r="A39" s="44">
        <v>3</v>
      </c>
      <c r="B39" s="73" t="s">
        <v>192</v>
      </c>
      <c r="C39" s="44" t="s">
        <v>39</v>
      </c>
      <c r="D39" s="93"/>
      <c r="E39" s="93"/>
      <c r="F39" s="674" t="s">
        <v>191</v>
      </c>
      <c r="G39" s="726"/>
      <c r="H39" s="98"/>
    </row>
    <row r="40" spans="1:8" ht="15.5">
      <c r="A40" s="132"/>
      <c r="B40" s="133"/>
      <c r="C40" s="134"/>
      <c r="D40" s="80"/>
      <c r="E40" s="80"/>
      <c r="F40" s="135"/>
      <c r="G40" s="136"/>
      <c r="H40" s="137"/>
    </row>
    <row r="41" spans="1:8" ht="16" thickBot="1">
      <c r="A41" s="132"/>
      <c r="B41" s="133"/>
      <c r="C41" s="134"/>
      <c r="D41" s="80"/>
      <c r="E41" s="80"/>
      <c r="F41" s="135"/>
      <c r="G41" s="136"/>
      <c r="H41" s="137"/>
    </row>
    <row r="42" spans="1:8" ht="19.5" customHeight="1" thickTop="1">
      <c r="A42" s="929" t="s">
        <v>23</v>
      </c>
      <c r="B42" s="930"/>
      <c r="C42" s="930"/>
      <c r="D42" s="928"/>
      <c r="E42" s="928"/>
      <c r="F42" s="930"/>
      <c r="G42" s="930"/>
      <c r="H42" s="931"/>
    </row>
    <row r="43" spans="1:8" ht="15">
      <c r="A43" s="855" t="s">
        <v>178</v>
      </c>
      <c r="B43" s="856"/>
      <c r="C43" s="856"/>
      <c r="D43" s="856"/>
      <c r="E43" s="856"/>
      <c r="F43" s="856"/>
      <c r="G43" s="856"/>
      <c r="H43" s="857"/>
    </row>
    <row r="44" spans="1:8" s="1" customFormat="1" ht="15.5">
      <c r="A44" s="920" t="s">
        <v>2</v>
      </c>
      <c r="B44" s="926" t="s">
        <v>3</v>
      </c>
      <c r="C44" s="920" t="s">
        <v>4</v>
      </c>
      <c r="D44" s="918" t="s">
        <v>5</v>
      </c>
      <c r="E44" s="919"/>
      <c r="F44" s="926" t="s">
        <v>6</v>
      </c>
      <c r="G44" s="920" t="s">
        <v>7</v>
      </c>
      <c r="H44" s="920" t="s">
        <v>66</v>
      </c>
    </row>
    <row r="45" spans="1:8" s="1" customFormat="1" ht="15.5">
      <c r="A45" s="921"/>
      <c r="B45" s="927"/>
      <c r="C45" s="921"/>
      <c r="D45" s="78" t="s">
        <v>8</v>
      </c>
      <c r="E45" s="78" t="s">
        <v>9</v>
      </c>
      <c r="F45" s="927"/>
      <c r="G45" s="921"/>
      <c r="H45" s="921"/>
    </row>
    <row r="46" spans="1:8" ht="15.5">
      <c r="A46" s="35" t="s">
        <v>10</v>
      </c>
      <c r="B46" s="36" t="s">
        <v>11</v>
      </c>
      <c r="C46" s="37"/>
      <c r="D46" s="79"/>
      <c r="E46" s="79"/>
      <c r="F46" s="63"/>
      <c r="G46" s="38"/>
      <c r="H46" s="39"/>
    </row>
    <row r="47" spans="1:8" s="62" customFormat="1" ht="46.5">
      <c r="A47" s="48">
        <v>1</v>
      </c>
      <c r="B47" s="15" t="s">
        <v>125</v>
      </c>
      <c r="C47" s="43" t="s">
        <v>39</v>
      </c>
      <c r="D47" s="94">
        <v>45709</v>
      </c>
      <c r="E47" s="94">
        <v>45723</v>
      </c>
      <c r="F47" s="53" t="s">
        <v>126</v>
      </c>
      <c r="G47" s="50"/>
      <c r="H47" s="65">
        <f>16665000*3</f>
        <v>49995000</v>
      </c>
    </row>
    <row r="48" spans="1:8" s="8" customFormat="1" ht="31">
      <c r="A48" s="48">
        <v>2</v>
      </c>
      <c r="B48" s="15" t="s">
        <v>127</v>
      </c>
      <c r="C48" s="49" t="s">
        <v>39</v>
      </c>
      <c r="D48" s="94">
        <v>45709</v>
      </c>
      <c r="E48" s="94">
        <v>45709</v>
      </c>
      <c r="F48" s="15" t="s">
        <v>84</v>
      </c>
      <c r="G48" s="50"/>
      <c r="H48" s="50"/>
    </row>
    <row r="49" spans="1:8" s="62" customFormat="1" ht="48" customHeight="1">
      <c r="A49" s="48">
        <v>3</v>
      </c>
      <c r="B49" s="15" t="s">
        <v>128</v>
      </c>
      <c r="C49" s="43" t="s">
        <v>39</v>
      </c>
      <c r="D49" s="95">
        <v>45713</v>
      </c>
      <c r="E49" s="95">
        <v>45721</v>
      </c>
      <c r="F49" s="53" t="s">
        <v>126</v>
      </c>
      <c r="G49" s="50"/>
      <c r="H49" s="65">
        <v>16550000</v>
      </c>
    </row>
    <row r="50" spans="1:8" s="8" customFormat="1" ht="31">
      <c r="A50" s="48">
        <v>4</v>
      </c>
      <c r="B50" s="15" t="s">
        <v>129</v>
      </c>
      <c r="C50" s="49" t="s">
        <v>39</v>
      </c>
      <c r="D50" s="94">
        <v>45715</v>
      </c>
      <c r="E50" s="94">
        <v>45715</v>
      </c>
      <c r="F50" s="15" t="s">
        <v>155</v>
      </c>
      <c r="G50" s="56" t="s">
        <v>158</v>
      </c>
      <c r="H50" s="50"/>
    </row>
    <row r="51" spans="1:8" s="8" customFormat="1" ht="31">
      <c r="A51" s="48">
        <v>5</v>
      </c>
      <c r="B51" s="15" t="s">
        <v>130</v>
      </c>
      <c r="C51" s="49" t="s">
        <v>39</v>
      </c>
      <c r="D51" s="94">
        <v>45723</v>
      </c>
      <c r="E51" s="94">
        <v>45723</v>
      </c>
      <c r="F51" s="15" t="s">
        <v>154</v>
      </c>
      <c r="G51" s="42"/>
      <c r="H51" s="50"/>
    </row>
    <row r="52" spans="1:8" s="62" customFormat="1" ht="31">
      <c r="A52" s="48">
        <v>6</v>
      </c>
      <c r="B52" s="15" t="s">
        <v>131</v>
      </c>
      <c r="C52" s="49" t="s">
        <v>39</v>
      </c>
      <c r="D52" s="94">
        <v>45724</v>
      </c>
      <c r="E52" s="94">
        <v>45724</v>
      </c>
      <c r="F52" s="15" t="s">
        <v>155</v>
      </c>
      <c r="G52" s="67"/>
      <c r="H52" s="50"/>
    </row>
    <row r="53" spans="1:8" s="62" customFormat="1" ht="31">
      <c r="A53" s="48">
        <v>7</v>
      </c>
      <c r="B53" s="15" t="s">
        <v>132</v>
      </c>
      <c r="C53" s="49" t="s">
        <v>39</v>
      </c>
      <c r="D53" s="94">
        <v>45365</v>
      </c>
      <c r="E53" s="94">
        <v>45366</v>
      </c>
      <c r="F53" s="15" t="s">
        <v>156</v>
      </c>
      <c r="G53" s="67"/>
      <c r="H53" s="50"/>
    </row>
    <row r="54" spans="1:8" s="62" customFormat="1" ht="15.5">
      <c r="A54" s="48">
        <v>8</v>
      </c>
      <c r="B54" s="15" t="s">
        <v>133</v>
      </c>
      <c r="C54" s="49" t="s">
        <v>39</v>
      </c>
      <c r="D54" s="94">
        <v>45732</v>
      </c>
      <c r="E54" s="94">
        <v>45733</v>
      </c>
      <c r="F54" s="15" t="s">
        <v>157</v>
      </c>
      <c r="G54" s="67"/>
      <c r="H54" s="50"/>
    </row>
    <row r="55" spans="1:8" s="8" customFormat="1" ht="31">
      <c r="A55" s="48">
        <v>9</v>
      </c>
      <c r="B55" s="15" t="s">
        <v>134</v>
      </c>
      <c r="C55" s="49" t="s">
        <v>39</v>
      </c>
      <c r="D55" s="94">
        <v>45733</v>
      </c>
      <c r="E55" s="94">
        <v>45733</v>
      </c>
      <c r="F55" s="15" t="s">
        <v>84</v>
      </c>
      <c r="G55" s="50"/>
      <c r="H55" s="50"/>
    </row>
    <row r="56" spans="1:8" s="8" customFormat="1" ht="15.5">
      <c r="A56" s="44"/>
      <c r="B56" s="15"/>
      <c r="C56" s="49"/>
      <c r="D56" s="80"/>
      <c r="E56" s="80"/>
      <c r="F56" s="66"/>
      <c r="G56" s="50"/>
      <c r="H56" s="50"/>
    </row>
    <row r="57" spans="1:8" ht="15.5">
      <c r="A57" s="58" t="s">
        <v>13</v>
      </c>
      <c r="B57" s="59" t="s">
        <v>14</v>
      </c>
      <c r="C57" s="16"/>
      <c r="D57" s="81"/>
      <c r="E57" s="81"/>
      <c r="F57" s="45"/>
      <c r="G57" s="56"/>
      <c r="H57" s="37"/>
    </row>
    <row r="58" spans="1:8" s="8" customFormat="1" ht="31">
      <c r="A58" s="48">
        <v>1</v>
      </c>
      <c r="B58" s="53" t="s">
        <v>135</v>
      </c>
      <c r="C58" s="43" t="s">
        <v>12</v>
      </c>
      <c r="D58" s="95">
        <v>45722</v>
      </c>
      <c r="E58" s="95">
        <v>45736</v>
      </c>
      <c r="F58" s="64" t="s">
        <v>136</v>
      </c>
      <c r="G58" s="50"/>
      <c r="H58" s="50"/>
    </row>
    <row r="59" spans="1:8" s="62" customFormat="1" ht="62">
      <c r="A59" s="48">
        <v>2</v>
      </c>
      <c r="B59" s="15" t="s">
        <v>137</v>
      </c>
      <c r="C59" s="49" t="s">
        <v>39</v>
      </c>
      <c r="D59" s="94">
        <v>45723</v>
      </c>
      <c r="E59" s="94">
        <v>45745</v>
      </c>
      <c r="F59" s="66" t="s">
        <v>90</v>
      </c>
      <c r="G59" s="42" t="s">
        <v>59</v>
      </c>
      <c r="H59" s="50"/>
    </row>
    <row r="60" spans="1:8" s="8" customFormat="1" ht="15.5">
      <c r="A60" s="44"/>
      <c r="B60" s="15"/>
      <c r="C60" s="49"/>
      <c r="D60" s="80"/>
      <c r="E60" s="80"/>
      <c r="F60" s="42"/>
      <c r="G60" s="50"/>
      <c r="H60" s="50"/>
    </row>
    <row r="61" spans="1:8" s="8" customFormat="1" ht="15.5">
      <c r="A61" s="36" t="s">
        <v>174</v>
      </c>
      <c r="B61" s="36" t="s">
        <v>173</v>
      </c>
      <c r="C61" s="49"/>
      <c r="D61" s="80"/>
      <c r="E61" s="80"/>
      <c r="F61" s="42"/>
      <c r="G61" s="50"/>
      <c r="H61" s="99"/>
    </row>
    <row r="62" spans="1:8" s="8" customFormat="1" ht="15">
      <c r="A62" s="104">
        <v>1</v>
      </c>
      <c r="B62" s="36" t="s">
        <v>182</v>
      </c>
      <c r="C62" s="869" t="s">
        <v>187</v>
      </c>
      <c r="D62" s="869"/>
      <c r="E62" s="869"/>
      <c r="F62" s="869"/>
      <c r="G62" s="869"/>
      <c r="H62" s="869"/>
    </row>
    <row r="63" spans="1:8" s="8" customFormat="1" ht="15">
      <c r="A63" s="104">
        <v>2</v>
      </c>
      <c r="B63" s="36" t="s">
        <v>183</v>
      </c>
      <c r="C63" s="841" t="s">
        <v>185</v>
      </c>
      <c r="D63" s="841"/>
      <c r="E63" s="841"/>
      <c r="F63" s="841"/>
      <c r="G63" s="841"/>
      <c r="H63" s="841"/>
    </row>
    <row r="64" spans="1:8" ht="15.5">
      <c r="A64" s="107"/>
      <c r="B64" s="130"/>
      <c r="C64" s="126"/>
      <c r="D64" s="127"/>
      <c r="E64" s="127"/>
      <c r="F64" s="131"/>
      <c r="G64" s="131"/>
      <c r="H64" s="128"/>
    </row>
    <row r="65" spans="1:8" s="8" customFormat="1" ht="15">
      <c r="A65" s="105"/>
      <c r="B65" s="106"/>
      <c r="C65" s="107"/>
      <c r="D65" s="107"/>
      <c r="E65" s="107"/>
      <c r="F65" s="107"/>
      <c r="G65" s="107"/>
      <c r="H65" s="111"/>
    </row>
    <row r="66" spans="1:8" ht="15.5">
      <c r="A66" s="113" t="s">
        <v>179</v>
      </c>
      <c r="B66" s="114"/>
      <c r="C66" s="114"/>
      <c r="D66" s="115"/>
      <c r="E66" s="115"/>
      <c r="F66" s="114"/>
      <c r="G66" s="114"/>
      <c r="H66" s="114"/>
    </row>
    <row r="67" spans="1:8">
      <c r="A67" s="701" t="s">
        <v>2</v>
      </c>
      <c r="B67" s="701" t="s">
        <v>3</v>
      </c>
      <c r="C67" s="677" t="s">
        <v>4</v>
      </c>
      <c r="D67" s="698" t="s">
        <v>5</v>
      </c>
      <c r="E67" s="698"/>
      <c r="F67" s="701" t="s">
        <v>111</v>
      </c>
      <c r="G67" s="701"/>
      <c r="H67" s="677" t="s">
        <v>66</v>
      </c>
    </row>
    <row r="68" spans="1:8">
      <c r="A68" s="701"/>
      <c r="B68" s="701"/>
      <c r="C68" s="677"/>
      <c r="D68" s="82" t="s">
        <v>8</v>
      </c>
      <c r="E68" s="82" t="s">
        <v>9</v>
      </c>
      <c r="F68" s="701"/>
      <c r="G68" s="701"/>
      <c r="H68" s="677"/>
    </row>
    <row r="69" spans="1:8" ht="15.5">
      <c r="A69" s="68" t="s">
        <v>10</v>
      </c>
      <c r="B69" s="69" t="s">
        <v>11</v>
      </c>
      <c r="C69" s="57"/>
      <c r="D69" s="83"/>
      <c r="E69" s="83"/>
      <c r="F69" s="708" t="s">
        <v>112</v>
      </c>
      <c r="G69" s="708"/>
      <c r="H69" s="112"/>
    </row>
    <row r="70" spans="1:8" ht="46.5">
      <c r="A70" s="48">
        <v>1</v>
      </c>
      <c r="B70" s="15" t="s">
        <v>138</v>
      </c>
      <c r="C70" s="44" t="s">
        <v>12</v>
      </c>
      <c r="D70" s="80"/>
      <c r="E70" s="80"/>
      <c r="F70" s="673"/>
      <c r="G70" s="673"/>
      <c r="H70" s="37"/>
    </row>
    <row r="71" spans="1:8" ht="28.5" customHeight="1">
      <c r="A71" s="44">
        <v>2</v>
      </c>
      <c r="B71" s="15" t="s">
        <v>139</v>
      </c>
      <c r="C71" s="44" t="s">
        <v>12</v>
      </c>
      <c r="D71" s="80"/>
      <c r="E71" s="80"/>
      <c r="F71" s="742"/>
      <c r="G71" s="743"/>
      <c r="H71" s="37"/>
    </row>
    <row r="72" spans="1:8" ht="15.5">
      <c r="A72" s="44">
        <v>3</v>
      </c>
      <c r="B72" s="15" t="s">
        <v>140</v>
      </c>
      <c r="C72" s="44" t="s">
        <v>12</v>
      </c>
      <c r="D72" s="84"/>
      <c r="E72" s="84"/>
      <c r="F72" s="742"/>
      <c r="G72" s="743"/>
      <c r="H72" s="37"/>
    </row>
    <row r="73" spans="1:8" ht="15.5">
      <c r="A73" s="48">
        <v>4</v>
      </c>
      <c r="B73" s="53" t="s">
        <v>141</v>
      </c>
      <c r="C73" s="44" t="s">
        <v>12</v>
      </c>
      <c r="D73" s="84"/>
      <c r="E73" s="84"/>
      <c r="F73" s="742"/>
      <c r="G73" s="743"/>
      <c r="H73" s="37"/>
    </row>
    <row r="74" spans="1:8" ht="46.5">
      <c r="A74" s="48">
        <v>5</v>
      </c>
      <c r="B74" s="15" t="s">
        <v>142</v>
      </c>
      <c r="C74" s="44" t="s">
        <v>12</v>
      </c>
      <c r="D74" s="80"/>
      <c r="E74" s="80"/>
      <c r="F74" s="673"/>
      <c r="G74" s="673"/>
      <c r="H74" s="37"/>
    </row>
    <row r="75" spans="1:8" ht="31">
      <c r="A75" s="48">
        <v>6</v>
      </c>
      <c r="B75" s="15" t="s">
        <v>168</v>
      </c>
      <c r="C75" s="44" t="s">
        <v>39</v>
      </c>
      <c r="D75" s="80"/>
      <c r="E75" s="80"/>
      <c r="F75" s="838" t="s">
        <v>169</v>
      </c>
      <c r="G75" s="673"/>
      <c r="H75" s="37"/>
    </row>
    <row r="76" spans="1:8" ht="15.5">
      <c r="A76" s="35" t="s">
        <v>13</v>
      </c>
      <c r="B76" s="36" t="s">
        <v>14</v>
      </c>
      <c r="C76" s="50"/>
      <c r="D76" s="85"/>
      <c r="E76" s="85"/>
      <c r="F76" s="673"/>
      <c r="G76" s="673"/>
      <c r="H76" s="37"/>
    </row>
    <row r="77" spans="1:8" ht="31">
      <c r="A77" s="44">
        <v>1</v>
      </c>
      <c r="B77" s="15" t="s">
        <v>162</v>
      </c>
      <c r="C77" s="44" t="s">
        <v>12</v>
      </c>
      <c r="D77" s="80"/>
      <c r="E77" s="80"/>
      <c r="F77" s="673"/>
      <c r="G77" s="673"/>
      <c r="H77" s="37"/>
    </row>
    <row r="78" spans="1:8" ht="31">
      <c r="A78" s="44">
        <v>2</v>
      </c>
      <c r="B78" s="15" t="s">
        <v>143</v>
      </c>
      <c r="C78" s="44" t="s">
        <v>12</v>
      </c>
      <c r="D78" s="85"/>
      <c r="E78" s="85"/>
      <c r="F78" s="838" t="s">
        <v>161</v>
      </c>
      <c r="G78" s="673"/>
      <c r="H78" s="37"/>
    </row>
    <row r="79" spans="1:8" ht="31">
      <c r="A79" s="44">
        <v>3</v>
      </c>
      <c r="B79" s="53" t="s">
        <v>144</v>
      </c>
      <c r="C79" s="44" t="s">
        <v>12</v>
      </c>
      <c r="D79" s="84"/>
      <c r="E79" s="84"/>
      <c r="F79" s="838" t="s">
        <v>160</v>
      </c>
      <c r="G79" s="673"/>
      <c r="H79" s="37"/>
    </row>
    <row r="80" spans="1:8" ht="31">
      <c r="A80" s="44">
        <v>4</v>
      </c>
      <c r="B80" s="53" t="s">
        <v>159</v>
      </c>
      <c r="C80" s="44" t="s">
        <v>12</v>
      </c>
      <c r="D80" s="129"/>
      <c r="E80" s="129"/>
      <c r="F80" s="752" t="s">
        <v>163</v>
      </c>
      <c r="G80" s="845"/>
      <c r="H80" s="50"/>
    </row>
    <row r="81" spans="1:8" s="70" customFormat="1" ht="20.25" customHeight="1">
      <c r="A81" s="100" t="s">
        <v>24</v>
      </c>
      <c r="B81" s="101"/>
      <c r="C81" s="101"/>
      <c r="D81" s="102"/>
      <c r="E81" s="102"/>
      <c r="F81" s="101"/>
      <c r="G81" s="101"/>
      <c r="H81" s="103"/>
    </row>
    <row r="82" spans="1:8" ht="15">
      <c r="A82" s="855" t="s">
        <v>178</v>
      </c>
      <c r="B82" s="856"/>
      <c r="C82" s="856"/>
      <c r="D82" s="856"/>
      <c r="E82" s="856"/>
      <c r="F82" s="856"/>
      <c r="G82" s="856"/>
      <c r="H82" s="857"/>
    </row>
    <row r="83" spans="1:8" ht="15.75" customHeight="1">
      <c r="A83" s="881" t="s">
        <v>2</v>
      </c>
      <c r="B83" s="881" t="s">
        <v>3</v>
      </c>
      <c r="C83" s="882" t="s">
        <v>4</v>
      </c>
      <c r="D83" s="883" t="s">
        <v>5</v>
      </c>
      <c r="E83" s="883"/>
      <c r="F83" s="881" t="s">
        <v>6</v>
      </c>
      <c r="G83" s="882" t="s">
        <v>7</v>
      </c>
      <c r="H83" s="882" t="s">
        <v>20</v>
      </c>
    </row>
    <row r="84" spans="1:8">
      <c r="A84" s="881"/>
      <c r="B84" s="881"/>
      <c r="C84" s="882"/>
      <c r="D84" s="26" t="s">
        <v>8</v>
      </c>
      <c r="E84" s="26" t="s">
        <v>9</v>
      </c>
      <c r="F84" s="881"/>
      <c r="G84" s="882"/>
      <c r="H84" s="882"/>
    </row>
    <row r="85" spans="1:8" ht="15.5">
      <c r="A85" s="5" t="s">
        <v>10</v>
      </c>
      <c r="B85" s="6" t="s">
        <v>11</v>
      </c>
      <c r="C85" s="9" t="s">
        <v>12</v>
      </c>
      <c r="D85" s="27"/>
      <c r="E85" s="27"/>
      <c r="F85" s="4"/>
      <c r="G85" s="4"/>
      <c r="H85" s="4"/>
    </row>
    <row r="86" spans="1:8" ht="15.5">
      <c r="A86" s="10">
        <v>1</v>
      </c>
      <c r="B86" s="7" t="s">
        <v>44</v>
      </c>
      <c r="C86" s="9"/>
      <c r="D86" s="24"/>
      <c r="E86" s="24"/>
      <c r="F86" s="16"/>
      <c r="G86" s="17"/>
      <c r="H86" s="9"/>
    </row>
    <row r="87" spans="1:8" ht="15.5">
      <c r="A87" s="10">
        <v>2</v>
      </c>
      <c r="B87" s="7" t="s">
        <v>42</v>
      </c>
      <c r="C87" s="9"/>
      <c r="D87" s="24"/>
      <c r="E87" s="24"/>
      <c r="F87" s="11"/>
      <c r="G87" s="11"/>
      <c r="H87" s="9"/>
    </row>
    <row r="88" spans="1:8" ht="15.5">
      <c r="A88" s="10">
        <v>3</v>
      </c>
      <c r="B88" s="7" t="s">
        <v>43</v>
      </c>
      <c r="C88" s="9"/>
      <c r="D88" s="24"/>
      <c r="E88" s="24"/>
      <c r="F88" s="11"/>
      <c r="G88" s="11"/>
      <c r="H88" s="7"/>
    </row>
    <row r="89" spans="1:8" ht="31">
      <c r="A89" s="10">
        <v>4</v>
      </c>
      <c r="B89" s="7" t="s">
        <v>45</v>
      </c>
      <c r="C89" s="9"/>
      <c r="D89" s="24"/>
      <c r="E89" s="24"/>
      <c r="F89" s="11"/>
      <c r="G89" s="11"/>
      <c r="H89" s="7"/>
    </row>
    <row r="90" spans="1:8" ht="31">
      <c r="A90" s="10">
        <v>5</v>
      </c>
      <c r="B90" s="32" t="s">
        <v>47</v>
      </c>
      <c r="C90" s="10" t="s">
        <v>39</v>
      </c>
      <c r="D90" s="24"/>
      <c r="E90" s="24"/>
      <c r="F90" s="11"/>
      <c r="G90" s="11"/>
      <c r="H90" s="12"/>
    </row>
    <row r="91" spans="1:8" ht="15.5">
      <c r="A91" s="10">
        <v>6</v>
      </c>
      <c r="B91" s="16" t="s">
        <v>112</v>
      </c>
      <c r="C91" s="9"/>
      <c r="D91" s="24"/>
      <c r="E91" s="24"/>
      <c r="F91" s="11"/>
      <c r="G91" s="11"/>
      <c r="H91" s="12"/>
    </row>
    <row r="92" spans="1:8" s="19" customFormat="1" ht="19.5" customHeight="1">
      <c r="A92" s="18">
        <v>7</v>
      </c>
      <c r="B92" s="16" t="s">
        <v>151</v>
      </c>
      <c r="C92" s="9"/>
      <c r="D92" s="24"/>
      <c r="E92" s="24"/>
      <c r="F92" s="11"/>
      <c r="G92" s="21"/>
      <c r="H92" s="21"/>
    </row>
    <row r="93" spans="1:8" ht="19.5" customHeight="1">
      <c r="A93" s="5" t="s">
        <v>13</v>
      </c>
      <c r="B93" s="6" t="s">
        <v>14</v>
      </c>
      <c r="C93" s="9"/>
      <c r="D93" s="28"/>
      <c r="E93" s="28"/>
      <c r="F93" s="11"/>
      <c r="G93" s="11"/>
      <c r="H93" s="4"/>
    </row>
    <row r="94" spans="1:8" s="8" customFormat="1" ht="124">
      <c r="A94" s="10">
        <v>1</v>
      </c>
      <c r="B94" s="30" t="s">
        <v>37</v>
      </c>
      <c r="C94" s="10" t="s">
        <v>12</v>
      </c>
      <c r="D94" s="24"/>
      <c r="E94" s="24"/>
      <c r="F94" s="11"/>
      <c r="G94" s="17"/>
      <c r="H94" s="14"/>
    </row>
    <row r="95" spans="1:8" ht="15.5">
      <c r="A95" s="10">
        <v>2</v>
      </c>
      <c r="B95" s="31" t="s">
        <v>41</v>
      </c>
      <c r="C95" s="9"/>
      <c r="D95" s="24"/>
      <c r="E95" s="24"/>
      <c r="F95" s="11"/>
      <c r="G95" s="17"/>
      <c r="H95" s="14"/>
    </row>
    <row r="96" spans="1:8" s="8" customFormat="1" ht="15.5">
      <c r="A96" s="36" t="s">
        <v>174</v>
      </c>
      <c r="B96" s="36" t="s">
        <v>173</v>
      </c>
      <c r="C96" s="49"/>
      <c r="D96" s="80"/>
      <c r="E96" s="80"/>
      <c r="F96" s="42"/>
      <c r="G96" s="50"/>
      <c r="H96" s="99"/>
    </row>
    <row r="97" spans="1:8" s="8" customFormat="1" ht="15">
      <c r="A97" s="104">
        <v>1</v>
      </c>
      <c r="B97" s="36" t="s">
        <v>182</v>
      </c>
      <c r="C97" s="932" t="s">
        <v>188</v>
      </c>
      <c r="D97" s="933"/>
      <c r="E97" s="933"/>
      <c r="F97" s="933"/>
      <c r="G97" s="933"/>
      <c r="H97" s="933"/>
    </row>
    <row r="98" spans="1:8" s="8" customFormat="1" ht="15">
      <c r="A98" s="104">
        <v>2</v>
      </c>
      <c r="B98" s="36" t="s">
        <v>183</v>
      </c>
      <c r="C98" s="932"/>
      <c r="D98" s="933"/>
      <c r="E98" s="933"/>
      <c r="F98" s="933"/>
      <c r="G98" s="933"/>
      <c r="H98" s="933"/>
    </row>
    <row r="99" spans="1:8" s="40" customFormat="1" ht="15.5">
      <c r="A99" s="110" t="s">
        <v>110</v>
      </c>
      <c r="B99" s="108"/>
      <c r="C99" s="108"/>
      <c r="D99" s="109"/>
      <c r="E99" s="109"/>
      <c r="F99" s="108"/>
      <c r="G99" s="108"/>
      <c r="H99" s="122"/>
    </row>
    <row r="100" spans="1:8" s="40" customFormat="1">
      <c r="A100" s="672" t="s">
        <v>2</v>
      </c>
      <c r="B100" s="738" t="s">
        <v>3</v>
      </c>
      <c r="C100" s="722" t="s">
        <v>4</v>
      </c>
      <c r="D100" s="695" t="s">
        <v>5</v>
      </c>
      <c r="E100" s="695"/>
      <c r="F100" s="672" t="s">
        <v>111</v>
      </c>
      <c r="G100" s="672"/>
      <c r="H100" s="694" t="s">
        <v>66</v>
      </c>
    </row>
    <row r="101" spans="1:8" s="40" customFormat="1">
      <c r="A101" s="719"/>
      <c r="B101" s="858"/>
      <c r="C101" s="723"/>
      <c r="D101" s="123" t="s">
        <v>8</v>
      </c>
      <c r="E101" s="123" t="s">
        <v>9</v>
      </c>
      <c r="F101" s="719"/>
      <c r="G101" s="719"/>
      <c r="H101" s="724"/>
    </row>
    <row r="102" spans="1:8" s="40" customFormat="1" ht="15.5">
      <c r="A102" s="35" t="s">
        <v>10</v>
      </c>
      <c r="B102" s="36" t="s">
        <v>11</v>
      </c>
      <c r="C102" s="44"/>
      <c r="D102" s="79"/>
      <c r="E102" s="79"/>
      <c r="F102" s="673" t="s">
        <v>189</v>
      </c>
      <c r="G102" s="673"/>
      <c r="H102" s="37"/>
    </row>
    <row r="103" spans="1:8" ht="15.5">
      <c r="A103" s="35" t="s">
        <v>13</v>
      </c>
      <c r="B103" s="72" t="s">
        <v>14</v>
      </c>
      <c r="C103" s="9"/>
      <c r="D103" s="28"/>
      <c r="E103" s="28"/>
      <c r="F103" s="673" t="s">
        <v>189</v>
      </c>
      <c r="G103" s="673"/>
      <c r="H103" s="4"/>
    </row>
    <row r="104" spans="1:8" ht="16" thickBot="1">
      <c r="A104" s="124"/>
      <c r="B104" s="125"/>
      <c r="C104" s="126"/>
      <c r="D104" s="127"/>
      <c r="E104" s="127"/>
      <c r="F104" s="33"/>
      <c r="G104" s="33"/>
      <c r="H104" s="128"/>
    </row>
    <row r="105" spans="1:8" ht="20.25" customHeight="1" thickTop="1">
      <c r="A105" s="118" t="s">
        <v>35</v>
      </c>
      <c r="B105" s="119"/>
      <c r="C105" s="119"/>
      <c r="D105" s="120"/>
      <c r="E105" s="120"/>
      <c r="F105" s="119"/>
      <c r="G105" s="119"/>
      <c r="H105" s="121"/>
    </row>
    <row r="106" spans="1:8" ht="15">
      <c r="A106" s="855" t="s">
        <v>178</v>
      </c>
      <c r="B106" s="856"/>
      <c r="C106" s="856"/>
      <c r="D106" s="856"/>
      <c r="E106" s="856"/>
      <c r="F106" s="856"/>
      <c r="G106" s="856"/>
      <c r="H106" s="857"/>
    </row>
    <row r="107" spans="1:8" s="34" customFormat="1" ht="15.5">
      <c r="A107" s="696" t="s">
        <v>2</v>
      </c>
      <c r="B107" s="865" t="s">
        <v>3</v>
      </c>
      <c r="C107" s="696" t="s">
        <v>4</v>
      </c>
      <c r="D107" s="731" t="s">
        <v>5</v>
      </c>
      <c r="E107" s="732"/>
      <c r="F107" s="865" t="s">
        <v>6</v>
      </c>
      <c r="G107" s="696" t="s">
        <v>7</v>
      </c>
      <c r="H107" s="696" t="s">
        <v>66</v>
      </c>
    </row>
    <row r="108" spans="1:8" s="34" customFormat="1" ht="15.5">
      <c r="A108" s="697"/>
      <c r="B108" s="866"/>
      <c r="C108" s="697"/>
      <c r="D108" s="86" t="s">
        <v>8</v>
      </c>
      <c r="E108" s="86" t="s">
        <v>9</v>
      </c>
      <c r="F108" s="866"/>
      <c r="G108" s="697"/>
      <c r="H108" s="697"/>
    </row>
    <row r="109" spans="1:8" s="40" customFormat="1" ht="15.5">
      <c r="A109" s="35" t="s">
        <v>10</v>
      </c>
      <c r="B109" s="36" t="s">
        <v>11</v>
      </c>
      <c r="C109" s="37"/>
      <c r="D109" s="79"/>
      <c r="E109" s="79"/>
      <c r="F109" s="37"/>
      <c r="G109" s="38"/>
      <c r="H109" s="39"/>
    </row>
    <row r="110" spans="1:8" s="40" customFormat="1" ht="46.5">
      <c r="A110" s="41">
        <v>1</v>
      </c>
      <c r="B110" s="42" t="s">
        <v>67</v>
      </c>
      <c r="C110" s="43" t="s">
        <v>12</v>
      </c>
      <c r="D110" s="87" t="s">
        <v>68</v>
      </c>
      <c r="E110" s="87" t="s">
        <v>68</v>
      </c>
      <c r="F110" s="45" t="s">
        <v>69</v>
      </c>
      <c r="G110" s="46" t="s">
        <v>70</v>
      </c>
      <c r="H110" s="39"/>
    </row>
    <row r="111" spans="1:8" s="40" customFormat="1" ht="46.5">
      <c r="A111" s="41">
        <v>2</v>
      </c>
      <c r="B111" s="42" t="s">
        <v>71</v>
      </c>
      <c r="C111" s="43" t="s">
        <v>12</v>
      </c>
      <c r="D111" s="87" t="s">
        <v>68</v>
      </c>
      <c r="E111" s="87" t="s">
        <v>68</v>
      </c>
      <c r="F111" s="45" t="s">
        <v>72</v>
      </c>
      <c r="G111" s="46" t="s">
        <v>70</v>
      </c>
      <c r="H111" s="39"/>
    </row>
    <row r="112" spans="1:8" s="40" customFormat="1" ht="31">
      <c r="A112" s="41">
        <v>3</v>
      </c>
      <c r="B112" s="47" t="s">
        <v>73</v>
      </c>
      <c r="C112" s="43"/>
      <c r="D112" s="87"/>
      <c r="E112" s="87"/>
      <c r="F112" s="45" t="s">
        <v>74</v>
      </c>
      <c r="G112" s="46"/>
      <c r="H112" s="39"/>
    </row>
    <row r="113" spans="1:8" s="52" customFormat="1" ht="46.5" customHeight="1">
      <c r="A113" s="48" t="s">
        <v>75</v>
      </c>
      <c r="B113" s="16" t="s">
        <v>76</v>
      </c>
      <c r="C113" s="43" t="s">
        <v>39</v>
      </c>
      <c r="D113" s="93">
        <v>45712</v>
      </c>
      <c r="E113" s="93">
        <v>45712</v>
      </c>
      <c r="F113" s="45" t="s">
        <v>77</v>
      </c>
      <c r="G113" s="50" t="s">
        <v>70</v>
      </c>
      <c r="H113" s="51"/>
    </row>
    <row r="114" spans="1:8" s="52" customFormat="1" ht="46.5">
      <c r="A114" s="44" t="s">
        <v>78</v>
      </c>
      <c r="B114" s="15" t="s">
        <v>79</v>
      </c>
      <c r="C114" s="43" t="s">
        <v>39</v>
      </c>
      <c r="D114" s="96">
        <v>45714</v>
      </c>
      <c r="E114" s="96">
        <v>45714</v>
      </c>
      <c r="F114" s="45" t="s">
        <v>80</v>
      </c>
      <c r="G114" s="50" t="s">
        <v>81</v>
      </c>
      <c r="H114" s="51"/>
    </row>
    <row r="115" spans="1:8" s="52" customFormat="1" ht="46.5">
      <c r="A115" s="48" t="s">
        <v>82</v>
      </c>
      <c r="B115" s="53" t="s">
        <v>83</v>
      </c>
      <c r="C115" s="43" t="s">
        <v>39</v>
      </c>
      <c r="D115" s="96">
        <v>45714</v>
      </c>
      <c r="E115" s="96">
        <v>45714</v>
      </c>
      <c r="F115" s="54" t="s">
        <v>84</v>
      </c>
      <c r="G115" s="50" t="s">
        <v>81</v>
      </c>
      <c r="H115" s="51"/>
    </row>
    <row r="116" spans="1:8" s="52" customFormat="1" ht="31">
      <c r="A116" s="44" t="s">
        <v>85</v>
      </c>
      <c r="B116" s="53" t="s">
        <v>86</v>
      </c>
      <c r="C116" s="43" t="s">
        <v>39</v>
      </c>
      <c r="D116" s="96">
        <v>45715</v>
      </c>
      <c r="E116" s="96">
        <v>45715</v>
      </c>
      <c r="F116" s="45" t="s">
        <v>87</v>
      </c>
      <c r="G116" s="50" t="s">
        <v>70</v>
      </c>
      <c r="H116" s="51"/>
    </row>
    <row r="117" spans="1:8" s="52" customFormat="1" ht="33.75" customHeight="1">
      <c r="A117" s="48" t="s">
        <v>88</v>
      </c>
      <c r="B117" s="53" t="s">
        <v>89</v>
      </c>
      <c r="C117" s="43" t="s">
        <v>39</v>
      </c>
      <c r="D117" s="96">
        <v>45723</v>
      </c>
      <c r="E117" s="96">
        <v>45743</v>
      </c>
      <c r="F117" s="55" t="s">
        <v>90</v>
      </c>
      <c r="G117" s="42" t="s">
        <v>91</v>
      </c>
      <c r="H117" s="51"/>
    </row>
    <row r="118" spans="1:8" s="52" customFormat="1" ht="22.5" customHeight="1">
      <c r="A118" s="44" t="s">
        <v>92</v>
      </c>
      <c r="B118" s="53" t="s">
        <v>93</v>
      </c>
      <c r="C118" s="43" t="s">
        <v>39</v>
      </c>
      <c r="D118" s="96">
        <v>45726</v>
      </c>
      <c r="E118" s="96">
        <v>45726</v>
      </c>
      <c r="F118" s="54" t="s">
        <v>84</v>
      </c>
      <c r="G118" s="50" t="s">
        <v>81</v>
      </c>
      <c r="H118" s="51"/>
    </row>
    <row r="119" spans="1:8" s="52" customFormat="1" ht="42.75" customHeight="1">
      <c r="A119" s="48" t="s">
        <v>94</v>
      </c>
      <c r="B119" s="53" t="s">
        <v>95</v>
      </c>
      <c r="C119" s="43" t="s">
        <v>39</v>
      </c>
      <c r="D119" s="96">
        <v>45728</v>
      </c>
      <c r="E119" s="96">
        <v>45728</v>
      </c>
      <c r="F119" s="54" t="s">
        <v>84</v>
      </c>
      <c r="G119" s="50" t="s">
        <v>81</v>
      </c>
      <c r="H119" s="51"/>
    </row>
    <row r="120" spans="1:8" s="52" customFormat="1" ht="69" customHeight="1">
      <c r="A120" s="44" t="s">
        <v>96</v>
      </c>
      <c r="B120" s="15" t="s">
        <v>97</v>
      </c>
      <c r="C120" s="49" t="s">
        <v>39</v>
      </c>
      <c r="D120" s="93">
        <v>45728</v>
      </c>
      <c r="E120" s="93">
        <v>45743</v>
      </c>
      <c r="F120" s="56" t="s">
        <v>98</v>
      </c>
      <c r="G120" s="42" t="s">
        <v>99</v>
      </c>
      <c r="H120" s="51"/>
    </row>
    <row r="121" spans="1:8" s="52" customFormat="1" ht="29.25" customHeight="1">
      <c r="A121" s="44" t="s">
        <v>100</v>
      </c>
      <c r="B121" s="15" t="s">
        <v>101</v>
      </c>
      <c r="C121" s="49" t="s">
        <v>39</v>
      </c>
      <c r="D121" s="93">
        <v>45730</v>
      </c>
      <c r="E121" s="93">
        <v>45730</v>
      </c>
      <c r="F121" s="56" t="s">
        <v>102</v>
      </c>
      <c r="G121" s="50" t="s">
        <v>81</v>
      </c>
      <c r="H121" s="51"/>
    </row>
    <row r="122" spans="1:8" s="52" customFormat="1" ht="15.5">
      <c r="A122" s="57"/>
      <c r="B122" s="53"/>
      <c r="C122" s="43"/>
      <c r="D122" s="88"/>
      <c r="E122" s="88"/>
      <c r="F122" s="54"/>
      <c r="G122" s="50"/>
      <c r="H122" s="51"/>
    </row>
    <row r="123" spans="1:8" s="40" customFormat="1" ht="15.5">
      <c r="A123" s="58" t="s">
        <v>13</v>
      </c>
      <c r="B123" s="59" t="s">
        <v>14</v>
      </c>
      <c r="C123" s="60"/>
      <c r="D123" s="88"/>
      <c r="E123" s="88"/>
      <c r="F123" s="45"/>
      <c r="G123" s="56"/>
      <c r="H123" s="61"/>
    </row>
    <row r="124" spans="1:8" s="40" customFormat="1" ht="93">
      <c r="A124" s="44">
        <v>1</v>
      </c>
      <c r="B124" s="73" t="s">
        <v>103</v>
      </c>
      <c r="C124" s="44" t="s">
        <v>12</v>
      </c>
      <c r="D124" s="97">
        <v>45708</v>
      </c>
      <c r="E124" s="97">
        <v>45709</v>
      </c>
      <c r="F124" s="56" t="s">
        <v>104</v>
      </c>
      <c r="G124" s="50" t="s">
        <v>70</v>
      </c>
      <c r="H124" s="98">
        <v>55291000</v>
      </c>
    </row>
    <row r="125" spans="1:8" s="52" customFormat="1" ht="81.75" customHeight="1">
      <c r="A125" s="44">
        <v>2</v>
      </c>
      <c r="B125" s="73" t="s">
        <v>105</v>
      </c>
      <c r="C125" s="49" t="s">
        <v>12</v>
      </c>
      <c r="D125" s="93">
        <v>45720</v>
      </c>
      <c r="E125" s="93">
        <v>45744</v>
      </c>
      <c r="F125" s="56" t="s">
        <v>106</v>
      </c>
      <c r="G125" s="50" t="s">
        <v>70</v>
      </c>
      <c r="H125" s="51" t="s">
        <v>107</v>
      </c>
    </row>
    <row r="126" spans="1:8" s="52" customFormat="1" ht="31">
      <c r="A126" s="44">
        <v>3</v>
      </c>
      <c r="B126" s="15" t="s">
        <v>108</v>
      </c>
      <c r="C126" s="49" t="s">
        <v>39</v>
      </c>
      <c r="D126" s="93">
        <v>45734</v>
      </c>
      <c r="E126" s="93">
        <v>45734</v>
      </c>
      <c r="F126" s="56" t="s">
        <v>109</v>
      </c>
      <c r="G126" s="50"/>
      <c r="H126" s="51"/>
    </row>
    <row r="127" spans="1:8" s="52" customFormat="1" ht="15.5">
      <c r="A127" s="44"/>
      <c r="B127" s="15" t="s">
        <v>16</v>
      </c>
      <c r="C127" s="49"/>
      <c r="D127" s="74"/>
      <c r="E127" s="74"/>
      <c r="F127" s="42"/>
      <c r="G127" s="50"/>
      <c r="H127" s="51"/>
    </row>
    <row r="128" spans="1:8" s="52" customFormat="1" ht="15.5">
      <c r="A128" s="44"/>
      <c r="B128" s="15" t="s">
        <v>16</v>
      </c>
      <c r="C128" s="49"/>
      <c r="D128" s="74"/>
      <c r="E128" s="74"/>
      <c r="F128" s="42"/>
      <c r="G128" s="50"/>
      <c r="H128" s="51"/>
    </row>
    <row r="129" spans="1:8" s="8" customFormat="1" ht="15.5">
      <c r="A129" s="36" t="s">
        <v>174</v>
      </c>
      <c r="B129" s="36" t="s">
        <v>173</v>
      </c>
      <c r="C129" s="49"/>
      <c r="D129" s="80"/>
      <c r="E129" s="80"/>
      <c r="F129" s="42"/>
      <c r="G129" s="50"/>
      <c r="H129" s="99"/>
    </row>
    <row r="130" spans="1:8" s="8" customFormat="1" ht="15">
      <c r="A130" s="104">
        <v>1</v>
      </c>
      <c r="B130" s="36" t="s">
        <v>182</v>
      </c>
      <c r="C130" s="869" t="s">
        <v>186</v>
      </c>
      <c r="D130" s="869"/>
      <c r="E130" s="869"/>
      <c r="F130" s="869"/>
      <c r="G130" s="869"/>
      <c r="H130" s="869"/>
    </row>
    <row r="131" spans="1:8" s="8" customFormat="1" ht="15">
      <c r="A131" s="104">
        <v>2</v>
      </c>
      <c r="B131" s="36" t="s">
        <v>183</v>
      </c>
      <c r="C131" s="841" t="s">
        <v>184</v>
      </c>
      <c r="D131" s="841"/>
      <c r="E131" s="841"/>
      <c r="F131" s="841"/>
      <c r="G131" s="841"/>
      <c r="H131" s="841"/>
    </row>
    <row r="132" spans="1:8" s="40" customFormat="1" ht="15.5">
      <c r="A132" s="110" t="s">
        <v>179</v>
      </c>
      <c r="B132" s="108"/>
      <c r="C132" s="108"/>
      <c r="D132" s="109"/>
      <c r="E132" s="109"/>
      <c r="F132" s="108"/>
      <c r="G132" s="108"/>
      <c r="H132" s="122"/>
    </row>
    <row r="133" spans="1:8" s="40" customFormat="1">
      <c r="A133" s="672" t="s">
        <v>2</v>
      </c>
      <c r="B133" s="738" t="s">
        <v>3</v>
      </c>
      <c r="C133" s="722" t="s">
        <v>4</v>
      </c>
      <c r="D133" s="695" t="s">
        <v>5</v>
      </c>
      <c r="E133" s="695"/>
      <c r="F133" s="672" t="s">
        <v>111</v>
      </c>
      <c r="G133" s="672"/>
      <c r="H133" s="694" t="s">
        <v>66</v>
      </c>
    </row>
    <row r="134" spans="1:8" s="40" customFormat="1">
      <c r="A134" s="719"/>
      <c r="B134" s="858"/>
      <c r="C134" s="723"/>
      <c r="D134" s="123" t="s">
        <v>8</v>
      </c>
      <c r="E134" s="123" t="s">
        <v>9</v>
      </c>
      <c r="F134" s="719"/>
      <c r="G134" s="719"/>
      <c r="H134" s="724"/>
    </row>
    <row r="135" spans="1:8" s="40" customFormat="1" ht="15.5">
      <c r="A135" s="35" t="s">
        <v>10</v>
      </c>
      <c r="B135" s="36" t="s">
        <v>11</v>
      </c>
      <c r="C135" s="44"/>
      <c r="D135" s="79"/>
      <c r="E135" s="79"/>
      <c r="F135" s="673" t="s">
        <v>112</v>
      </c>
      <c r="G135" s="673"/>
      <c r="H135" s="37"/>
    </row>
    <row r="136" spans="1:8" s="40" customFormat="1" ht="15.5">
      <c r="A136" s="48">
        <v>1</v>
      </c>
      <c r="B136" s="42" t="s">
        <v>113</v>
      </c>
      <c r="C136" s="44" t="s">
        <v>12</v>
      </c>
      <c r="D136" s="79"/>
      <c r="E136" s="79"/>
      <c r="F136" s="742"/>
      <c r="G136" s="743"/>
      <c r="H136" s="37"/>
    </row>
    <row r="137" spans="1:8" s="40" customFormat="1" ht="15.5">
      <c r="A137" s="48">
        <v>2</v>
      </c>
      <c r="B137" s="42" t="s">
        <v>114</v>
      </c>
      <c r="C137" s="44" t="s">
        <v>12</v>
      </c>
      <c r="D137" s="89"/>
      <c r="E137" s="89"/>
      <c r="F137" s="742"/>
      <c r="G137" s="743"/>
      <c r="H137" s="37"/>
    </row>
    <row r="138" spans="1:8" s="40" customFormat="1" ht="15.5">
      <c r="A138" s="48">
        <v>3</v>
      </c>
      <c r="B138" s="42" t="s">
        <v>73</v>
      </c>
      <c r="C138" s="44" t="s">
        <v>12</v>
      </c>
      <c r="D138" s="89"/>
      <c r="E138" s="89"/>
      <c r="F138" s="742"/>
      <c r="G138" s="743"/>
      <c r="H138" s="37"/>
    </row>
    <row r="139" spans="1:8" s="40" customFormat="1" ht="31">
      <c r="A139" s="48">
        <v>4</v>
      </c>
      <c r="B139" s="42" t="s">
        <v>115</v>
      </c>
      <c r="C139" s="44" t="s">
        <v>12</v>
      </c>
      <c r="D139" s="89"/>
      <c r="E139" s="89"/>
      <c r="F139" s="742"/>
      <c r="G139" s="743"/>
      <c r="H139" s="37"/>
    </row>
    <row r="140" spans="1:8" s="40" customFormat="1" ht="31">
      <c r="A140" s="48">
        <v>5</v>
      </c>
      <c r="B140" s="15" t="s">
        <v>108</v>
      </c>
      <c r="C140" s="43" t="s">
        <v>39</v>
      </c>
      <c r="D140" s="84"/>
      <c r="E140" s="84"/>
      <c r="F140" s="668" t="s">
        <v>116</v>
      </c>
      <c r="G140" s="669"/>
      <c r="H140" s="37"/>
    </row>
    <row r="141" spans="1:8" s="40" customFormat="1" ht="15.5">
      <c r="A141" s="35" t="s">
        <v>13</v>
      </c>
      <c r="B141" s="72" t="s">
        <v>14</v>
      </c>
      <c r="C141" s="44"/>
      <c r="D141" s="85"/>
      <c r="E141" s="85"/>
      <c r="F141" s="673"/>
      <c r="G141" s="673"/>
      <c r="H141" s="37"/>
    </row>
    <row r="142" spans="1:8" s="40" customFormat="1" ht="48.75" customHeight="1">
      <c r="A142" s="44">
        <v>1</v>
      </c>
      <c r="B142" s="73" t="s">
        <v>117</v>
      </c>
      <c r="C142" s="44" t="s">
        <v>12</v>
      </c>
      <c r="D142" s="93">
        <v>45752</v>
      </c>
      <c r="E142" s="93">
        <v>45767</v>
      </c>
      <c r="F142" s="674" t="s">
        <v>118</v>
      </c>
      <c r="G142" s="726"/>
      <c r="H142" s="98">
        <v>93830600</v>
      </c>
    </row>
    <row r="143" spans="1:8" s="40" customFormat="1" ht="55.5" customHeight="1">
      <c r="A143" s="44">
        <v>2</v>
      </c>
      <c r="B143" s="73" t="s">
        <v>164</v>
      </c>
      <c r="C143" s="43" t="s">
        <v>39</v>
      </c>
      <c r="D143" s="93">
        <v>45748</v>
      </c>
      <c r="E143" s="74"/>
      <c r="F143" s="674" t="s">
        <v>165</v>
      </c>
      <c r="G143" s="726"/>
      <c r="H143" s="51"/>
    </row>
    <row r="144" spans="1:8" s="40" customFormat="1" ht="63" customHeight="1">
      <c r="A144" s="44">
        <v>3</v>
      </c>
      <c r="B144" s="73" t="s">
        <v>166</v>
      </c>
      <c r="C144" s="44" t="s">
        <v>12</v>
      </c>
      <c r="D144" s="93">
        <v>45740</v>
      </c>
      <c r="E144" s="74"/>
      <c r="F144" s="674" t="s">
        <v>167</v>
      </c>
      <c r="G144" s="726"/>
      <c r="H144" s="98">
        <v>150000000</v>
      </c>
    </row>
    <row r="145" spans="1:10" s="40" customFormat="1" ht="31">
      <c r="A145" s="44">
        <v>4</v>
      </c>
      <c r="B145" s="73" t="s">
        <v>119</v>
      </c>
      <c r="C145" s="44" t="s">
        <v>12</v>
      </c>
      <c r="D145" s="93">
        <v>45736</v>
      </c>
      <c r="E145" s="93">
        <v>45762</v>
      </c>
      <c r="F145" s="674" t="s">
        <v>120</v>
      </c>
      <c r="G145" s="726"/>
      <c r="H145" s="98">
        <f>11880000*2/3</f>
        <v>7920000</v>
      </c>
    </row>
    <row r="146" spans="1:10" ht="20.25" customHeight="1">
      <c r="A146" s="3"/>
      <c r="B146" s="2"/>
      <c r="C146" s="2"/>
      <c r="D146" s="25"/>
      <c r="E146" s="25"/>
      <c r="F146" s="2"/>
      <c r="G146" s="2"/>
      <c r="H146" s="2"/>
    </row>
    <row r="147" spans="1:10" ht="9" customHeight="1"/>
    <row r="148" spans="1:10" ht="17.25" customHeight="1">
      <c r="B148" s="23"/>
      <c r="C148" s="23"/>
      <c r="D148" s="91"/>
      <c r="E148" s="91"/>
      <c r="F148" s="23"/>
      <c r="G148" s="917" t="s">
        <v>145</v>
      </c>
      <c r="H148" s="917"/>
      <c r="I148" s="23"/>
      <c r="J148" s="23"/>
    </row>
    <row r="149" spans="1:10" ht="22.5" customHeight="1">
      <c r="B149" s="915" t="s">
        <v>27</v>
      </c>
      <c r="C149" s="915"/>
      <c r="D149" s="915"/>
      <c r="E149" s="91"/>
      <c r="F149" s="23"/>
      <c r="G149" s="915" t="s">
        <v>15</v>
      </c>
      <c r="H149" s="915"/>
      <c r="I149" s="23"/>
      <c r="J149" s="23"/>
    </row>
    <row r="150" spans="1:10" ht="16.5">
      <c r="B150" s="23"/>
      <c r="C150" s="23"/>
      <c r="D150" s="91"/>
      <c r="E150" s="91"/>
      <c r="F150" s="23"/>
      <c r="G150" s="22"/>
      <c r="H150" s="22"/>
      <c r="I150" s="23"/>
      <c r="J150" s="23"/>
    </row>
    <row r="151" spans="1:10" ht="16.5">
      <c r="B151" s="23"/>
      <c r="C151" s="23"/>
      <c r="D151" s="91"/>
      <c r="E151" s="91"/>
      <c r="F151" s="23"/>
      <c r="G151" s="22"/>
      <c r="H151" s="22"/>
      <c r="I151" s="23"/>
      <c r="J151" s="23"/>
    </row>
    <row r="152" spans="1:10" ht="16.5">
      <c r="B152" s="23"/>
      <c r="C152" s="23"/>
      <c r="D152" s="91"/>
      <c r="E152" s="91"/>
      <c r="F152" s="23"/>
      <c r="G152" s="22"/>
      <c r="H152" s="22"/>
      <c r="I152" s="23"/>
      <c r="J152" s="23"/>
    </row>
    <row r="153" spans="1:10" ht="16.5">
      <c r="B153" s="23"/>
      <c r="C153" s="23"/>
      <c r="D153" s="91"/>
      <c r="E153" s="91"/>
      <c r="F153" s="23"/>
      <c r="G153" s="22"/>
      <c r="H153" s="22"/>
      <c r="I153" s="23"/>
      <c r="J153" s="23"/>
    </row>
    <row r="154" spans="1:10" ht="16.5">
      <c r="B154" s="916" t="s">
        <v>28</v>
      </c>
      <c r="C154" s="916"/>
      <c r="D154" s="916"/>
      <c r="E154" s="91"/>
      <c r="F154" s="23"/>
      <c r="G154" s="916" t="s">
        <v>17</v>
      </c>
      <c r="H154" s="916"/>
      <c r="I154" s="23"/>
      <c r="J154" s="23"/>
    </row>
    <row r="155" spans="1:10" ht="16.5">
      <c r="B155" s="23"/>
      <c r="C155" s="23"/>
      <c r="D155" s="91"/>
      <c r="E155" s="91"/>
      <c r="F155" s="23"/>
      <c r="G155" s="23"/>
      <c r="H155" s="23"/>
      <c r="I155" s="23"/>
      <c r="J155" s="23"/>
    </row>
    <row r="156" spans="1:10" ht="16.5">
      <c r="B156" s="23"/>
      <c r="C156" s="23"/>
      <c r="D156" s="91"/>
      <c r="E156" s="91"/>
      <c r="F156" s="23"/>
      <c r="G156" s="23"/>
      <c r="H156" s="23"/>
      <c r="I156" s="23"/>
      <c r="J156" s="23"/>
    </row>
    <row r="157" spans="1:10" ht="16.5">
      <c r="B157" s="23"/>
      <c r="C157" s="23"/>
      <c r="D157" s="91"/>
      <c r="E157" s="91"/>
      <c r="F157" s="23"/>
      <c r="G157" s="23"/>
      <c r="H157" s="23"/>
      <c r="I157" s="23"/>
      <c r="J157" s="23"/>
    </row>
    <row r="158" spans="1:10" ht="16.5">
      <c r="B158" s="23"/>
      <c r="C158" s="23"/>
      <c r="D158" s="91"/>
      <c r="E158" s="91"/>
      <c r="F158" s="23"/>
      <c r="G158" s="23"/>
      <c r="H158" s="23"/>
      <c r="I158" s="23"/>
      <c r="J158" s="23"/>
    </row>
    <row r="159" spans="1:10" ht="16.5">
      <c r="B159" s="23"/>
      <c r="C159" s="23"/>
      <c r="D159" s="91"/>
      <c r="E159" s="91"/>
      <c r="F159" s="23"/>
      <c r="G159" s="23"/>
      <c r="H159" s="23"/>
      <c r="I159" s="23"/>
      <c r="J159" s="23"/>
    </row>
  </sheetData>
  <mergeCells count="106">
    <mergeCell ref="A83:A84"/>
    <mergeCell ref="B83:B84"/>
    <mergeCell ref="C83:C84"/>
    <mergeCell ref="D83:E83"/>
    <mergeCell ref="A44:A45"/>
    <mergeCell ref="B44:B45"/>
    <mergeCell ref="C44:C45"/>
    <mergeCell ref="A82:H82"/>
    <mergeCell ref="F36:G36"/>
    <mergeCell ref="F37:G37"/>
    <mergeCell ref="F137:G137"/>
    <mergeCell ref="F144:G144"/>
    <mergeCell ref="A67:A68"/>
    <mergeCell ref="B67:B68"/>
    <mergeCell ref="C67:C68"/>
    <mergeCell ref="D67:E67"/>
    <mergeCell ref="F67:G68"/>
    <mergeCell ref="C131:H131"/>
    <mergeCell ref="C97:H97"/>
    <mergeCell ref="C98:H98"/>
    <mergeCell ref="A100:A101"/>
    <mergeCell ref="B100:B101"/>
    <mergeCell ref="C100:C101"/>
    <mergeCell ref="D100:E100"/>
    <mergeCell ref="F100:G101"/>
    <mergeCell ref="H100:H101"/>
    <mergeCell ref="F102:G102"/>
    <mergeCell ref="G107:G108"/>
    <mergeCell ref="C130:H130"/>
    <mergeCell ref="F71:G71"/>
    <mergeCell ref="F72:G72"/>
    <mergeCell ref="F107:F108"/>
    <mergeCell ref="H83:H84"/>
    <mergeCell ref="H107:H108"/>
    <mergeCell ref="D6:E6"/>
    <mergeCell ref="A133:A134"/>
    <mergeCell ref="B133:B134"/>
    <mergeCell ref="C133:C134"/>
    <mergeCell ref="D133:E133"/>
    <mergeCell ref="F133:G134"/>
    <mergeCell ref="H133:H134"/>
    <mergeCell ref="F135:G135"/>
    <mergeCell ref="F136:G136"/>
    <mergeCell ref="A107:A108"/>
    <mergeCell ref="B107:B108"/>
    <mergeCell ref="C107:C108"/>
    <mergeCell ref="D107:E107"/>
    <mergeCell ref="A106:H106"/>
    <mergeCell ref="F103:G103"/>
    <mergeCell ref="C30:H30"/>
    <mergeCell ref="C31:H31"/>
    <mergeCell ref="B29:C29"/>
    <mergeCell ref="C62:H62"/>
    <mergeCell ref="A43:H43"/>
    <mergeCell ref="A42:H42"/>
    <mergeCell ref="H67:H68"/>
    <mergeCell ref="F69:G69"/>
    <mergeCell ref="F70:G70"/>
    <mergeCell ref="F145:G145"/>
    <mergeCell ref="H44:H45"/>
    <mergeCell ref="A1:B1"/>
    <mergeCell ref="C1:H1"/>
    <mergeCell ref="A2:B2"/>
    <mergeCell ref="C2:H2"/>
    <mergeCell ref="C4:G4"/>
    <mergeCell ref="F44:F45"/>
    <mergeCell ref="G44:G45"/>
    <mergeCell ref="F38:G38"/>
    <mergeCell ref="F39:G39"/>
    <mergeCell ref="A5:H5"/>
    <mergeCell ref="A33:A34"/>
    <mergeCell ref="B33:B34"/>
    <mergeCell ref="C33:C34"/>
    <mergeCell ref="D33:E33"/>
    <mergeCell ref="F33:G34"/>
    <mergeCell ref="H33:H34"/>
    <mergeCell ref="F35:G35"/>
    <mergeCell ref="G6:G7"/>
    <mergeCell ref="H6:H7"/>
    <mergeCell ref="A6:A7"/>
    <mergeCell ref="B6:B7"/>
    <mergeCell ref="C6:C7"/>
    <mergeCell ref="F143:G143"/>
    <mergeCell ref="F6:F7"/>
    <mergeCell ref="B149:D149"/>
    <mergeCell ref="B154:D154"/>
    <mergeCell ref="G148:H148"/>
    <mergeCell ref="G149:H149"/>
    <mergeCell ref="G154:H154"/>
    <mergeCell ref="F83:F84"/>
    <mergeCell ref="G83:G84"/>
    <mergeCell ref="D44:E44"/>
    <mergeCell ref="F73:G73"/>
    <mergeCell ref="F74:G74"/>
    <mergeCell ref="F76:G76"/>
    <mergeCell ref="F77:G77"/>
    <mergeCell ref="F78:G78"/>
    <mergeCell ref="F79:G79"/>
    <mergeCell ref="F80:G80"/>
    <mergeCell ref="F75:G75"/>
    <mergeCell ref="C63:H63"/>
    <mergeCell ref="F138:G138"/>
    <mergeCell ref="F139:G139"/>
    <mergeCell ref="F140:G140"/>
    <mergeCell ref="F141:G141"/>
    <mergeCell ref="F142:G142"/>
  </mergeCells>
  <pageMargins left="0.39370078740157483" right="0.39370078740157483" top="0.39370078740157483" bottom="0.39370078740157483" header="0.31496062992125984" footer="0.31496062992125984"/>
  <pageSetup paperSize="9" scale="66" fitToHeight="0" orientation="landscape" r:id="rId1"/>
  <rowBreaks count="3" manualBreakCount="3">
    <brk id="41" max="16383" man="1"/>
    <brk id="80" max="16383" man="1"/>
    <brk id="104" max="16383"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Th10-T11</vt:lpstr>
      <vt:lpstr>Th9-T10</vt:lpstr>
      <vt:lpstr>Th8-T9</vt:lpstr>
      <vt:lpstr>Th7-T8</vt:lpstr>
      <vt:lpstr>Th6-T7</vt:lpstr>
      <vt:lpstr>Th5-T6</vt:lpstr>
      <vt:lpstr>Th4-T5</vt:lpstr>
      <vt:lpstr>Th3-T4</vt:lpstr>
      <vt:lpstr>Th2-Th3</vt:lpstr>
      <vt:lpstr>'Th10-T11'!Print_Area</vt:lpstr>
      <vt:lpstr>'Th3-T4'!Print_Area</vt:lpstr>
      <vt:lpstr>'Th4-T5'!Print_Area</vt:lpstr>
      <vt:lpstr>'Th5-T6'!Print_Area</vt:lpstr>
      <vt:lpstr>'Th6-T7'!Print_Area</vt:lpstr>
      <vt:lpstr>'Th7-T8'!Print_Area</vt:lpstr>
      <vt:lpstr>'Th8-T9'!Print_Area</vt:lpstr>
      <vt:lpstr>'Th9-T10'!Print_Area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Khoi Nguyen Duy</dc:creator>
  <cp:lastModifiedBy>Gia Bao</cp:lastModifiedBy>
  <cp:lastPrinted>2025-08-28T09:48:26Z</cp:lastPrinted>
  <dcterms:created xsi:type="dcterms:W3CDTF">2017-11-12T01:38:00Z</dcterms:created>
  <dcterms:modified xsi:type="dcterms:W3CDTF">2025-12-22T03:29:18Z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1033-11.2.0.10152</vt:lpwstr>
  </property>
</Properties>
</file>