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berenice/Downloads/"/>
    </mc:Choice>
  </mc:AlternateContent>
  <xr:revisionPtr revIDLastSave="0" documentId="13_ncr:1_{C8CC315F-6A4D-884C-B1E1-8A48019A3B00}" xr6:coauthVersionLast="47" xr6:coauthVersionMax="47" xr10:uidLastSave="{00000000-0000-0000-0000-000000000000}"/>
  <bookViews>
    <workbookView xWindow="14820" yWindow="920" windowWidth="14440" windowHeight="16540" xr2:uid="{00000000-000D-0000-FFFF-FFFF00000000}"/>
  </bookViews>
  <sheets>
    <sheet name="Captura" sheetId="1" r:id="rId1"/>
    <sheet name="BaseIntern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1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</calcChain>
</file>

<file path=xl/sharedStrings.xml><?xml version="1.0" encoding="utf-8"?>
<sst xmlns="http://schemas.openxmlformats.org/spreadsheetml/2006/main" count="338" uniqueCount="338">
  <si>
    <t>Cantidad Faltante</t>
  </si>
  <si>
    <t>FECHA:</t>
  </si>
  <si>
    <t>V01005</t>
  </si>
  <si>
    <t>V02246</t>
  </si>
  <si>
    <t>ANSOF  200 MG CAJA C/30 TABS</t>
  </si>
  <si>
    <t>V01006</t>
  </si>
  <si>
    <t>ARISTOCILIN 500 MG CAJA C/12 CAPS</t>
  </si>
  <si>
    <t>V01007</t>
  </si>
  <si>
    <t>ARISTOCILIN 500 MG CAJA C/24 CAPS</t>
  </si>
  <si>
    <t>V01008</t>
  </si>
  <si>
    <t>AXOFLANOL 400 MG CAJA C/20 TABS</t>
  </si>
  <si>
    <t>V01009</t>
  </si>
  <si>
    <t>CILONAXOL 5/30 MG CAJA C/10 TABS</t>
  </si>
  <si>
    <t>V01010</t>
  </si>
  <si>
    <t>CILORA 10 MG CAJA C/10 TABS</t>
  </si>
  <si>
    <t>V01011</t>
  </si>
  <si>
    <t>CILORA 10 MG CAJA C/20 TABS</t>
  </si>
  <si>
    <t>V01013</t>
  </si>
  <si>
    <t>CITRA- 50 50 MG CAJA C/10 TABS</t>
  </si>
  <si>
    <t>V01018</t>
  </si>
  <si>
    <t>CLORIXAN 200 MG CAJA C/20 TABS</t>
  </si>
  <si>
    <t>V01024</t>
  </si>
  <si>
    <t>DAZOR 100 MG CAJA C/12 CAPS</t>
  </si>
  <si>
    <t>V01025</t>
  </si>
  <si>
    <t>DEFLENOL 600 MG CAJA C/20 TABS</t>
  </si>
  <si>
    <t>V01027</t>
  </si>
  <si>
    <t>DIPERA 2 MG CAJA C/12 TABS</t>
  </si>
  <si>
    <t>V01028</t>
  </si>
  <si>
    <t>DIPROVIC 100 MG CAJA C/20 UNID</t>
  </si>
  <si>
    <t>V01034</t>
  </si>
  <si>
    <t>FLUMEDIL 10 MG CAJA C/30 TABS</t>
  </si>
  <si>
    <t>V01037</t>
  </si>
  <si>
    <t>INTERNOL 100 MG CAJA C/28 UNID</t>
  </si>
  <si>
    <t>V01038</t>
  </si>
  <si>
    <t>INTERNOL 50 MG CAJA C/28 UNID</t>
  </si>
  <si>
    <t>V01039</t>
  </si>
  <si>
    <t>IPYROL 25 MG CAJA C/30 TABS</t>
  </si>
  <si>
    <t>V01040</t>
  </si>
  <si>
    <t>IPYROL 50 MG CAJA C/30 TABS</t>
  </si>
  <si>
    <t>V01041</t>
  </si>
  <si>
    <t>KEPLOZOL 200 MG CAJA C/10 TABS</t>
  </si>
  <si>
    <t>V01049</t>
  </si>
  <si>
    <t>MEVICFOR 500 MG CAJA C/30 TABS</t>
  </si>
  <si>
    <t>V01050</t>
  </si>
  <si>
    <t>MEZELOL 100 MG CAJA C/20 TABS</t>
  </si>
  <si>
    <t>V01051</t>
  </si>
  <si>
    <t>MEZELOL 50 MG CAJA C/20 TABS</t>
  </si>
  <si>
    <t>V01052</t>
  </si>
  <si>
    <t>MOXITRAL 500 MG CAJA C/10 TABS</t>
  </si>
  <si>
    <t>V01053</t>
  </si>
  <si>
    <t>NACOFLAR 15 MG CAJA C/10 TABS</t>
  </si>
  <si>
    <t>V01056</t>
  </si>
  <si>
    <t>NOGRAINE 100 MG CAJA C/2 TABS</t>
  </si>
  <si>
    <t>V01057</t>
  </si>
  <si>
    <t>NOGRAINE 50 MG CAJA C/2 TABS</t>
  </si>
  <si>
    <t>V01061</t>
  </si>
  <si>
    <t>PRANIDOL 20 MG CAJA C/24 TABS</t>
  </si>
  <si>
    <t>V01063</t>
  </si>
  <si>
    <t>PRIMAZEN 10 MG CAJA C/30 TABS</t>
  </si>
  <si>
    <t>V01065</t>
  </si>
  <si>
    <t>PRIMAZEN 5 MG CAJA C/30 TABS</t>
  </si>
  <si>
    <t>V01070</t>
  </si>
  <si>
    <t>SIMLO 10 MG CAJA C/20 TABS</t>
  </si>
  <si>
    <t>V01071</t>
  </si>
  <si>
    <t>SIMLO 20 MG CAJA C/20 TABS</t>
  </si>
  <si>
    <t>V01072</t>
  </si>
  <si>
    <t>SONAVIC 550 MG CAJA C/12 TABS</t>
  </si>
  <si>
    <t>V01073</t>
  </si>
  <si>
    <t>SORIFRAN 30 MG CAJA C/10 CAPS</t>
  </si>
  <si>
    <t>V01074</t>
  </si>
  <si>
    <t>TOFEL 50/500 MG CAJA C/10 TABS</t>
  </si>
  <si>
    <t>V01078</t>
  </si>
  <si>
    <t>VICNITE 25 MG CAJA C/20 CAPS</t>
  </si>
  <si>
    <t>V01079</t>
  </si>
  <si>
    <t>VICNITE 50 MG CAJA C/20 CAPS</t>
  </si>
  <si>
    <t>V01080</t>
  </si>
  <si>
    <t>VICSEL  20 MG CAJA C/20 CAPS</t>
  </si>
  <si>
    <t>V01082</t>
  </si>
  <si>
    <t>VICZEN 600 MG CAJA C/20 TABS</t>
  </si>
  <si>
    <t>V01083</t>
  </si>
  <si>
    <t>VICZEN 800 MG CAJA C/20 TABS</t>
  </si>
  <si>
    <t>V01085</t>
  </si>
  <si>
    <t>VIDAXIL 0.250 MG CAJA C/20 TABS</t>
  </si>
  <si>
    <t>V01089</t>
  </si>
  <si>
    <t>VIZIMOX 500 MG CAJA C/12 CAPS</t>
  </si>
  <si>
    <t>V01092</t>
  </si>
  <si>
    <t>XIDOR 2 MG CAJA C/24 TABS</t>
  </si>
  <si>
    <t>V01093</t>
  </si>
  <si>
    <t>XIDOR 4 MG CAJA C/20 TABS</t>
  </si>
  <si>
    <t>V01094</t>
  </si>
  <si>
    <t>ZUPAREX 20 MG CAJA C/20 CAPS</t>
  </si>
  <si>
    <t>V01095</t>
  </si>
  <si>
    <t>FLUATRON 150 MG CAJA C/10 CAPS</t>
  </si>
  <si>
    <t>V01097</t>
  </si>
  <si>
    <t>DIFENHIDRAMINA 50 MG CAJA C/20 CAPS (FARMACIAS DEL AHORRO)</t>
  </si>
  <si>
    <t>V01098</t>
  </si>
  <si>
    <t>FLUATRON 100 MG CAJA C/10 CAPS</t>
  </si>
  <si>
    <t>V01101</t>
  </si>
  <si>
    <t>CLORTORY 500 MG CAJA C/16 TABS</t>
  </si>
  <si>
    <t>V01102</t>
  </si>
  <si>
    <t>VEROLAK 10 MG CAJA C/10 TABS</t>
  </si>
  <si>
    <t>V01103</t>
  </si>
  <si>
    <t>FLUATRON 150 MG CAJA C/1 CAP</t>
  </si>
  <si>
    <t>V01105</t>
  </si>
  <si>
    <t>CLORTORY 500 MG CAJA C/8 TABS</t>
  </si>
  <si>
    <t>V01106</t>
  </si>
  <si>
    <t>VEROLAK 10 MG CAJA C/20 TABS</t>
  </si>
  <si>
    <t>V01107</t>
  </si>
  <si>
    <t>VICDOL 500 MG CAJA C/20 TABS</t>
  </si>
  <si>
    <t>V01108</t>
  </si>
  <si>
    <t>ACORTIZ 25 MG CAJA C/20 TABS</t>
  </si>
  <si>
    <t>V01109</t>
  </si>
  <si>
    <t>FIXDATER 5 MG CAJA C/30 TABS</t>
  </si>
  <si>
    <t>V01113</t>
  </si>
  <si>
    <t>ACORTIZ 50 MG CAJA C/20 TABS</t>
  </si>
  <si>
    <t>V01115</t>
  </si>
  <si>
    <t>VACTORY 80 MG CAJA C/30 TABS</t>
  </si>
  <si>
    <t>V01118</t>
  </si>
  <si>
    <t>DICLOFENACO/PARACETAMOL  50/500 MG CAJA C/10 TABS (FARMACIAS DEL AHORRO)</t>
  </si>
  <si>
    <t>V01120</t>
  </si>
  <si>
    <t>CIZOLE 20 MG CAJA C/10 CAPS</t>
  </si>
  <si>
    <t>V01121</t>
  </si>
  <si>
    <t>CIZOLE 20 MG CAJA C/30 CAPS</t>
  </si>
  <si>
    <t>V01127</t>
  </si>
  <si>
    <t>VIZIMOX 500 MG CAJA C/24 CAPS</t>
  </si>
  <si>
    <t>V01128</t>
  </si>
  <si>
    <t>CIPROTON 40 MG CAJA C/10 TABS</t>
  </si>
  <si>
    <t>V01129</t>
  </si>
  <si>
    <t>CITRA-50 100 MG CAJA C/10 TABLETAS</t>
  </si>
  <si>
    <t>V02004</t>
  </si>
  <si>
    <t>ARISTOCILIN 500 MG FRASCO C/48 CAPS</t>
  </si>
  <si>
    <t>V02007</t>
  </si>
  <si>
    <t>BOMATH 0.1 MG FRASCO C/100 CAPS</t>
  </si>
  <si>
    <t>V02008</t>
  </si>
  <si>
    <t>BOMATH 0.2 MG FRASCO C/100 TABS</t>
  </si>
  <si>
    <t>V02009</t>
  </si>
  <si>
    <t>BOMATH 0.3 MG FRASCO C/100 TABS</t>
  </si>
  <si>
    <t>V02010</t>
  </si>
  <si>
    <t>CAPILLACEOUS 1 MG FRASCO C/30 TABS</t>
  </si>
  <si>
    <t>V02011</t>
  </si>
  <si>
    <t>CILONAXOL 5/30 MG FRASCO C/30 TABS</t>
  </si>
  <si>
    <t>V02012</t>
  </si>
  <si>
    <t>CILORA 10 MG FRASCO C/100 TABS</t>
  </si>
  <si>
    <t>V02013</t>
  </si>
  <si>
    <t>CILORA 10 MG FRASCO C/30 TABS</t>
  </si>
  <si>
    <t>V02021</t>
  </si>
  <si>
    <t>CLONAFEC 100 MG FRASCO C/120 CAPS</t>
  </si>
  <si>
    <t>V02022</t>
  </si>
  <si>
    <t>CLONAFEC 100 MG FRASCO C/60 CAPS</t>
  </si>
  <si>
    <t>V02025</t>
  </si>
  <si>
    <t>CLORIXAN 200 MG FRASCO C/50 TABS</t>
  </si>
  <si>
    <t>V02026</t>
  </si>
  <si>
    <t>CLORIXAN 400 MG FRASCO C/50 TABS</t>
  </si>
  <si>
    <t>V02027</t>
  </si>
  <si>
    <t>CLORIXAN 800 MG FRASCO C/50 TABS</t>
  </si>
  <si>
    <t>V02034</t>
  </si>
  <si>
    <t>DAZOR 100 MG FRASCO C/15 CAPS</t>
  </si>
  <si>
    <t>V02035</t>
  </si>
  <si>
    <t>DAZOR 100 MG FRASCO C/30 CAPS</t>
  </si>
  <si>
    <t>V02036</t>
  </si>
  <si>
    <t>DEFLENOL 600 MG FRASCO C/100 TABS</t>
  </si>
  <si>
    <t>V02038</t>
  </si>
  <si>
    <t>DIPERA 2 MG FRASCO C/20 TABS</t>
  </si>
  <si>
    <t>V02039</t>
  </si>
  <si>
    <t>DIPERA 2 MG FRASCO C/100 TABS</t>
  </si>
  <si>
    <t>V02054</t>
  </si>
  <si>
    <t>FLUMEDIL 10 MG FRASCO C/100 TABS</t>
  </si>
  <si>
    <t>V02055</t>
  </si>
  <si>
    <t>FLUMEDIL 5 MG FRASCO C/100 TABS</t>
  </si>
  <si>
    <t>V02056</t>
  </si>
  <si>
    <t>INTERNOL 100 MG FRASCO C/100 TABS</t>
  </si>
  <si>
    <t>V02058</t>
  </si>
  <si>
    <t>INTERNOL 50 MG FRASCO C/100 TABS</t>
  </si>
  <si>
    <t>V02059</t>
  </si>
  <si>
    <t>IPYROL 25 MG FRASCO C/100 TABS</t>
  </si>
  <si>
    <t>V02060</t>
  </si>
  <si>
    <t>IPYROL 50 MG FRASCO C/100 TABS</t>
  </si>
  <si>
    <t>V02061</t>
  </si>
  <si>
    <t>KEPLOZOL 200 MG FRASCO C/30 TABS</t>
  </si>
  <si>
    <t>V02062</t>
  </si>
  <si>
    <t>KEPLOZOL 200 MG FRASCO C/50 TABS</t>
  </si>
  <si>
    <t>V02064</t>
  </si>
  <si>
    <t>LAWAZIN 5 MG FRASCO C/100 TABS</t>
  </si>
  <si>
    <t>V02068</t>
  </si>
  <si>
    <t>MEVICFOR 500 MG FRASCO C/100 TABS</t>
  </si>
  <si>
    <t>V02069</t>
  </si>
  <si>
    <t>MEVICFOR 850 MG FRASCO C/30 TABS</t>
  </si>
  <si>
    <t>V02070</t>
  </si>
  <si>
    <t>MEVICFOR 850 MG FRASCO C/50 TABS</t>
  </si>
  <si>
    <t>V02071</t>
  </si>
  <si>
    <t>MEZELOL 100 MG FRASCO C/100 TABS</t>
  </si>
  <si>
    <t>V02073</t>
  </si>
  <si>
    <t>MEZELOL 50 MG FRASCO C/100 TABS</t>
  </si>
  <si>
    <t>V02074</t>
  </si>
  <si>
    <t>MOXITRAL 500 MG FRASCO C/30 TABS</t>
  </si>
  <si>
    <t>V02075</t>
  </si>
  <si>
    <t>NACOFLAR 15 MG FRASCO C/50 TABS</t>
  </si>
  <si>
    <t>V02077</t>
  </si>
  <si>
    <t>NOGRAINE 100 MG FRASCO C/5 TABS</t>
  </si>
  <si>
    <t>V02078</t>
  </si>
  <si>
    <t>NOGRAINE 50 MG FRASCO C/4 TABS</t>
  </si>
  <si>
    <t>V02079</t>
  </si>
  <si>
    <t>NOGRAINE 50 MG FRASCO C/8 TABS</t>
  </si>
  <si>
    <t>V02081</t>
  </si>
  <si>
    <t>PRANIDOL 20 MG FRASCO C/100 TABS</t>
  </si>
  <si>
    <t>V02082</t>
  </si>
  <si>
    <t>PRANIDOL 40 MG FRASCO C/100 TABS</t>
  </si>
  <si>
    <t>V02084</t>
  </si>
  <si>
    <t>PRANIDOL 80 MG FRASCO C/100 TABS</t>
  </si>
  <si>
    <t>V02085</t>
  </si>
  <si>
    <t>PRIMAZEN 10 MG FRASCO C/100 TABS</t>
  </si>
  <si>
    <t>V02087</t>
  </si>
  <si>
    <t>PRIMAZEN 20 MG FRASCO C/100 TABS</t>
  </si>
  <si>
    <t>V02088</t>
  </si>
  <si>
    <t>PRIMAZEN 5 MG FRASCO C/100 TABS</t>
  </si>
  <si>
    <t>V02096</t>
  </si>
  <si>
    <t>SIMLO 10 MG FRASCO C/50 TABS</t>
  </si>
  <si>
    <t>V02097</t>
  </si>
  <si>
    <t>SIMLO 20 MG FRASCO C/50 TABS</t>
  </si>
  <si>
    <t>V02098</t>
  </si>
  <si>
    <t>SIMLO 40 MG FRASCO C/30 TABS</t>
  </si>
  <si>
    <t>V02099</t>
  </si>
  <si>
    <t>SIMLO 80 MG FRASCO C/30 TABS</t>
  </si>
  <si>
    <t>V02100</t>
  </si>
  <si>
    <t>SONAVIC 550 MG FRASCO C/100 TABS</t>
  </si>
  <si>
    <t>V02101</t>
  </si>
  <si>
    <t>SONAVIC 550 MG FRASCO C/50 TABS</t>
  </si>
  <si>
    <t>V02102</t>
  </si>
  <si>
    <t>SORIFRAN 30 MG FRASCO C/56 CAPS</t>
  </si>
  <si>
    <t>V02103</t>
  </si>
  <si>
    <t>TOFEL 50/500 MG FRASCO C/30 TABS</t>
  </si>
  <si>
    <t>V02106</t>
  </si>
  <si>
    <t>VICNITE 25 MG FRASCO C/100 CAPS</t>
  </si>
  <si>
    <t>V02107</t>
  </si>
  <si>
    <t>VICNITE 50 MG FRASCO C/100 CAPS</t>
  </si>
  <si>
    <t>V02108</t>
  </si>
  <si>
    <t>VICSEL 20 MG FRASCO C/100 CAPS</t>
  </si>
  <si>
    <t>V02109</t>
  </si>
  <si>
    <t>VICZEN 600 MG FRASCO C/100 TABS</t>
  </si>
  <si>
    <t>V02110</t>
  </si>
  <si>
    <t>VICZEN 800 MG FRASCO C/100 TABS</t>
  </si>
  <si>
    <t>V02112</t>
  </si>
  <si>
    <t>VIDAXIL 0.250 MG FRASCO C/100 TABS</t>
  </si>
  <si>
    <t>V02118</t>
  </si>
  <si>
    <t>VIZIMOX 500 MG FRASCO C/48 CAPS</t>
  </si>
  <si>
    <t>V02119</t>
  </si>
  <si>
    <t>XIDOR 2 MG FRASCO C/100 TABS</t>
  </si>
  <si>
    <t>V02122</t>
  </si>
  <si>
    <t>ZUPAREX 20 MG FRASCO C/100 CAPS</t>
  </si>
  <si>
    <t>V02124</t>
  </si>
  <si>
    <t>XIDOR 4 MG FRASCO C/100 TABS</t>
  </si>
  <si>
    <t>V02126</t>
  </si>
  <si>
    <t>MOXITRAL 500 MG FRASCO C/20 TABS</t>
  </si>
  <si>
    <t>V02127</t>
  </si>
  <si>
    <t>ARISTOCILIN 500 MG FRASCO C/28 PZAS</t>
  </si>
  <si>
    <t>V02131</t>
  </si>
  <si>
    <t>SIMLO 20 MG FRASCO C/30 TABS</t>
  </si>
  <si>
    <t>V02133</t>
  </si>
  <si>
    <t>TOFEL (AR) 50/500 MG FRASCO C/100 TABS</t>
  </si>
  <si>
    <t>V02135</t>
  </si>
  <si>
    <t>VEROLAK (VZ) 10 MG FRASCO C/100 TABS</t>
  </si>
  <si>
    <t>V02138</t>
  </si>
  <si>
    <t>CLORTORY 500 MG FRASCO C/20 TABS</t>
  </si>
  <si>
    <t>V02139</t>
  </si>
  <si>
    <t>VEROLAK 10 MG FRASCO C/50 TABS</t>
  </si>
  <si>
    <t>V02140</t>
  </si>
  <si>
    <t>CLORTORY 500 MG FRASCO C/100 TABS</t>
  </si>
  <si>
    <t>V02141</t>
  </si>
  <si>
    <t>VICDOL 500 MG FRASCO C/50 TABS</t>
  </si>
  <si>
    <t>V02143</t>
  </si>
  <si>
    <t>CLORTORY 500 MG FRASCO C/28 TABS</t>
  </si>
  <si>
    <t>V02145</t>
  </si>
  <si>
    <t>FLUATRON 150 MG FRASCO C/15 CAPS</t>
  </si>
  <si>
    <t>V02146</t>
  </si>
  <si>
    <t>FLUATRON 150 MG FRASCO C/30 CAPS</t>
  </si>
  <si>
    <t>V02147</t>
  </si>
  <si>
    <t>CLORTORY 500 MG FRASCO C/60 TABS</t>
  </si>
  <si>
    <t>V02153</t>
  </si>
  <si>
    <t>SIMLO 20 MG FRASCO C/14 TABS</t>
  </si>
  <si>
    <t>V02158</t>
  </si>
  <si>
    <t>LODICAR 5 MG FRASCO C/30 TABS</t>
  </si>
  <si>
    <t>V02159</t>
  </si>
  <si>
    <t>LODICAR 5 MG FRASCO C/60 TABS</t>
  </si>
  <si>
    <t>V02160</t>
  </si>
  <si>
    <t>ACORTIZ 25 MG FRASCO C/100 TABS</t>
  </si>
  <si>
    <t>V02161</t>
  </si>
  <si>
    <t>ACORTIZ 25 MG FRASCO C/20 TABS</t>
  </si>
  <si>
    <t>V02164</t>
  </si>
  <si>
    <t>CIZOLE 20 MG FRASCO C/28 CAPS</t>
  </si>
  <si>
    <t>V02165</t>
  </si>
  <si>
    <t>ACORTIZ 50 MG FRASCO C/100 TABS</t>
  </si>
  <si>
    <t>V02175</t>
  </si>
  <si>
    <t>CIPROTON 40 MG FRASCO C/30 TABS</t>
  </si>
  <si>
    <t>V02176</t>
  </si>
  <si>
    <t>CIZOLE 20 MG FRASCO C/60 CAPS</t>
  </si>
  <si>
    <t>V02177</t>
  </si>
  <si>
    <t>CIZOLE C/14+14  20 MG CAJA C/2 FCO</t>
  </si>
  <si>
    <t>V02181</t>
  </si>
  <si>
    <t>CIZOLE C/60+60 20 MG CAJA C/2 FCO</t>
  </si>
  <si>
    <t>V02182</t>
  </si>
  <si>
    <t>CIZOLE 20 MG FRASCO C/120 CAPS</t>
  </si>
  <si>
    <t>V02185</t>
  </si>
  <si>
    <t>CIGREF 1 MG FRASCO C/25 TABS</t>
  </si>
  <si>
    <t>V02190</t>
  </si>
  <si>
    <t>CITRA-50  50 MG FRASCO C/50 TABS</t>
  </si>
  <si>
    <t>V02191</t>
  </si>
  <si>
    <t>ZINOTRAM 500 MG FRASCO/3 TABS</t>
  </si>
  <si>
    <t>V02192</t>
  </si>
  <si>
    <t>ZINOTRAM 500 MG FRASCO/6 TABS</t>
  </si>
  <si>
    <t>V02193</t>
  </si>
  <si>
    <t>ZINOTRAM 500 MG FRASCO/9 TABS</t>
  </si>
  <si>
    <t>V02194</t>
  </si>
  <si>
    <t>PRIMAZEN 20 MG FRASCO C/30 TABS</t>
  </si>
  <si>
    <t>V02195</t>
  </si>
  <si>
    <t>FLUMEDIL 5 MG FRASCO C/30 TABS</t>
  </si>
  <si>
    <t>V02206</t>
  </si>
  <si>
    <t>CAPILLACEOUS 1 MG FRASCO C/100 TABS</t>
  </si>
  <si>
    <t>V02220</t>
  </si>
  <si>
    <t>FIXDATER 5 MG FRASCO C/100 MG</t>
  </si>
  <si>
    <t>V02222</t>
  </si>
  <si>
    <t>VIZIMOX 500 MG FRASCO C/30 CAPS</t>
  </si>
  <si>
    <t>V02229</t>
  </si>
  <si>
    <t>CITRA-50 100 MG FRASCO C/60+60 CAJA C/2 FRASCOS</t>
  </si>
  <si>
    <t>V02233</t>
  </si>
  <si>
    <t>VERIMUT 100 MG FRASCO C/42 TABS</t>
  </si>
  <si>
    <t>V02236</t>
  </si>
  <si>
    <t>CITRA-50 100 MG FRASCO C/60 TABLETAS</t>
  </si>
  <si>
    <t>CARBAMAZEPINA 400 MG FRASCO C/20 TABS</t>
  </si>
  <si>
    <t>#</t>
  </si>
  <si>
    <t>PERIODO:</t>
  </si>
  <si>
    <t>CLIENTE</t>
  </si>
  <si>
    <t>Agente</t>
  </si>
  <si>
    <t xml:space="preserve">Código </t>
  </si>
  <si>
    <t xml:space="preserve">NUM. AGENTE </t>
  </si>
  <si>
    <t>REPORTE DE FALTANTES</t>
  </si>
  <si>
    <t xml:space="preserve">Descripción </t>
  </si>
  <si>
    <t xml:space="preserve">ORDEN DE COMPRA </t>
  </si>
  <si>
    <t xml:space="preserve">Sucursal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</si>
</sst>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/>
      <bottom style="thin">
        <color theme="1" tint="4.9989318521683403E-2"/>
      </bottom>
      <diagonal/>
    </border>
    <border>
      <left style="medium">
        <color theme="3" tint="0.39994506668294322"/>
      </left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 style="medium">
        <color theme="3" tint="0.39994506668294322"/>
      </right>
      <top style="medium">
        <color theme="3" tint="0.39994506668294322"/>
      </top>
      <bottom style="medium">
        <color theme="3" tint="0.399945066682943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 applyProtection="1">
      <alignment horizontal="center" vertical="center"/>
      <protection locked="0"/>
    </xf>
    <xf numFmtId="0" fontId="9" fillId="3" borderId="1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312646</xdr:colOff>
      <xdr:row>2</xdr:row>
      <xdr:rowOff>34490</xdr:rowOff>
    </xdr:from>
    <xdr:to>
      <xdr:col>9</xdr:col>
      <xdr:colOff>1104900</xdr:colOff>
      <xdr:row>3</xdr:row>
      <xdr:rowOff>66674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A3C247-4CCC-CFFB-8065-7CB0F972D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4821" y="425015"/>
          <a:ext cx="2468654" cy="44175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ptura" displayName="TablaCaptura" ref="C10:J110" headerRowDxfId="10" dataDxfId="9" totalsRowDxfId="8">
  <tableColumns count="8">
    <tableColumn id="1" xr3:uid="{00000000-0010-0000-0000-000001000000}" name="#" dataDxfId="7"/>
    <tableColumn id="2" xr3:uid="{D6156DB0-2F97-43B1-8DE2-B4F718BF49EB}" name="Sucursal " dataDxfId="6"/>
    <tableColumn id="3" xr3:uid="{00000000-0010-0000-0000-000003000000}" name="Agente" dataDxfId="5"/>
    <tableColumn id="5" xr3:uid="{00000000-0010-0000-0000-000005000000}" name="Código " dataDxfId="4"/>
    <tableColumn id="6" xr3:uid="{00000000-0010-0000-0000-000006000000}" name="Descripción " dataDxfId="3">
      <calculatedColumnFormula>IFERROR(VLOOKUP(F11,BaseInterna!B:C,2,FALSE),"")</calculatedColumnFormula>
    </tableColumn>
    <tableColumn id="7" xr3:uid="{00000000-0010-0000-0000-000007000000}" name="Cantidad Faltante" dataDxfId="2"/>
    <tableColumn id="10" xr3:uid="{D8B04C6F-EDFE-4546-A375-763B829A6BD8}" name="CLIENTE" dataDxfId="1"/>
    <tableColumn id="8" xr3:uid="{00000000-0010-0000-0000-000008000000}" name="ORDEN DE COMPRA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10"/>
  <sheetViews>
    <sheetView showGridLines="0" tabSelected="1" zoomScale="50" zoomScaleNormal="100" workbookViewId="0">
      <selection activeCell="E7" sqref="E7:F7"/>
    </sheetView>
  </sheetViews>
  <sheetFormatPr baseColWidth="10" defaultColWidth="9.1640625" defaultRowHeight="15" x14ac:dyDescent="0.2"/>
  <cols>
    <col min="1" max="2" width="9.1640625" style="6"/>
    <col min="3" max="3" width="4.6640625" style="5" customWidth="1"/>
    <col min="4" max="4" width="18.5" style="5" customWidth="1"/>
    <col min="5" max="5" width="28.33203125" style="5" customWidth="1"/>
    <col min="6" max="6" width="16.5" style="5" customWidth="1"/>
    <col min="7" max="7" width="50.5" style="5" customWidth="1"/>
    <col min="8" max="8" width="16.83203125" style="5" customWidth="1"/>
    <col min="9" max="9" width="25.1640625" style="5" customWidth="1"/>
    <col min="10" max="10" width="18.5" style="5" customWidth="1"/>
    <col min="11" max="11" width="9.1640625" style="6"/>
    <col min="12" max="12" width="11.83203125" style="6" bestFit="1" customWidth="1"/>
    <col min="13" max="16384" width="9.1640625" style="6"/>
  </cols>
  <sheetData>
    <row r="2" spans="3:10" ht="16" thickBot="1" x14ac:dyDescent="0.25"/>
    <row r="3" spans="3:10" ht="32" thickBot="1" x14ac:dyDescent="0.25">
      <c r="C3" s="16" t="s">
        <v>334</v>
      </c>
      <c r="D3" s="17"/>
      <c r="E3" s="17"/>
      <c r="F3" s="17"/>
      <c r="G3" s="17"/>
      <c r="H3" s="17"/>
      <c r="I3" s="17"/>
      <c r="J3" s="18"/>
    </row>
    <row r="7" spans="3:10" ht="19.5" customHeight="1" thickBot="1" x14ac:dyDescent="0.25">
      <c r="D7" s="12" t="s">
        <v>1</v>
      </c>
      <c r="E7" s="14"/>
      <c r="F7" s="15"/>
      <c r="G7" s="10"/>
      <c r="H7" s="11" t="s">
        <v>333</v>
      </c>
      <c r="I7" s="13"/>
    </row>
    <row r="8" spans="3:10" ht="21.75" customHeight="1" thickTop="1" thickBot="1" x14ac:dyDescent="0.25">
      <c r="D8" s="12" t="s">
        <v>329</v>
      </c>
      <c r="E8" s="14"/>
      <c r="F8" s="15"/>
      <c r="G8" s="10"/>
      <c r="H8" s="10"/>
      <c r="I8" s="10"/>
    </row>
    <row r="9" spans="3:10" ht="16" thickTop="1" x14ac:dyDescent="0.2"/>
    <row r="10" spans="3:10" ht="34.5" customHeight="1" x14ac:dyDescent="0.2">
      <c r="C10" s="7" t="s">
        <v>328</v>
      </c>
      <c r="D10" s="7" t="s">
        <v>337</v>
      </c>
      <c r="E10" s="7" t="s">
        <v>331</v>
      </c>
      <c r="F10" s="7" t="s">
        <v>332</v>
      </c>
      <c r="G10" s="7" t="s">
        <v>335</v>
      </c>
      <c r="H10" s="8" t="s">
        <v>0</v>
      </c>
      <c r="I10" s="7" t="s">
        <v>330</v>
      </c>
      <c r="J10" s="7" t="s">
        <v>336</v>
      </c>
    </row>
    <row r="11" spans="3:10" ht="19.5" customHeight="1" x14ac:dyDescent="0.2">
      <c r="C11" s="5">
        <v>1</v>
      </c>
      <c r="G11" s="9" t="str">
        <f>IFERROR(VLOOKUP(F11,BaseInterna!B:C,2,FALSE),"")</f>
        <v/>
      </c>
    </row>
    <row r="12" spans="3:10" ht="19.5" customHeight="1" x14ac:dyDescent="0.2">
      <c r="C12" s="5">
        <v>2</v>
      </c>
      <c r="G12" s="9" t="str">
        <f>IFERROR(VLOOKUP(F12,BaseInterna!B:C,2,FALSE),"")</f>
        <v/>
      </c>
    </row>
    <row r="13" spans="3:10" ht="19.5" customHeight="1" x14ac:dyDescent="0.2">
      <c r="C13" s="5">
        <v>3</v>
      </c>
      <c r="G13" s="9" t="str">
        <f>IFERROR(VLOOKUP(F13,BaseInterna!B:C,2,FALSE),"")</f>
        <v/>
      </c>
    </row>
    <row r="14" spans="3:10" ht="19.5" customHeight="1" x14ac:dyDescent="0.2">
      <c r="C14" s="5">
        <v>4</v>
      </c>
      <c r="G14" s="9" t="str">
        <f>IFERROR(VLOOKUP(F14,BaseInterna!B:C,2,FALSE),"")</f>
        <v/>
      </c>
    </row>
    <row r="15" spans="3:10" ht="19.5" customHeight="1" x14ac:dyDescent="0.2">
      <c r="C15" s="5">
        <v>5</v>
      </c>
      <c r="G15" s="9" t="str">
        <f>IFERROR(VLOOKUP(F15,BaseInterna!B:C,2,FALSE),"")</f>
        <v/>
      </c>
    </row>
    <row r="16" spans="3:10" ht="19.5" customHeight="1" x14ac:dyDescent="0.2">
      <c r="C16" s="5">
        <v>6</v>
      </c>
      <c r="G16" s="9" t="str">
        <f>IFERROR(VLOOKUP(F16,BaseInterna!B:C,2,FALSE),"")</f>
        <v/>
      </c>
    </row>
    <row r="17" spans="3:7" ht="19.5" customHeight="1" x14ac:dyDescent="0.2">
      <c r="C17" s="5">
        <v>7</v>
      </c>
      <c r="G17" s="9" t="str">
        <f>IFERROR(VLOOKUP(F17,BaseInterna!B:C,2,FALSE),"")</f>
        <v/>
      </c>
    </row>
    <row r="18" spans="3:7" ht="19.5" customHeight="1" x14ac:dyDescent="0.2">
      <c r="C18" s="5">
        <v>8</v>
      </c>
      <c r="G18" s="9" t="str">
        <f>IFERROR(VLOOKUP(F18,BaseInterna!B:C,2,FALSE),"")</f>
        <v/>
      </c>
    </row>
    <row r="19" spans="3:7" ht="19.5" customHeight="1" x14ac:dyDescent="0.2">
      <c r="C19" s="5">
        <v>9</v>
      </c>
      <c r="G19" s="9" t="str">
        <f>IFERROR(VLOOKUP(F19,BaseInterna!B:C,2,FALSE),"")</f>
        <v/>
      </c>
    </row>
    <row r="20" spans="3:7" ht="19.5" customHeight="1" x14ac:dyDescent="0.2">
      <c r="C20" s="5">
        <v>10</v>
      </c>
      <c r="G20" s="9" t="str">
        <f>IFERROR(VLOOKUP(F20,BaseInterna!B:C,2,FALSE),"")</f>
        <v/>
      </c>
    </row>
    <row r="21" spans="3:7" ht="19.5" customHeight="1" x14ac:dyDescent="0.2">
      <c r="C21" s="5">
        <v>11</v>
      </c>
      <c r="G21" s="9" t="str">
        <f>IFERROR(VLOOKUP(F21,BaseInterna!B:C,2,FALSE),"")</f>
        <v/>
      </c>
    </row>
    <row r="22" spans="3:7" ht="19.5" customHeight="1" x14ac:dyDescent="0.2">
      <c r="C22" s="5">
        <v>12</v>
      </c>
      <c r="G22" s="9" t="str">
        <f>IFERROR(VLOOKUP(F22,BaseInterna!B:C,2,FALSE),"")</f>
        <v/>
      </c>
    </row>
    <row r="23" spans="3:7" ht="19.5" customHeight="1" x14ac:dyDescent="0.2">
      <c r="C23" s="5">
        <v>13</v>
      </c>
      <c r="G23" s="9" t="str">
        <f>IFERROR(VLOOKUP(F23,BaseInterna!B:C,2,FALSE),"")</f>
        <v/>
      </c>
    </row>
    <row r="24" spans="3:7" ht="19.5" customHeight="1" x14ac:dyDescent="0.2">
      <c r="C24" s="5">
        <v>14</v>
      </c>
      <c r="G24" s="9" t="str">
        <f>IFERROR(VLOOKUP(F24,BaseInterna!B:C,2,FALSE),"")</f>
        <v/>
      </c>
    </row>
    <row r="25" spans="3:7" ht="19.5" customHeight="1" x14ac:dyDescent="0.2">
      <c r="C25" s="5">
        <v>15</v>
      </c>
      <c r="G25" s="9" t="str">
        <f>IFERROR(VLOOKUP(F25,BaseInterna!B:C,2,FALSE),"")</f>
        <v/>
      </c>
    </row>
    <row r="26" spans="3:7" ht="19.5" customHeight="1" x14ac:dyDescent="0.2">
      <c r="C26" s="5">
        <v>16</v>
      </c>
      <c r="G26" s="9" t="str">
        <f>IFERROR(VLOOKUP(F26,BaseInterna!B:C,2,FALSE),"")</f>
        <v/>
      </c>
    </row>
    <row r="27" spans="3:7" ht="19.5" customHeight="1" x14ac:dyDescent="0.2">
      <c r="C27" s="5">
        <v>17</v>
      </c>
      <c r="G27" s="9" t="str">
        <f>IFERROR(VLOOKUP(F27,BaseInterna!B:C,2,FALSE),"")</f>
        <v/>
      </c>
    </row>
    <row r="28" spans="3:7" ht="19.5" customHeight="1" x14ac:dyDescent="0.2">
      <c r="C28" s="5">
        <v>18</v>
      </c>
      <c r="G28" s="9" t="str">
        <f>IFERROR(VLOOKUP(F28,BaseInterna!B:C,2,FALSE),"")</f>
        <v/>
      </c>
    </row>
    <row r="29" spans="3:7" ht="19.5" customHeight="1" x14ac:dyDescent="0.2">
      <c r="C29" s="5">
        <v>19</v>
      </c>
      <c r="G29" s="9" t="str">
        <f>IFERROR(VLOOKUP(F29,BaseInterna!B:C,2,FALSE),"")</f>
        <v/>
      </c>
    </row>
    <row r="30" spans="3:7" ht="19.5" customHeight="1" x14ac:dyDescent="0.2">
      <c r="C30" s="5">
        <v>20</v>
      </c>
      <c r="G30" s="9" t="str">
        <f>IFERROR(VLOOKUP(F30,BaseInterna!B:C,2,FALSE),"")</f>
        <v/>
      </c>
    </row>
    <row r="31" spans="3:7" ht="19.5" customHeight="1" x14ac:dyDescent="0.2">
      <c r="C31" s="5">
        <v>21</v>
      </c>
      <c r="G31" s="9" t="str">
        <f>IFERROR(VLOOKUP(F31,BaseInterna!B:C,2,FALSE),"")</f>
        <v/>
      </c>
    </row>
    <row r="32" spans="3:7" ht="19.5" customHeight="1" x14ac:dyDescent="0.2">
      <c r="C32" s="5">
        <v>22</v>
      </c>
      <c r="G32" s="9" t="str">
        <f>IFERROR(VLOOKUP(F32,BaseInterna!B:C,2,FALSE),"")</f>
        <v/>
      </c>
    </row>
    <row r="33" spans="3:7" ht="19.5" customHeight="1" x14ac:dyDescent="0.2">
      <c r="C33" s="5">
        <v>23</v>
      </c>
      <c r="G33" s="9" t="str">
        <f>IFERROR(VLOOKUP(F33,BaseInterna!B:C,2,FALSE),"")</f>
        <v/>
      </c>
    </row>
    <row r="34" spans="3:7" ht="19.5" customHeight="1" x14ac:dyDescent="0.2">
      <c r="C34" s="5">
        <v>24</v>
      </c>
      <c r="G34" s="9" t="str">
        <f>IFERROR(VLOOKUP(F34,BaseInterna!B:C,2,FALSE),"")</f>
        <v/>
      </c>
    </row>
    <row r="35" spans="3:7" ht="19.5" customHeight="1" x14ac:dyDescent="0.2">
      <c r="C35" s="5">
        <v>25</v>
      </c>
      <c r="G35" s="9" t="str">
        <f>IFERROR(VLOOKUP(F35,BaseInterna!B:C,2,FALSE),"")</f>
        <v/>
      </c>
    </row>
    <row r="36" spans="3:7" ht="19.5" customHeight="1" x14ac:dyDescent="0.2">
      <c r="C36" s="5">
        <v>26</v>
      </c>
      <c r="G36" s="9" t="str">
        <f>IFERROR(VLOOKUP(F36,BaseInterna!B:C,2,FALSE),"")</f>
        <v/>
      </c>
    </row>
    <row r="37" spans="3:7" ht="19.5" customHeight="1" x14ac:dyDescent="0.2">
      <c r="C37" s="5">
        <v>27</v>
      </c>
      <c r="G37" s="9" t="str">
        <f>IFERROR(VLOOKUP(F37,BaseInterna!B:C,2,FALSE),"")</f>
        <v/>
      </c>
    </row>
    <row r="38" spans="3:7" ht="19.5" customHeight="1" x14ac:dyDescent="0.2">
      <c r="C38" s="5">
        <v>28</v>
      </c>
      <c r="G38" s="9" t="str">
        <f>IFERROR(VLOOKUP(F38,BaseInterna!B:C,2,FALSE),"")</f>
        <v/>
      </c>
    </row>
    <row r="39" spans="3:7" ht="19.5" customHeight="1" x14ac:dyDescent="0.2">
      <c r="C39" s="5">
        <v>29</v>
      </c>
      <c r="G39" s="9" t="str">
        <f>IFERROR(VLOOKUP(F39,BaseInterna!B:C,2,FALSE),"")</f>
        <v/>
      </c>
    </row>
    <row r="40" spans="3:7" ht="19.5" customHeight="1" x14ac:dyDescent="0.2">
      <c r="C40" s="5">
        <v>30</v>
      </c>
      <c r="G40" s="9" t="str">
        <f>IFERROR(VLOOKUP(F40,BaseInterna!B:C,2,FALSE),"")</f>
        <v/>
      </c>
    </row>
    <row r="41" spans="3:7" ht="19.5" customHeight="1" x14ac:dyDescent="0.2">
      <c r="C41" s="5">
        <v>31</v>
      </c>
      <c r="G41" s="9" t="str">
        <f>IFERROR(VLOOKUP(F41,BaseInterna!B:C,2,FALSE),"")</f>
        <v/>
      </c>
    </row>
    <row r="42" spans="3:7" ht="19.5" customHeight="1" x14ac:dyDescent="0.2">
      <c r="C42" s="5">
        <v>32</v>
      </c>
      <c r="G42" s="9" t="str">
        <f>IFERROR(VLOOKUP(F42,BaseInterna!B:C,2,FALSE),"")</f>
        <v/>
      </c>
    </row>
    <row r="43" spans="3:7" ht="19.5" customHeight="1" x14ac:dyDescent="0.2">
      <c r="C43" s="5">
        <v>33</v>
      </c>
      <c r="G43" s="9" t="str">
        <f>IFERROR(VLOOKUP(F43,BaseInterna!B:C,2,FALSE),"")</f>
        <v/>
      </c>
    </row>
    <row r="44" spans="3:7" ht="19.5" customHeight="1" x14ac:dyDescent="0.2">
      <c r="C44" s="5">
        <v>34</v>
      </c>
      <c r="G44" s="9" t="str">
        <f>IFERROR(VLOOKUP(F44,BaseInterna!B:C,2,FALSE),"")</f>
        <v/>
      </c>
    </row>
    <row r="45" spans="3:7" ht="19.5" customHeight="1" x14ac:dyDescent="0.2">
      <c r="C45" s="5">
        <v>35</v>
      </c>
      <c r="G45" s="9" t="str">
        <f>IFERROR(VLOOKUP(F45,BaseInterna!B:C,2,FALSE),"")</f>
        <v/>
      </c>
    </row>
    <row r="46" spans="3:7" ht="19.5" customHeight="1" x14ac:dyDescent="0.2">
      <c r="C46" s="5">
        <v>36</v>
      </c>
      <c r="G46" s="9" t="str">
        <f>IFERROR(VLOOKUP(F46,BaseInterna!B:C,2,FALSE),"")</f>
        <v/>
      </c>
    </row>
    <row r="47" spans="3:7" ht="19.5" customHeight="1" x14ac:dyDescent="0.2">
      <c r="C47" s="5">
        <v>37</v>
      </c>
      <c r="G47" s="9" t="str">
        <f>IFERROR(VLOOKUP(F47,BaseInterna!B:C,2,FALSE),"")</f>
        <v/>
      </c>
    </row>
    <row r="48" spans="3:7" ht="19.5" customHeight="1" x14ac:dyDescent="0.2">
      <c r="C48" s="5">
        <v>38</v>
      </c>
      <c r="G48" s="9" t="str">
        <f>IFERROR(VLOOKUP(F48,BaseInterna!B:C,2,FALSE),"")</f>
        <v/>
      </c>
    </row>
    <row r="49" spans="3:7" ht="19.5" customHeight="1" x14ac:dyDescent="0.2">
      <c r="C49" s="5">
        <v>39</v>
      </c>
      <c r="G49" s="9" t="str">
        <f>IFERROR(VLOOKUP(F49,BaseInterna!B:C,2,FALSE),"")</f>
        <v/>
      </c>
    </row>
    <row r="50" spans="3:7" ht="19.5" customHeight="1" x14ac:dyDescent="0.2">
      <c r="C50" s="5">
        <v>40</v>
      </c>
      <c r="G50" s="9" t="str">
        <f>IFERROR(VLOOKUP(F50,BaseInterna!B:C,2,FALSE),"")</f>
        <v/>
      </c>
    </row>
    <row r="51" spans="3:7" ht="19.5" customHeight="1" x14ac:dyDescent="0.2">
      <c r="C51" s="5">
        <v>41</v>
      </c>
      <c r="G51" s="9" t="str">
        <f>IFERROR(VLOOKUP(F51,BaseInterna!B:C,2,FALSE),"")</f>
        <v/>
      </c>
    </row>
    <row r="52" spans="3:7" ht="19.5" customHeight="1" x14ac:dyDescent="0.2">
      <c r="C52" s="5">
        <v>42</v>
      </c>
      <c r="G52" s="9" t="str">
        <f>IFERROR(VLOOKUP(F52,BaseInterna!B:C,2,FALSE),"")</f>
        <v/>
      </c>
    </row>
    <row r="53" spans="3:7" ht="19.5" customHeight="1" x14ac:dyDescent="0.2">
      <c r="C53" s="5">
        <v>43</v>
      </c>
      <c r="G53" s="9" t="str">
        <f>IFERROR(VLOOKUP(F53,BaseInterna!B:C,2,FALSE),"")</f>
        <v/>
      </c>
    </row>
    <row r="54" spans="3:7" ht="19.5" customHeight="1" x14ac:dyDescent="0.2">
      <c r="C54" s="5">
        <v>44</v>
      </c>
      <c r="G54" s="9" t="str">
        <f>IFERROR(VLOOKUP(F54,BaseInterna!B:C,2,FALSE),"")</f>
        <v/>
      </c>
    </row>
    <row r="55" spans="3:7" ht="19.5" customHeight="1" x14ac:dyDescent="0.2">
      <c r="C55" s="5">
        <v>45</v>
      </c>
      <c r="G55" s="9" t="str">
        <f>IFERROR(VLOOKUP(F55,BaseInterna!B:C,2,FALSE),"")</f>
        <v/>
      </c>
    </row>
    <row r="56" spans="3:7" ht="19.5" customHeight="1" x14ac:dyDescent="0.2">
      <c r="C56" s="5">
        <v>46</v>
      </c>
      <c r="G56" s="9" t="str">
        <f>IFERROR(VLOOKUP(F56,BaseInterna!B:C,2,FALSE),"")</f>
        <v/>
      </c>
    </row>
    <row r="57" spans="3:7" ht="19.5" customHeight="1" x14ac:dyDescent="0.2">
      <c r="C57" s="5">
        <v>47</v>
      </c>
      <c r="G57" s="9" t="str">
        <f>IFERROR(VLOOKUP(F57,BaseInterna!B:C,2,FALSE),"")</f>
        <v/>
      </c>
    </row>
    <row r="58" spans="3:7" ht="19.5" customHeight="1" x14ac:dyDescent="0.2">
      <c r="C58" s="5">
        <v>48</v>
      </c>
      <c r="G58" s="9" t="str">
        <f>IFERROR(VLOOKUP(F58,BaseInterna!B:C,2,FALSE),"")</f>
        <v/>
      </c>
    </row>
    <row r="59" spans="3:7" ht="19.5" customHeight="1" x14ac:dyDescent="0.2">
      <c r="C59" s="5">
        <v>49</v>
      </c>
      <c r="G59" s="9" t="str">
        <f>IFERROR(VLOOKUP(F59,BaseInterna!B:C,2,FALSE),"")</f>
        <v/>
      </c>
    </row>
    <row r="60" spans="3:7" ht="19.5" customHeight="1" x14ac:dyDescent="0.2">
      <c r="C60" s="5">
        <v>50</v>
      </c>
      <c r="G60" s="9" t="str">
        <f>IFERROR(VLOOKUP(F60,BaseInterna!B:C,2,FALSE),"")</f>
        <v/>
      </c>
    </row>
    <row r="61" spans="3:7" ht="19.5" customHeight="1" x14ac:dyDescent="0.2">
      <c r="C61" s="5">
        <v>51</v>
      </c>
      <c r="G61" s="9" t="str">
        <f>IFERROR(VLOOKUP(F61,BaseInterna!B:C,2,FALSE),"")</f>
        <v/>
      </c>
    </row>
    <row r="62" spans="3:7" ht="19.5" customHeight="1" x14ac:dyDescent="0.2">
      <c r="C62" s="5">
        <v>52</v>
      </c>
      <c r="G62" s="9" t="str">
        <f>IFERROR(VLOOKUP(F62,BaseInterna!B:C,2,FALSE),"")</f>
        <v/>
      </c>
    </row>
    <row r="63" spans="3:7" ht="19.5" customHeight="1" x14ac:dyDescent="0.2">
      <c r="C63" s="5">
        <v>53</v>
      </c>
      <c r="G63" s="9" t="str">
        <f>IFERROR(VLOOKUP(F63,BaseInterna!B:C,2,FALSE),"")</f>
        <v/>
      </c>
    </row>
    <row r="64" spans="3:7" ht="19.5" customHeight="1" x14ac:dyDescent="0.2">
      <c r="C64" s="5">
        <v>54</v>
      </c>
      <c r="G64" s="9" t="str">
        <f>IFERROR(VLOOKUP(F64,BaseInterna!B:C,2,FALSE),"")</f>
        <v/>
      </c>
    </row>
    <row r="65" spans="3:7" ht="19.5" customHeight="1" x14ac:dyDescent="0.2">
      <c r="C65" s="5">
        <v>55</v>
      </c>
      <c r="G65" s="9" t="str">
        <f>IFERROR(VLOOKUP(F65,BaseInterna!B:C,2,FALSE),"")</f>
        <v/>
      </c>
    </row>
    <row r="66" spans="3:7" ht="19.5" customHeight="1" x14ac:dyDescent="0.2">
      <c r="C66" s="5">
        <v>56</v>
      </c>
      <c r="G66" s="9" t="str">
        <f>IFERROR(VLOOKUP(F66,BaseInterna!B:C,2,FALSE),"")</f>
        <v/>
      </c>
    </row>
    <row r="67" spans="3:7" ht="19.5" customHeight="1" x14ac:dyDescent="0.2">
      <c r="C67" s="5">
        <v>57</v>
      </c>
      <c r="G67" s="9" t="str">
        <f>IFERROR(VLOOKUP(F67,BaseInterna!B:C,2,FALSE),"")</f>
        <v/>
      </c>
    </row>
    <row r="68" spans="3:7" ht="19.5" customHeight="1" x14ac:dyDescent="0.2">
      <c r="C68" s="5">
        <v>58</v>
      </c>
      <c r="G68" s="9" t="str">
        <f>IFERROR(VLOOKUP(F68,BaseInterna!B:C,2,FALSE),"")</f>
        <v/>
      </c>
    </row>
    <row r="69" spans="3:7" ht="19.5" customHeight="1" x14ac:dyDescent="0.2">
      <c r="C69" s="5">
        <v>59</v>
      </c>
      <c r="G69" s="9" t="str">
        <f>IFERROR(VLOOKUP(F69,BaseInterna!B:C,2,FALSE),"")</f>
        <v/>
      </c>
    </row>
    <row r="70" spans="3:7" ht="19.5" customHeight="1" x14ac:dyDescent="0.2">
      <c r="C70" s="5">
        <v>60</v>
      </c>
      <c r="G70" s="9" t="str">
        <f>IFERROR(VLOOKUP(F70,BaseInterna!B:C,2,FALSE),"")</f>
        <v/>
      </c>
    </row>
    <row r="71" spans="3:7" ht="19.5" customHeight="1" x14ac:dyDescent="0.2">
      <c r="C71" s="5">
        <v>61</v>
      </c>
      <c r="G71" s="9" t="str">
        <f>IFERROR(VLOOKUP(F71,BaseInterna!B:C,2,FALSE),"")</f>
        <v/>
      </c>
    </row>
    <row r="72" spans="3:7" ht="19.5" customHeight="1" x14ac:dyDescent="0.2">
      <c r="C72" s="5">
        <v>62</v>
      </c>
      <c r="G72" s="9" t="str">
        <f>IFERROR(VLOOKUP(F72,BaseInterna!B:C,2,FALSE),"")</f>
        <v/>
      </c>
    </row>
    <row r="73" spans="3:7" ht="19.5" customHeight="1" x14ac:dyDescent="0.2">
      <c r="C73" s="5">
        <v>63</v>
      </c>
      <c r="G73" s="9" t="str">
        <f>IFERROR(VLOOKUP(F73,BaseInterna!B:C,2,FALSE),"")</f>
        <v/>
      </c>
    </row>
    <row r="74" spans="3:7" ht="19.5" customHeight="1" x14ac:dyDescent="0.2">
      <c r="C74" s="5">
        <v>64</v>
      </c>
      <c r="G74" s="9" t="str">
        <f>IFERROR(VLOOKUP(F74,BaseInterna!B:C,2,FALSE),"")</f>
        <v/>
      </c>
    </row>
    <row r="75" spans="3:7" ht="19.5" customHeight="1" x14ac:dyDescent="0.2">
      <c r="C75" s="5">
        <v>65</v>
      </c>
      <c r="G75" s="9" t="str">
        <f>IFERROR(VLOOKUP(F75,BaseInterna!B:C,2,FALSE),"")</f>
        <v/>
      </c>
    </row>
    <row r="76" spans="3:7" ht="19.5" customHeight="1" x14ac:dyDescent="0.2">
      <c r="C76" s="5">
        <v>66</v>
      </c>
      <c r="G76" s="9" t="str">
        <f>IFERROR(VLOOKUP(F76,BaseInterna!B:C,2,FALSE),"")</f>
        <v/>
      </c>
    </row>
    <row r="77" spans="3:7" ht="19.5" customHeight="1" x14ac:dyDescent="0.2">
      <c r="C77" s="5">
        <v>67</v>
      </c>
      <c r="G77" s="9" t="str">
        <f>IFERROR(VLOOKUP(F77,BaseInterna!B:C,2,FALSE),"")</f>
        <v/>
      </c>
    </row>
    <row r="78" spans="3:7" ht="19.5" customHeight="1" x14ac:dyDescent="0.2">
      <c r="C78" s="5">
        <v>68</v>
      </c>
      <c r="G78" s="9" t="str">
        <f>IFERROR(VLOOKUP(F78,BaseInterna!B:C,2,FALSE),"")</f>
        <v/>
      </c>
    </row>
    <row r="79" spans="3:7" ht="19.5" customHeight="1" x14ac:dyDescent="0.2">
      <c r="C79" s="5">
        <v>69</v>
      </c>
      <c r="G79" s="9" t="str">
        <f>IFERROR(VLOOKUP(F79,BaseInterna!B:C,2,FALSE),"")</f>
        <v/>
      </c>
    </row>
    <row r="80" spans="3:7" ht="19.5" customHeight="1" x14ac:dyDescent="0.2">
      <c r="C80" s="5">
        <v>70</v>
      </c>
      <c r="G80" s="9" t="str">
        <f>IFERROR(VLOOKUP(F80,BaseInterna!B:C,2,FALSE),"")</f>
        <v/>
      </c>
    </row>
    <row r="81" spans="3:7" ht="19.5" customHeight="1" x14ac:dyDescent="0.2">
      <c r="C81" s="5">
        <v>71</v>
      </c>
      <c r="G81" s="9" t="str">
        <f>IFERROR(VLOOKUP(F81,BaseInterna!B:C,2,FALSE),"")</f>
        <v/>
      </c>
    </row>
    <row r="82" spans="3:7" ht="19.5" customHeight="1" x14ac:dyDescent="0.2">
      <c r="C82" s="5">
        <v>72</v>
      </c>
      <c r="G82" s="9" t="str">
        <f>IFERROR(VLOOKUP(F82,BaseInterna!B:C,2,FALSE),"")</f>
        <v/>
      </c>
    </row>
    <row r="83" spans="3:7" ht="19.5" customHeight="1" x14ac:dyDescent="0.2">
      <c r="C83" s="5">
        <v>73</v>
      </c>
      <c r="G83" s="9" t="str">
        <f>IFERROR(VLOOKUP(F83,BaseInterna!B:C,2,FALSE),"")</f>
        <v/>
      </c>
    </row>
    <row r="84" spans="3:7" ht="19.5" customHeight="1" x14ac:dyDescent="0.2">
      <c r="C84" s="5">
        <v>74</v>
      </c>
      <c r="G84" s="9" t="str">
        <f>IFERROR(VLOOKUP(F84,BaseInterna!B:C,2,FALSE),"")</f>
        <v/>
      </c>
    </row>
    <row r="85" spans="3:7" ht="19.5" customHeight="1" x14ac:dyDescent="0.2">
      <c r="C85" s="5">
        <v>75</v>
      </c>
      <c r="G85" s="9" t="str">
        <f>IFERROR(VLOOKUP(F85,BaseInterna!B:C,2,FALSE),"")</f>
        <v/>
      </c>
    </row>
    <row r="86" spans="3:7" ht="19.5" customHeight="1" x14ac:dyDescent="0.2">
      <c r="C86" s="5">
        <v>76</v>
      </c>
      <c r="G86" s="9" t="str">
        <f>IFERROR(VLOOKUP(F86,BaseInterna!B:C,2,FALSE),"")</f>
        <v/>
      </c>
    </row>
    <row r="87" spans="3:7" ht="19.5" customHeight="1" x14ac:dyDescent="0.2">
      <c r="C87" s="5">
        <v>77</v>
      </c>
      <c r="G87" s="9" t="str">
        <f>IFERROR(VLOOKUP(F87,BaseInterna!B:C,2,FALSE),"")</f>
        <v/>
      </c>
    </row>
    <row r="88" spans="3:7" ht="19.5" customHeight="1" x14ac:dyDescent="0.2">
      <c r="C88" s="5">
        <v>78</v>
      </c>
      <c r="G88" s="9" t="str">
        <f>IFERROR(VLOOKUP(F88,BaseInterna!B:C,2,FALSE),"")</f>
        <v/>
      </c>
    </row>
    <row r="89" spans="3:7" ht="19.5" customHeight="1" x14ac:dyDescent="0.2">
      <c r="C89" s="5">
        <v>79</v>
      </c>
      <c r="G89" s="9" t="str">
        <f>IFERROR(VLOOKUP(F89,BaseInterna!B:C,2,FALSE),"")</f>
        <v/>
      </c>
    </row>
    <row r="90" spans="3:7" ht="19.5" customHeight="1" x14ac:dyDescent="0.2">
      <c r="C90" s="5">
        <v>80</v>
      </c>
      <c r="G90" s="9" t="str">
        <f>IFERROR(VLOOKUP(F90,BaseInterna!B:C,2,FALSE),"")</f>
        <v/>
      </c>
    </row>
    <row r="91" spans="3:7" ht="19.5" customHeight="1" x14ac:dyDescent="0.2">
      <c r="C91" s="5">
        <v>81</v>
      </c>
      <c r="G91" s="9" t="str">
        <f>IFERROR(VLOOKUP(F91,BaseInterna!B:C,2,FALSE),"")</f>
        <v/>
      </c>
    </row>
    <row r="92" spans="3:7" ht="19.5" customHeight="1" x14ac:dyDescent="0.2">
      <c r="C92" s="5">
        <v>82</v>
      </c>
      <c r="G92" s="9" t="str">
        <f>IFERROR(VLOOKUP(F92,BaseInterna!B:C,2,FALSE),"")</f>
        <v/>
      </c>
    </row>
    <row r="93" spans="3:7" ht="19.5" customHeight="1" x14ac:dyDescent="0.2">
      <c r="C93" s="5">
        <v>83</v>
      </c>
      <c r="G93" s="9" t="str">
        <f>IFERROR(VLOOKUP(F93,BaseInterna!B:C,2,FALSE),"")</f>
        <v/>
      </c>
    </row>
    <row r="94" spans="3:7" ht="19.5" customHeight="1" x14ac:dyDescent="0.2">
      <c r="C94" s="5">
        <v>84</v>
      </c>
      <c r="G94" s="9" t="str">
        <f>IFERROR(VLOOKUP(F94,BaseInterna!B:C,2,FALSE),"")</f>
        <v/>
      </c>
    </row>
    <row r="95" spans="3:7" ht="19.5" customHeight="1" x14ac:dyDescent="0.2">
      <c r="C95" s="5">
        <v>85</v>
      </c>
      <c r="G95" s="9" t="str">
        <f>IFERROR(VLOOKUP(F95,BaseInterna!B:C,2,FALSE),"")</f>
        <v/>
      </c>
    </row>
    <row r="96" spans="3:7" ht="19.5" customHeight="1" x14ac:dyDescent="0.2">
      <c r="C96" s="5">
        <v>86</v>
      </c>
      <c r="G96" s="9" t="str">
        <f>IFERROR(VLOOKUP(F96,BaseInterna!B:C,2,FALSE),"")</f>
        <v/>
      </c>
    </row>
    <row r="97" spans="3:7" ht="19.5" customHeight="1" x14ac:dyDescent="0.2">
      <c r="C97" s="5">
        <v>87</v>
      </c>
      <c r="G97" s="9" t="str">
        <f>IFERROR(VLOOKUP(F97,BaseInterna!B:C,2,FALSE),"")</f>
        <v/>
      </c>
    </row>
    <row r="98" spans="3:7" ht="19.5" customHeight="1" x14ac:dyDescent="0.2">
      <c r="C98" s="5">
        <v>88</v>
      </c>
      <c r="G98" s="9" t="str">
        <f>IFERROR(VLOOKUP(F98,BaseInterna!B:C,2,FALSE),"")</f>
        <v/>
      </c>
    </row>
    <row r="99" spans="3:7" ht="19.5" customHeight="1" x14ac:dyDescent="0.2">
      <c r="C99" s="5">
        <v>89</v>
      </c>
      <c r="G99" s="9" t="str">
        <f>IFERROR(VLOOKUP(F99,BaseInterna!B:C,2,FALSE),"")</f>
        <v/>
      </c>
    </row>
    <row r="100" spans="3:7" ht="19.5" customHeight="1" x14ac:dyDescent="0.2">
      <c r="C100" s="5">
        <v>90</v>
      </c>
      <c r="G100" s="9" t="str">
        <f>IFERROR(VLOOKUP(F100,BaseInterna!B:C,2,FALSE),"")</f>
        <v/>
      </c>
    </row>
    <row r="101" spans="3:7" ht="19.5" customHeight="1" x14ac:dyDescent="0.2">
      <c r="C101" s="5">
        <v>91</v>
      </c>
      <c r="G101" s="9" t="str">
        <f>IFERROR(VLOOKUP(F101,BaseInterna!B:C,2,FALSE),"")</f>
        <v/>
      </c>
    </row>
    <row r="102" spans="3:7" ht="19.5" customHeight="1" x14ac:dyDescent="0.2">
      <c r="C102" s="5">
        <v>92</v>
      </c>
      <c r="G102" s="9" t="str">
        <f>IFERROR(VLOOKUP(F102,BaseInterna!B:C,2,FALSE),"")</f>
        <v/>
      </c>
    </row>
    <row r="103" spans="3:7" ht="19.5" customHeight="1" x14ac:dyDescent="0.2">
      <c r="C103" s="5">
        <v>93</v>
      </c>
      <c r="G103" s="9" t="str">
        <f>IFERROR(VLOOKUP(F103,BaseInterna!B:C,2,FALSE),"")</f>
        <v/>
      </c>
    </row>
    <row r="104" spans="3:7" ht="19.5" customHeight="1" x14ac:dyDescent="0.2">
      <c r="C104" s="5">
        <v>94</v>
      </c>
      <c r="G104" s="9" t="str">
        <f>IFERROR(VLOOKUP(F104,BaseInterna!B:C,2,FALSE),"")</f>
        <v/>
      </c>
    </row>
    <row r="105" spans="3:7" ht="19.5" customHeight="1" x14ac:dyDescent="0.2">
      <c r="C105" s="5">
        <v>95</v>
      </c>
      <c r="G105" s="9" t="str">
        <f>IFERROR(VLOOKUP(F105,BaseInterna!B:C,2,FALSE),"")</f>
        <v/>
      </c>
    </row>
    <row r="106" spans="3:7" ht="19.5" customHeight="1" x14ac:dyDescent="0.2">
      <c r="C106" s="5">
        <v>96</v>
      </c>
      <c r="G106" s="9" t="str">
        <f>IFERROR(VLOOKUP(F106,BaseInterna!B:C,2,FALSE),"")</f>
        <v/>
      </c>
    </row>
    <row r="107" spans="3:7" ht="19.5" customHeight="1" x14ac:dyDescent="0.2">
      <c r="C107" s="5">
        <v>97</v>
      </c>
      <c r="G107" s="9" t="str">
        <f>IFERROR(VLOOKUP(F107,BaseInterna!B:C,2,FALSE),"")</f>
        <v/>
      </c>
    </row>
    <row r="108" spans="3:7" ht="19.5" customHeight="1" x14ac:dyDescent="0.2">
      <c r="C108" s="5">
        <v>98</v>
      </c>
      <c r="G108" s="9" t="str">
        <f>IFERROR(VLOOKUP(F108,BaseInterna!B:C,2,FALSE),"")</f>
        <v/>
      </c>
    </row>
    <row r="109" spans="3:7" ht="19.5" customHeight="1" x14ac:dyDescent="0.2">
      <c r="C109" s="5">
        <v>99</v>
      </c>
      <c r="G109" s="9" t="str">
        <f>IFERROR(VLOOKUP(F109,BaseInterna!B:C,2,FALSE),"")</f>
        <v/>
      </c>
    </row>
    <row r="110" spans="3:7" ht="19.5" customHeight="1" x14ac:dyDescent="0.2">
      <c r="C110" s="5">
        <v>100</v>
      </c>
      <c r="G110" s="9" t="str">
        <f>IFERROR(VLOOKUP(F110,BaseInterna!B:C,2,FALSE),"")</f>
        <v/>
      </c>
    </row>
  </sheetData>
  <sheetProtection algorithmName="SHA-512" hashValue="+/esWNbHPXsLqunqFLnPDmfAmqaKr0LC3bR03dsjPO+s3kKYsAZOsKx51A5MdJGkJON5eTQW4n9G6+P7+UzVWw==" saltValue="Lqd+0+cDLTsk8kZXM/kIqg==" spinCount="100000" sheet="1" objects="1" scenarios="1"/>
  <mergeCells count="3">
    <mergeCell ref="E7:F7"/>
    <mergeCell ref="E8:F8"/>
    <mergeCell ref="C3:J3"/>
  </mergeCells>
  <phoneticPr fontId="8" type="noConversion"/>
  <pageMargins left="0.75" right="0.75" top="1" bottom="1" header="0.5" footer="0.5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C167"/>
  <sheetViews>
    <sheetView topLeftCell="A3" workbookViewId="0">
      <selection activeCell="B25" sqref="B25"/>
    </sheetView>
  </sheetViews>
  <sheetFormatPr baseColWidth="10" defaultColWidth="9.1640625" defaultRowHeight="15" x14ac:dyDescent="0.2"/>
  <cols>
    <col min="2" max="2" width="7.33203125" bestFit="1" customWidth="1"/>
    <col min="3" max="3" width="81.33203125" bestFit="1" customWidth="1"/>
  </cols>
  <sheetData>
    <row r="4" spans="2:3" ht="16" thickBot="1" x14ac:dyDescent="0.25"/>
    <row r="5" spans="2:3" x14ac:dyDescent="0.2">
      <c r="B5" s="2" t="s">
        <v>2</v>
      </c>
      <c r="C5" s="3" t="s">
        <v>4</v>
      </c>
    </row>
    <row r="6" spans="2:3" x14ac:dyDescent="0.2">
      <c r="B6" s="1" t="s">
        <v>5</v>
      </c>
      <c r="C6" s="4" t="s">
        <v>6</v>
      </c>
    </row>
    <row r="7" spans="2:3" x14ac:dyDescent="0.2">
      <c r="B7" s="1" t="s">
        <v>7</v>
      </c>
      <c r="C7" s="4" t="s">
        <v>8</v>
      </c>
    </row>
    <row r="8" spans="2:3" x14ac:dyDescent="0.2">
      <c r="B8" s="1" t="s">
        <v>9</v>
      </c>
      <c r="C8" s="4" t="s">
        <v>10</v>
      </c>
    </row>
    <row r="9" spans="2:3" x14ac:dyDescent="0.2">
      <c r="B9" s="1" t="s">
        <v>11</v>
      </c>
      <c r="C9" s="4" t="s">
        <v>12</v>
      </c>
    </row>
    <row r="10" spans="2:3" x14ac:dyDescent="0.2">
      <c r="B10" s="1" t="s">
        <v>13</v>
      </c>
      <c r="C10" s="4" t="s">
        <v>14</v>
      </c>
    </row>
    <row r="11" spans="2:3" x14ac:dyDescent="0.2">
      <c r="B11" s="1" t="s">
        <v>15</v>
      </c>
      <c r="C11" s="4" t="s">
        <v>16</v>
      </c>
    </row>
    <row r="12" spans="2:3" x14ac:dyDescent="0.2">
      <c r="B12" s="1" t="s">
        <v>17</v>
      </c>
      <c r="C12" s="4" t="s">
        <v>18</v>
      </c>
    </row>
    <row r="13" spans="2:3" x14ac:dyDescent="0.2">
      <c r="B13" s="1" t="s">
        <v>19</v>
      </c>
      <c r="C13" s="4" t="s">
        <v>20</v>
      </c>
    </row>
    <row r="14" spans="2:3" x14ac:dyDescent="0.2">
      <c r="B14" s="1" t="s">
        <v>21</v>
      </c>
      <c r="C14" s="4" t="s">
        <v>22</v>
      </c>
    </row>
    <row r="15" spans="2:3" x14ac:dyDescent="0.2">
      <c r="B15" s="1" t="s">
        <v>23</v>
      </c>
      <c r="C15" s="4" t="s">
        <v>24</v>
      </c>
    </row>
    <row r="16" spans="2:3" x14ac:dyDescent="0.2">
      <c r="B16" s="1" t="s">
        <v>25</v>
      </c>
      <c r="C16" s="4" t="s">
        <v>26</v>
      </c>
    </row>
    <row r="17" spans="2:3" x14ac:dyDescent="0.2">
      <c r="B17" s="1" t="s">
        <v>27</v>
      </c>
      <c r="C17" s="4" t="s">
        <v>28</v>
      </c>
    </row>
    <row r="18" spans="2:3" x14ac:dyDescent="0.2">
      <c r="B18" s="1" t="s">
        <v>29</v>
      </c>
      <c r="C18" s="4" t="s">
        <v>30</v>
      </c>
    </row>
    <row r="19" spans="2:3" x14ac:dyDescent="0.2">
      <c r="B19" s="1" t="s">
        <v>31</v>
      </c>
      <c r="C19" s="4" t="s">
        <v>32</v>
      </c>
    </row>
    <row r="20" spans="2:3" x14ac:dyDescent="0.2">
      <c r="B20" s="1" t="s">
        <v>33</v>
      </c>
      <c r="C20" s="4" t="s">
        <v>34</v>
      </c>
    </row>
    <row r="21" spans="2:3" x14ac:dyDescent="0.2">
      <c r="B21" s="1" t="s">
        <v>35</v>
      </c>
      <c r="C21" s="4" t="s">
        <v>36</v>
      </c>
    </row>
    <row r="22" spans="2:3" x14ac:dyDescent="0.2">
      <c r="B22" s="1" t="s">
        <v>37</v>
      </c>
      <c r="C22" s="4" t="s">
        <v>38</v>
      </c>
    </row>
    <row r="23" spans="2:3" x14ac:dyDescent="0.2">
      <c r="B23" s="1" t="s">
        <v>39</v>
      </c>
      <c r="C23" s="4" t="s">
        <v>40</v>
      </c>
    </row>
    <row r="24" spans="2:3" x14ac:dyDescent="0.2">
      <c r="B24" s="1" t="s">
        <v>41</v>
      </c>
      <c r="C24" s="4" t="s">
        <v>42</v>
      </c>
    </row>
    <row r="25" spans="2:3" x14ac:dyDescent="0.2">
      <c r="B25" s="1" t="s">
        <v>43</v>
      </c>
      <c r="C25" s="4" t="s">
        <v>44</v>
      </c>
    </row>
    <row r="26" spans="2:3" x14ac:dyDescent="0.2">
      <c r="B26" s="1" t="s">
        <v>45</v>
      </c>
      <c r="C26" s="4" t="s">
        <v>46</v>
      </c>
    </row>
    <row r="27" spans="2:3" x14ac:dyDescent="0.2">
      <c r="B27" s="1" t="s">
        <v>47</v>
      </c>
      <c r="C27" s="4" t="s">
        <v>48</v>
      </c>
    </row>
    <row r="28" spans="2:3" x14ac:dyDescent="0.2">
      <c r="B28" s="1" t="s">
        <v>49</v>
      </c>
      <c r="C28" s="4" t="s">
        <v>50</v>
      </c>
    </row>
    <row r="29" spans="2:3" x14ac:dyDescent="0.2">
      <c r="B29" s="1" t="s">
        <v>51</v>
      </c>
      <c r="C29" s="4" t="s">
        <v>52</v>
      </c>
    </row>
    <row r="30" spans="2:3" x14ac:dyDescent="0.2">
      <c r="B30" s="1" t="s">
        <v>53</v>
      </c>
      <c r="C30" s="4" t="s">
        <v>54</v>
      </c>
    </row>
    <row r="31" spans="2:3" x14ac:dyDescent="0.2">
      <c r="B31" s="1" t="s">
        <v>55</v>
      </c>
      <c r="C31" s="4" t="s">
        <v>56</v>
      </c>
    </row>
    <row r="32" spans="2:3" x14ac:dyDescent="0.2">
      <c r="B32" s="1" t="s">
        <v>57</v>
      </c>
      <c r="C32" s="4" t="s">
        <v>58</v>
      </c>
    </row>
    <row r="33" spans="2:3" x14ac:dyDescent="0.2">
      <c r="B33" s="1" t="s">
        <v>59</v>
      </c>
      <c r="C33" s="4" t="s">
        <v>60</v>
      </c>
    </row>
    <row r="34" spans="2:3" x14ac:dyDescent="0.2">
      <c r="B34" s="1" t="s">
        <v>61</v>
      </c>
      <c r="C34" s="4" t="s">
        <v>62</v>
      </c>
    </row>
    <row r="35" spans="2:3" x14ac:dyDescent="0.2">
      <c r="B35" s="1" t="s">
        <v>63</v>
      </c>
      <c r="C35" s="4" t="s">
        <v>64</v>
      </c>
    </row>
    <row r="36" spans="2:3" x14ac:dyDescent="0.2">
      <c r="B36" s="1" t="s">
        <v>65</v>
      </c>
      <c r="C36" s="4" t="s">
        <v>66</v>
      </c>
    </row>
    <row r="37" spans="2:3" x14ac:dyDescent="0.2">
      <c r="B37" s="1" t="s">
        <v>67</v>
      </c>
      <c r="C37" s="4" t="s">
        <v>68</v>
      </c>
    </row>
    <row r="38" spans="2:3" x14ac:dyDescent="0.2">
      <c r="B38" s="1" t="s">
        <v>69</v>
      </c>
      <c r="C38" s="4" t="s">
        <v>70</v>
      </c>
    </row>
    <row r="39" spans="2:3" x14ac:dyDescent="0.2">
      <c r="B39" s="1" t="s">
        <v>71</v>
      </c>
      <c r="C39" s="4" t="s">
        <v>72</v>
      </c>
    </row>
    <row r="40" spans="2:3" x14ac:dyDescent="0.2">
      <c r="B40" s="1" t="s">
        <v>73</v>
      </c>
      <c r="C40" s="4" t="s">
        <v>74</v>
      </c>
    </row>
    <row r="41" spans="2:3" x14ac:dyDescent="0.2">
      <c r="B41" s="1" t="s">
        <v>75</v>
      </c>
      <c r="C41" s="4" t="s">
        <v>76</v>
      </c>
    </row>
    <row r="42" spans="2:3" x14ac:dyDescent="0.2">
      <c r="B42" s="1" t="s">
        <v>77</v>
      </c>
      <c r="C42" s="4" t="s">
        <v>78</v>
      </c>
    </row>
    <row r="43" spans="2:3" x14ac:dyDescent="0.2">
      <c r="B43" s="1" t="s">
        <v>79</v>
      </c>
      <c r="C43" s="4" t="s">
        <v>80</v>
      </c>
    </row>
    <row r="44" spans="2:3" x14ac:dyDescent="0.2">
      <c r="B44" s="1" t="s">
        <v>81</v>
      </c>
      <c r="C44" s="4" t="s">
        <v>82</v>
      </c>
    </row>
    <row r="45" spans="2:3" x14ac:dyDescent="0.2">
      <c r="B45" s="1" t="s">
        <v>83</v>
      </c>
      <c r="C45" s="4" t="s">
        <v>84</v>
      </c>
    </row>
    <row r="46" spans="2:3" x14ac:dyDescent="0.2">
      <c r="B46" s="1" t="s">
        <v>85</v>
      </c>
      <c r="C46" s="4" t="s">
        <v>86</v>
      </c>
    </row>
    <row r="47" spans="2:3" x14ac:dyDescent="0.2">
      <c r="B47" s="1" t="s">
        <v>87</v>
      </c>
      <c r="C47" s="4" t="s">
        <v>88</v>
      </c>
    </row>
    <row r="48" spans="2:3" x14ac:dyDescent="0.2">
      <c r="B48" s="1" t="s">
        <v>89</v>
      </c>
      <c r="C48" s="4" t="s">
        <v>90</v>
      </c>
    </row>
    <row r="49" spans="2:3" x14ac:dyDescent="0.2">
      <c r="B49" s="1" t="s">
        <v>91</v>
      </c>
      <c r="C49" s="4" t="s">
        <v>92</v>
      </c>
    </row>
    <row r="50" spans="2:3" x14ac:dyDescent="0.2">
      <c r="B50" s="1" t="s">
        <v>93</v>
      </c>
      <c r="C50" s="4" t="s">
        <v>94</v>
      </c>
    </row>
    <row r="51" spans="2:3" x14ac:dyDescent="0.2">
      <c r="B51" s="1" t="s">
        <v>95</v>
      </c>
      <c r="C51" s="4" t="s">
        <v>96</v>
      </c>
    </row>
    <row r="52" spans="2:3" x14ac:dyDescent="0.2">
      <c r="B52" s="1" t="s">
        <v>97</v>
      </c>
      <c r="C52" s="4" t="s">
        <v>98</v>
      </c>
    </row>
    <row r="53" spans="2:3" x14ac:dyDescent="0.2">
      <c r="B53" s="1" t="s">
        <v>99</v>
      </c>
      <c r="C53" s="4" t="s">
        <v>100</v>
      </c>
    </row>
    <row r="54" spans="2:3" x14ac:dyDescent="0.2">
      <c r="B54" s="1" t="s">
        <v>101</v>
      </c>
      <c r="C54" s="4" t="s">
        <v>102</v>
      </c>
    </row>
    <row r="55" spans="2:3" x14ac:dyDescent="0.2">
      <c r="B55" s="1" t="s">
        <v>103</v>
      </c>
      <c r="C55" s="4" t="s">
        <v>104</v>
      </c>
    </row>
    <row r="56" spans="2:3" x14ac:dyDescent="0.2">
      <c r="B56" s="1" t="s">
        <v>105</v>
      </c>
      <c r="C56" s="4" t="s">
        <v>106</v>
      </c>
    </row>
    <row r="57" spans="2:3" x14ac:dyDescent="0.2">
      <c r="B57" s="1" t="s">
        <v>107</v>
      </c>
      <c r="C57" s="4" t="s">
        <v>108</v>
      </c>
    </row>
    <row r="58" spans="2:3" x14ac:dyDescent="0.2">
      <c r="B58" s="1" t="s">
        <v>109</v>
      </c>
      <c r="C58" s="4" t="s">
        <v>110</v>
      </c>
    </row>
    <row r="59" spans="2:3" x14ac:dyDescent="0.2">
      <c r="B59" s="1" t="s">
        <v>111</v>
      </c>
      <c r="C59" s="4" t="s">
        <v>112</v>
      </c>
    </row>
    <row r="60" spans="2:3" x14ac:dyDescent="0.2">
      <c r="B60" s="1" t="s">
        <v>113</v>
      </c>
      <c r="C60" s="4" t="s">
        <v>114</v>
      </c>
    </row>
    <row r="61" spans="2:3" x14ac:dyDescent="0.2">
      <c r="B61" s="1" t="s">
        <v>115</v>
      </c>
      <c r="C61" s="4" t="s">
        <v>116</v>
      </c>
    </row>
    <row r="62" spans="2:3" x14ac:dyDescent="0.2">
      <c r="B62" s="1" t="s">
        <v>117</v>
      </c>
      <c r="C62" s="4" t="s">
        <v>118</v>
      </c>
    </row>
    <row r="63" spans="2:3" x14ac:dyDescent="0.2">
      <c r="B63" s="1" t="s">
        <v>119</v>
      </c>
      <c r="C63" s="4" t="s">
        <v>120</v>
      </c>
    </row>
    <row r="64" spans="2:3" x14ac:dyDescent="0.2">
      <c r="B64" s="1" t="s">
        <v>121</v>
      </c>
      <c r="C64" s="4" t="s">
        <v>122</v>
      </c>
    </row>
    <row r="65" spans="2:3" x14ac:dyDescent="0.2">
      <c r="B65" s="1" t="s">
        <v>123</v>
      </c>
      <c r="C65" s="4" t="s">
        <v>124</v>
      </c>
    </row>
    <row r="66" spans="2:3" x14ac:dyDescent="0.2">
      <c r="B66" s="1" t="s">
        <v>125</v>
      </c>
      <c r="C66" s="4" t="s">
        <v>126</v>
      </c>
    </row>
    <row r="67" spans="2:3" x14ac:dyDescent="0.2">
      <c r="B67" s="1" t="s">
        <v>127</v>
      </c>
      <c r="C67" s="4" t="s">
        <v>128</v>
      </c>
    </row>
    <row r="68" spans="2:3" x14ac:dyDescent="0.2">
      <c r="B68" s="1" t="s">
        <v>129</v>
      </c>
      <c r="C68" s="4" t="s">
        <v>130</v>
      </c>
    </row>
    <row r="69" spans="2:3" x14ac:dyDescent="0.2">
      <c r="B69" s="1" t="s">
        <v>131</v>
      </c>
      <c r="C69" s="4" t="s">
        <v>132</v>
      </c>
    </row>
    <row r="70" spans="2:3" x14ac:dyDescent="0.2">
      <c r="B70" s="1" t="s">
        <v>133</v>
      </c>
      <c r="C70" s="4" t="s">
        <v>134</v>
      </c>
    </row>
    <row r="71" spans="2:3" x14ac:dyDescent="0.2">
      <c r="B71" s="1" t="s">
        <v>135</v>
      </c>
      <c r="C71" s="4" t="s">
        <v>136</v>
      </c>
    </row>
    <row r="72" spans="2:3" x14ac:dyDescent="0.2">
      <c r="B72" s="1" t="s">
        <v>137</v>
      </c>
      <c r="C72" s="4" t="s">
        <v>138</v>
      </c>
    </row>
    <row r="73" spans="2:3" x14ac:dyDescent="0.2">
      <c r="B73" s="1" t="s">
        <v>139</v>
      </c>
      <c r="C73" s="4" t="s">
        <v>140</v>
      </c>
    </row>
    <row r="74" spans="2:3" x14ac:dyDescent="0.2">
      <c r="B74" s="1" t="s">
        <v>141</v>
      </c>
      <c r="C74" s="4" t="s">
        <v>142</v>
      </c>
    </row>
    <row r="75" spans="2:3" x14ac:dyDescent="0.2">
      <c r="B75" s="1" t="s">
        <v>143</v>
      </c>
      <c r="C75" s="4" t="s">
        <v>144</v>
      </c>
    </row>
    <row r="76" spans="2:3" x14ac:dyDescent="0.2">
      <c r="B76" s="1" t="s">
        <v>145</v>
      </c>
      <c r="C76" s="4" t="s">
        <v>146</v>
      </c>
    </row>
    <row r="77" spans="2:3" x14ac:dyDescent="0.2">
      <c r="B77" s="1" t="s">
        <v>147</v>
      </c>
      <c r="C77" s="4" t="s">
        <v>148</v>
      </c>
    </row>
    <row r="78" spans="2:3" x14ac:dyDescent="0.2">
      <c r="B78" s="1" t="s">
        <v>149</v>
      </c>
      <c r="C78" s="4" t="s">
        <v>150</v>
      </c>
    </row>
    <row r="79" spans="2:3" x14ac:dyDescent="0.2">
      <c r="B79" s="1" t="s">
        <v>151</v>
      </c>
      <c r="C79" s="4" t="s">
        <v>152</v>
      </c>
    </row>
    <row r="80" spans="2:3" x14ac:dyDescent="0.2">
      <c r="B80" s="1" t="s">
        <v>153</v>
      </c>
      <c r="C80" s="4" t="s">
        <v>154</v>
      </c>
    </row>
    <row r="81" spans="2:3" x14ac:dyDescent="0.2">
      <c r="B81" s="1" t="s">
        <v>155</v>
      </c>
      <c r="C81" s="4" t="s">
        <v>156</v>
      </c>
    </row>
    <row r="82" spans="2:3" x14ac:dyDescent="0.2">
      <c r="B82" s="1" t="s">
        <v>157</v>
      </c>
      <c r="C82" s="4" t="s">
        <v>158</v>
      </c>
    </row>
    <row r="83" spans="2:3" x14ac:dyDescent="0.2">
      <c r="B83" s="1" t="s">
        <v>159</v>
      </c>
      <c r="C83" s="4" t="s">
        <v>160</v>
      </c>
    </row>
    <row r="84" spans="2:3" x14ac:dyDescent="0.2">
      <c r="B84" s="1" t="s">
        <v>161</v>
      </c>
      <c r="C84" s="4" t="s">
        <v>162</v>
      </c>
    </row>
    <row r="85" spans="2:3" x14ac:dyDescent="0.2">
      <c r="B85" s="1" t="s">
        <v>163</v>
      </c>
      <c r="C85" s="4" t="s">
        <v>164</v>
      </c>
    </row>
    <row r="86" spans="2:3" x14ac:dyDescent="0.2">
      <c r="B86" s="1" t="s">
        <v>165</v>
      </c>
      <c r="C86" s="4" t="s">
        <v>166</v>
      </c>
    </row>
    <row r="87" spans="2:3" x14ac:dyDescent="0.2">
      <c r="B87" s="1" t="s">
        <v>167</v>
      </c>
      <c r="C87" s="4" t="s">
        <v>168</v>
      </c>
    </row>
    <row r="88" spans="2:3" x14ac:dyDescent="0.2">
      <c r="B88" s="1" t="s">
        <v>169</v>
      </c>
      <c r="C88" s="4" t="s">
        <v>170</v>
      </c>
    </row>
    <row r="89" spans="2:3" x14ac:dyDescent="0.2">
      <c r="B89" s="1" t="s">
        <v>171</v>
      </c>
      <c r="C89" s="4" t="s">
        <v>172</v>
      </c>
    </row>
    <row r="90" spans="2:3" x14ac:dyDescent="0.2">
      <c r="B90" s="1" t="s">
        <v>173</v>
      </c>
      <c r="C90" s="4" t="s">
        <v>174</v>
      </c>
    </row>
    <row r="91" spans="2:3" x14ac:dyDescent="0.2">
      <c r="B91" s="1" t="s">
        <v>175</v>
      </c>
      <c r="C91" s="4" t="s">
        <v>176</v>
      </c>
    </row>
    <row r="92" spans="2:3" x14ac:dyDescent="0.2">
      <c r="B92" s="1" t="s">
        <v>177</v>
      </c>
      <c r="C92" s="4" t="s">
        <v>178</v>
      </c>
    </row>
    <row r="93" spans="2:3" x14ac:dyDescent="0.2">
      <c r="B93" s="1" t="s">
        <v>179</v>
      </c>
      <c r="C93" s="4" t="s">
        <v>180</v>
      </c>
    </row>
    <row r="94" spans="2:3" x14ac:dyDescent="0.2">
      <c r="B94" s="1" t="s">
        <v>181</v>
      </c>
      <c r="C94" s="4" t="s">
        <v>182</v>
      </c>
    </row>
    <row r="95" spans="2:3" x14ac:dyDescent="0.2">
      <c r="B95" s="1" t="s">
        <v>183</v>
      </c>
      <c r="C95" s="4" t="s">
        <v>184</v>
      </c>
    </row>
    <row r="96" spans="2:3" x14ac:dyDescent="0.2">
      <c r="B96" s="1" t="s">
        <v>185</v>
      </c>
      <c r="C96" s="4" t="s">
        <v>186</v>
      </c>
    </row>
    <row r="97" spans="2:3" x14ac:dyDescent="0.2">
      <c r="B97" s="1" t="s">
        <v>187</v>
      </c>
      <c r="C97" s="4" t="s">
        <v>188</v>
      </c>
    </row>
    <row r="98" spans="2:3" x14ac:dyDescent="0.2">
      <c r="B98" s="1" t="s">
        <v>189</v>
      </c>
      <c r="C98" s="4" t="s">
        <v>190</v>
      </c>
    </row>
    <row r="99" spans="2:3" x14ac:dyDescent="0.2">
      <c r="B99" s="1" t="s">
        <v>191</v>
      </c>
      <c r="C99" s="4" t="s">
        <v>192</v>
      </c>
    </row>
    <row r="100" spans="2:3" x14ac:dyDescent="0.2">
      <c r="B100" s="1" t="s">
        <v>193</v>
      </c>
      <c r="C100" s="4" t="s">
        <v>194</v>
      </c>
    </row>
    <row r="101" spans="2:3" x14ac:dyDescent="0.2">
      <c r="B101" s="1" t="s">
        <v>195</v>
      </c>
      <c r="C101" s="4" t="s">
        <v>196</v>
      </c>
    </row>
    <row r="102" spans="2:3" x14ac:dyDescent="0.2">
      <c r="B102" s="1" t="s">
        <v>197</v>
      </c>
      <c r="C102" s="4" t="s">
        <v>198</v>
      </c>
    </row>
    <row r="103" spans="2:3" x14ac:dyDescent="0.2">
      <c r="B103" s="1" t="s">
        <v>199</v>
      </c>
      <c r="C103" s="4" t="s">
        <v>200</v>
      </c>
    </row>
    <row r="104" spans="2:3" x14ac:dyDescent="0.2">
      <c r="B104" s="1" t="s">
        <v>201</v>
      </c>
      <c r="C104" s="4" t="s">
        <v>202</v>
      </c>
    </row>
    <row r="105" spans="2:3" x14ac:dyDescent="0.2">
      <c r="B105" s="1" t="s">
        <v>203</v>
      </c>
      <c r="C105" s="4" t="s">
        <v>204</v>
      </c>
    </row>
    <row r="106" spans="2:3" x14ac:dyDescent="0.2">
      <c r="B106" s="1" t="s">
        <v>205</v>
      </c>
      <c r="C106" s="4" t="s">
        <v>206</v>
      </c>
    </row>
    <row r="107" spans="2:3" x14ac:dyDescent="0.2">
      <c r="B107" s="1" t="s">
        <v>207</v>
      </c>
      <c r="C107" s="4" t="s">
        <v>208</v>
      </c>
    </row>
    <row r="108" spans="2:3" x14ac:dyDescent="0.2">
      <c r="B108" s="1" t="s">
        <v>209</v>
      </c>
      <c r="C108" s="4" t="s">
        <v>210</v>
      </c>
    </row>
    <row r="109" spans="2:3" x14ac:dyDescent="0.2">
      <c r="B109" s="1" t="s">
        <v>211</v>
      </c>
      <c r="C109" s="4" t="s">
        <v>212</v>
      </c>
    </row>
    <row r="110" spans="2:3" x14ac:dyDescent="0.2">
      <c r="B110" s="1" t="s">
        <v>213</v>
      </c>
      <c r="C110" s="4" t="s">
        <v>214</v>
      </c>
    </row>
    <row r="111" spans="2:3" x14ac:dyDescent="0.2">
      <c r="B111" s="1" t="s">
        <v>215</v>
      </c>
      <c r="C111" s="4" t="s">
        <v>216</v>
      </c>
    </row>
    <row r="112" spans="2:3" x14ac:dyDescent="0.2">
      <c r="B112" s="1" t="s">
        <v>217</v>
      </c>
      <c r="C112" s="4" t="s">
        <v>218</v>
      </c>
    </row>
    <row r="113" spans="2:3" x14ac:dyDescent="0.2">
      <c r="B113" s="1" t="s">
        <v>219</v>
      </c>
      <c r="C113" s="4" t="s">
        <v>220</v>
      </c>
    </row>
    <row r="114" spans="2:3" x14ac:dyDescent="0.2">
      <c r="B114" s="1" t="s">
        <v>221</v>
      </c>
      <c r="C114" s="4" t="s">
        <v>222</v>
      </c>
    </row>
    <row r="115" spans="2:3" x14ac:dyDescent="0.2">
      <c r="B115" s="1" t="s">
        <v>223</v>
      </c>
      <c r="C115" s="4" t="s">
        <v>224</v>
      </c>
    </row>
    <row r="116" spans="2:3" x14ac:dyDescent="0.2">
      <c r="B116" s="1" t="s">
        <v>225</v>
      </c>
      <c r="C116" s="4" t="s">
        <v>226</v>
      </c>
    </row>
    <row r="117" spans="2:3" x14ac:dyDescent="0.2">
      <c r="B117" s="1" t="s">
        <v>227</v>
      </c>
      <c r="C117" s="4" t="s">
        <v>228</v>
      </c>
    </row>
    <row r="118" spans="2:3" x14ac:dyDescent="0.2">
      <c r="B118" s="1" t="s">
        <v>229</v>
      </c>
      <c r="C118" s="4" t="s">
        <v>230</v>
      </c>
    </row>
    <row r="119" spans="2:3" x14ac:dyDescent="0.2">
      <c r="B119" s="1" t="s">
        <v>231</v>
      </c>
      <c r="C119" s="4" t="s">
        <v>232</v>
      </c>
    </row>
    <row r="120" spans="2:3" x14ac:dyDescent="0.2">
      <c r="B120" s="1" t="s">
        <v>233</v>
      </c>
      <c r="C120" s="4" t="s">
        <v>234</v>
      </c>
    </row>
    <row r="121" spans="2:3" x14ac:dyDescent="0.2">
      <c r="B121" s="1" t="s">
        <v>235</v>
      </c>
      <c r="C121" s="4" t="s">
        <v>236</v>
      </c>
    </row>
    <row r="122" spans="2:3" x14ac:dyDescent="0.2">
      <c r="B122" s="1" t="s">
        <v>237</v>
      </c>
      <c r="C122" s="4" t="s">
        <v>238</v>
      </c>
    </row>
    <row r="123" spans="2:3" x14ac:dyDescent="0.2">
      <c r="B123" s="1" t="s">
        <v>239</v>
      </c>
      <c r="C123" s="4" t="s">
        <v>240</v>
      </c>
    </row>
    <row r="124" spans="2:3" x14ac:dyDescent="0.2">
      <c r="B124" s="1" t="s">
        <v>241</v>
      </c>
      <c r="C124" s="4" t="s">
        <v>242</v>
      </c>
    </row>
    <row r="125" spans="2:3" x14ac:dyDescent="0.2">
      <c r="B125" s="1" t="s">
        <v>243</v>
      </c>
      <c r="C125" s="4" t="s">
        <v>244</v>
      </c>
    </row>
    <row r="126" spans="2:3" x14ac:dyDescent="0.2">
      <c r="B126" s="1" t="s">
        <v>245</v>
      </c>
      <c r="C126" s="4" t="s">
        <v>246</v>
      </c>
    </row>
    <row r="127" spans="2:3" x14ac:dyDescent="0.2">
      <c r="B127" s="1" t="s">
        <v>247</v>
      </c>
      <c r="C127" s="4" t="s">
        <v>248</v>
      </c>
    </row>
    <row r="128" spans="2:3" x14ac:dyDescent="0.2">
      <c r="B128" s="1" t="s">
        <v>249</v>
      </c>
      <c r="C128" s="4" t="s">
        <v>250</v>
      </c>
    </row>
    <row r="129" spans="2:3" x14ac:dyDescent="0.2">
      <c r="B129" s="1" t="s">
        <v>251</v>
      </c>
      <c r="C129" s="4" t="s">
        <v>252</v>
      </c>
    </row>
    <row r="130" spans="2:3" x14ac:dyDescent="0.2">
      <c r="B130" s="1" t="s">
        <v>253</v>
      </c>
      <c r="C130" s="4" t="s">
        <v>254</v>
      </c>
    </row>
    <row r="131" spans="2:3" x14ac:dyDescent="0.2">
      <c r="B131" s="1" t="s">
        <v>255</v>
      </c>
      <c r="C131" s="4" t="s">
        <v>256</v>
      </c>
    </row>
    <row r="132" spans="2:3" x14ac:dyDescent="0.2">
      <c r="B132" s="1" t="s">
        <v>257</v>
      </c>
      <c r="C132" s="4" t="s">
        <v>258</v>
      </c>
    </row>
    <row r="133" spans="2:3" x14ac:dyDescent="0.2">
      <c r="B133" s="1" t="s">
        <v>259</v>
      </c>
      <c r="C133" s="4" t="s">
        <v>260</v>
      </c>
    </row>
    <row r="134" spans="2:3" x14ac:dyDescent="0.2">
      <c r="B134" s="1" t="s">
        <v>261</v>
      </c>
      <c r="C134" s="4" t="s">
        <v>262</v>
      </c>
    </row>
    <row r="135" spans="2:3" x14ac:dyDescent="0.2">
      <c r="B135" s="1" t="s">
        <v>263</v>
      </c>
      <c r="C135" s="4" t="s">
        <v>264</v>
      </c>
    </row>
    <row r="136" spans="2:3" x14ac:dyDescent="0.2">
      <c r="B136" s="1" t="s">
        <v>265</v>
      </c>
      <c r="C136" s="4" t="s">
        <v>266</v>
      </c>
    </row>
    <row r="137" spans="2:3" x14ac:dyDescent="0.2">
      <c r="B137" s="1" t="s">
        <v>267</v>
      </c>
      <c r="C137" s="4" t="s">
        <v>268</v>
      </c>
    </row>
    <row r="138" spans="2:3" x14ac:dyDescent="0.2">
      <c r="B138" s="1" t="s">
        <v>269</v>
      </c>
      <c r="C138" s="4" t="s">
        <v>270</v>
      </c>
    </row>
    <row r="139" spans="2:3" x14ac:dyDescent="0.2">
      <c r="B139" s="1" t="s">
        <v>271</v>
      </c>
      <c r="C139" s="4" t="s">
        <v>272</v>
      </c>
    </row>
    <row r="140" spans="2:3" x14ac:dyDescent="0.2">
      <c r="B140" s="1" t="s">
        <v>273</v>
      </c>
      <c r="C140" s="4" t="s">
        <v>274</v>
      </c>
    </row>
    <row r="141" spans="2:3" x14ac:dyDescent="0.2">
      <c r="B141" s="1" t="s">
        <v>275</v>
      </c>
      <c r="C141" s="4" t="s">
        <v>276</v>
      </c>
    </row>
    <row r="142" spans="2:3" x14ac:dyDescent="0.2">
      <c r="B142" s="1" t="s">
        <v>277</v>
      </c>
      <c r="C142" s="4" t="s">
        <v>278</v>
      </c>
    </row>
    <row r="143" spans="2:3" x14ac:dyDescent="0.2">
      <c r="B143" s="1" t="s">
        <v>279</v>
      </c>
      <c r="C143" s="4" t="s">
        <v>280</v>
      </c>
    </row>
    <row r="144" spans="2:3" x14ac:dyDescent="0.2">
      <c r="B144" s="1" t="s">
        <v>281</v>
      </c>
      <c r="C144" s="4" t="s">
        <v>282</v>
      </c>
    </row>
    <row r="145" spans="2:3" x14ac:dyDescent="0.2">
      <c r="B145" s="1" t="s">
        <v>283</v>
      </c>
      <c r="C145" s="4" t="s">
        <v>284</v>
      </c>
    </row>
    <row r="146" spans="2:3" x14ac:dyDescent="0.2">
      <c r="B146" s="1" t="s">
        <v>285</v>
      </c>
      <c r="C146" s="4" t="s">
        <v>286</v>
      </c>
    </row>
    <row r="147" spans="2:3" x14ac:dyDescent="0.2">
      <c r="B147" s="1" t="s">
        <v>287</v>
      </c>
      <c r="C147" s="4" t="s">
        <v>288</v>
      </c>
    </row>
    <row r="148" spans="2:3" x14ac:dyDescent="0.2">
      <c r="B148" s="1" t="s">
        <v>289</v>
      </c>
      <c r="C148" s="4" t="s">
        <v>290</v>
      </c>
    </row>
    <row r="149" spans="2:3" x14ac:dyDescent="0.2">
      <c r="B149" s="1" t="s">
        <v>291</v>
      </c>
      <c r="C149" s="4" t="s">
        <v>292</v>
      </c>
    </row>
    <row r="150" spans="2:3" x14ac:dyDescent="0.2">
      <c r="B150" s="1" t="s">
        <v>293</v>
      </c>
      <c r="C150" s="4" t="s">
        <v>294</v>
      </c>
    </row>
    <row r="151" spans="2:3" x14ac:dyDescent="0.2">
      <c r="B151" s="1" t="s">
        <v>295</v>
      </c>
      <c r="C151" s="4" t="s">
        <v>296</v>
      </c>
    </row>
    <row r="152" spans="2:3" x14ac:dyDescent="0.2">
      <c r="B152" s="1" t="s">
        <v>297</v>
      </c>
      <c r="C152" s="4" t="s">
        <v>298</v>
      </c>
    </row>
    <row r="153" spans="2:3" x14ac:dyDescent="0.2">
      <c r="B153" s="1" t="s">
        <v>299</v>
      </c>
      <c r="C153" s="4" t="s">
        <v>300</v>
      </c>
    </row>
    <row r="154" spans="2:3" x14ac:dyDescent="0.2">
      <c r="B154" s="1" t="s">
        <v>301</v>
      </c>
      <c r="C154" s="4" t="s">
        <v>302</v>
      </c>
    </row>
    <row r="155" spans="2:3" x14ac:dyDescent="0.2">
      <c r="B155" s="1" t="s">
        <v>303</v>
      </c>
      <c r="C155" s="4" t="s">
        <v>304</v>
      </c>
    </row>
    <row r="156" spans="2:3" x14ac:dyDescent="0.2">
      <c r="B156" s="1" t="s">
        <v>305</v>
      </c>
      <c r="C156" s="4" t="s">
        <v>306</v>
      </c>
    </row>
    <row r="157" spans="2:3" x14ac:dyDescent="0.2">
      <c r="B157" s="1" t="s">
        <v>307</v>
      </c>
      <c r="C157" s="4" t="s">
        <v>308</v>
      </c>
    </row>
    <row r="158" spans="2:3" x14ac:dyDescent="0.2">
      <c r="B158" s="1" t="s">
        <v>309</v>
      </c>
      <c r="C158" s="4" t="s">
        <v>310</v>
      </c>
    </row>
    <row r="159" spans="2:3" x14ac:dyDescent="0.2">
      <c r="B159" s="1" t="s">
        <v>311</v>
      </c>
      <c r="C159" s="4" t="s">
        <v>312</v>
      </c>
    </row>
    <row r="160" spans="2:3" x14ac:dyDescent="0.2">
      <c r="B160" s="1" t="s">
        <v>313</v>
      </c>
      <c r="C160" s="4" t="s">
        <v>314</v>
      </c>
    </row>
    <row r="161" spans="2:3" x14ac:dyDescent="0.2">
      <c r="B161" s="1" t="s">
        <v>315</v>
      </c>
      <c r="C161" s="4" t="s">
        <v>316</v>
      </c>
    </row>
    <row r="162" spans="2:3" x14ac:dyDescent="0.2">
      <c r="B162" s="1" t="s">
        <v>317</v>
      </c>
      <c r="C162" s="4" t="s">
        <v>318</v>
      </c>
    </row>
    <row r="163" spans="2:3" x14ac:dyDescent="0.2">
      <c r="B163" s="1" t="s">
        <v>319</v>
      </c>
      <c r="C163" s="4" t="s">
        <v>320</v>
      </c>
    </row>
    <row r="164" spans="2:3" x14ac:dyDescent="0.2">
      <c r="B164" s="1" t="s">
        <v>321</v>
      </c>
      <c r="C164" s="4" t="s">
        <v>322</v>
      </c>
    </row>
    <row r="165" spans="2:3" x14ac:dyDescent="0.2">
      <c r="B165" s="1" t="s">
        <v>323</v>
      </c>
      <c r="C165" s="4" t="s">
        <v>324</v>
      </c>
    </row>
    <row r="166" spans="2:3" x14ac:dyDescent="0.2">
      <c r="B166" s="1" t="s">
        <v>325</v>
      </c>
      <c r="C166" s="4" t="s">
        <v>326</v>
      </c>
    </row>
    <row r="167" spans="2:3" x14ac:dyDescent="0.2">
      <c r="B167" s="1" t="s">
        <v>3</v>
      </c>
      <c r="C167" s="4" t="s">
        <v>327</v>
      </c>
    </row>
  </sheetData>
  <sheetProtection algorithmName="SHA-512" hashValue="ItYkMCT59IOQlOrsmwjrzy/SsdTYRGuZ+RB0nCGtAfArbuMTHmxUz/rjmZ1RvyDGPQlaBWaps83pw7W7BjNsDA==" saltValue="bd9Dfk1yd+LlMHgHpKRSUQ==" spinCount="100000"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Captura</vt:lpstr>
      <vt:lpstr>BaseInterna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Berenice Chareo</cp:lastModifiedBy>
  <dcterms:created xsi:type="dcterms:W3CDTF">2026-02-11T19:12:17Z</dcterms:created>
  <dcterms:modified xsi:type="dcterms:W3CDTF">2026-02-12T07:08:20Z</dcterms:modified>
</cp:coreProperties>
</file>