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Career Foundry\Immersion Final\Prison Comparisons\02 Data\Prepped Data\"/>
    </mc:Choice>
  </mc:AlternateContent>
  <xr:revisionPtr revIDLastSave="0" documentId="13_ncr:1_{E945C582-BE27-4BC9-8C89-403B67F3C71E}" xr6:coauthVersionLast="47" xr6:coauthVersionMax="47" xr10:uidLastSave="{00000000-0000-0000-0000-000000000000}"/>
  <bookViews>
    <workbookView xWindow="0" yWindow="7785" windowWidth="17955" windowHeight="9765" xr2:uid="{00000000-000D-0000-FFFF-FFFF00000000}"/>
  </bookViews>
  <sheets>
    <sheet name="GroupedbyYearStateAvebyCoun (2)" sheetId="2" r:id="rId1"/>
    <sheet name="GroupedbyYearStateAvebyCounty" sheetId="1" r:id="rId2"/>
    <sheet name="Sheet2" sheetId="3" r:id="rId3"/>
  </sheets>
  <definedNames>
    <definedName name="_xlchart.v1.0" hidden="1">Sheet2!$D$1</definedName>
    <definedName name="_xlchart.v1.1" hidden="1">Sheet2!$D$2:$D$1379</definedName>
  </definedNames>
  <calcPr calcId="191029"/>
</workbook>
</file>

<file path=xl/calcChain.xml><?xml version="1.0" encoding="utf-8"?>
<calcChain xmlns="http://schemas.openxmlformats.org/spreadsheetml/2006/main">
  <c r="K8" i="1" l="1"/>
  <c r="J8" i="1"/>
  <c r="H8" i="1"/>
  <c r="K7" i="1"/>
  <c r="H7" i="1"/>
  <c r="J7" i="1"/>
  <c r="H2" i="1"/>
  <c r="H3" i="1"/>
  <c r="H4" i="1" l="1"/>
  <c r="H5" i="1" s="1"/>
</calcChain>
</file>

<file path=xl/sharedStrings.xml><?xml version="1.0" encoding="utf-8"?>
<sst xmlns="http://schemas.openxmlformats.org/spreadsheetml/2006/main" count="4062" uniqueCount="67">
  <si>
    <t>year</t>
  </si>
  <si>
    <t>state</t>
  </si>
  <si>
    <t>tot_imprisoned</t>
  </si>
  <si>
    <t>tot_black_imprisoned</t>
  </si>
  <si>
    <t>tot_white_imprisoned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</si>
  <si>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</si>
  <si>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</si>
  <si>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</si>
  <si>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</si>
  <si>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</si>
  <si>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</si>
  <si>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</si>
  <si>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</si>
  <si>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</si>
  <si>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</si>
  <si>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</si>
  <si>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</si>
  <si>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</si>
  <si>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</si>
  <si>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</si>
  <si>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</si>
  <si>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</si>
  <si>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</si>
  <si>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</si>
  <si>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</si>
  <si>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</si>
  <si>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</si>
  <si>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</si>
  <si>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</si>
  <si>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</si>
  <si>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</si>
  <si>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</si>
  <si>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</si>
  <si>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</si>
  <si>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</si>
  <si>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</si>
  <si>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</si>
  <si>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</si>
  <si>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</si>
  <si>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</si>
  <si>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</si>
  <si>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</si>
  <si>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</si>
  <si>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</si>
  <si>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</si>
  <si>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</si>
  <si>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</si>
  <si>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</si>
  <si>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</si>
  <si>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</si>
  <si>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</si>
  <si>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</si>
  <si>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</si>
  <si>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</si>
  <si>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</si>
  <si>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</si>
  <si>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black</t>
  </si>
  <si>
    <t>Q1</t>
  </si>
  <si>
    <t>Q3</t>
  </si>
  <si>
    <t>IQR</t>
  </si>
  <si>
    <t>Upper</t>
  </si>
  <si>
    <t>Total</t>
  </si>
  <si>
    <t>White</t>
  </si>
  <si>
    <t>mean</t>
  </si>
  <si>
    <t>Deleted all observations that were just zeros</t>
  </si>
  <si>
    <t>median</t>
  </si>
  <si>
    <t>replaced 5 outliers with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</si>
</sst>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ourier New"/>
      <family val="3"/>
    </font>
    <font>
      <sz val="11"/>
      <color rgb="FF303F9F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2" fontId="18" fillId="0" borderId="0" xfId="0" applyNumberFormat="1" applyFont="1" applyAlignment="1">
      <alignment horizontal="left" vertical="center"/>
    </xf>
    <xf numFmtId="2" fontId="19" fillId="0" borderId="0" xfId="0" applyNumberFormat="1" applyFont="1" applyAlignment="1">
      <alignment horizontal="right" vertic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6B7F2015-5CA6-4BEE-9340-4728E1F3C84C}">
          <cx:tx>
            <cx:txData>
              <cx:f>_xlchart.v1.0</cx:f>
              <cx:v>tot_black_imprisoned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19</xdr:row>
      <xdr:rowOff>161925</xdr:rowOff>
    </xdr:from>
    <xdr:to>
      <xdr:col>9</xdr:col>
      <xdr:colOff>447675</xdr:colOff>
      <xdr:row>34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881E43D-FEAA-4407-A6C9-F4EDBC92FE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95825" y="37814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78"/>
  <sheetViews>
    <sheetView tabSelected="1" workbookViewId="0">
      <selection activeCell="H2" sqref="H2"/>
    </sheetView>
  </sheetViews>
  <sheetFormatPr defaultRowHeight="15" x14ac:dyDescent="0.25"/>
  <cols>
    <col min="4" max="4" width="32.7109375" customWidth="1"/>
    <col min="5" max="5" width="18.7109375" customWidth="1"/>
    <col min="6" max="6" width="26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1990</v>
      </c>
      <c r="C2" t="s">
        <v>5</v>
      </c>
      <c r="D2">
        <v>129.83499999999901</v>
      </c>
      <c r="E2">
        <v>0</v>
      </c>
      <c r="F2">
        <v>136.04249999999999</v>
      </c>
    </row>
    <row r="3" spans="1:6" x14ac:dyDescent="0.25">
      <c r="A3">
        <v>1</v>
      </c>
      <c r="B3">
        <v>1990</v>
      </c>
      <c r="C3" t="s">
        <v>6</v>
      </c>
      <c r="D3">
        <v>697.30074626865598</v>
      </c>
      <c r="E3">
        <v>1853.2545757575699</v>
      </c>
      <c r="F3">
        <v>378.19101341281601</v>
      </c>
    </row>
    <row r="4" spans="1:6" x14ac:dyDescent="0.25">
      <c r="A4">
        <v>2</v>
      </c>
      <c r="B4">
        <v>1990</v>
      </c>
      <c r="C4" t="s">
        <v>7</v>
      </c>
      <c r="D4">
        <v>155.90373333333301</v>
      </c>
      <c r="E4">
        <v>416.083283582089</v>
      </c>
      <c r="F4">
        <v>109.04027777777701</v>
      </c>
    </row>
    <row r="5" spans="1:6" x14ac:dyDescent="0.25">
      <c r="A5">
        <v>3</v>
      </c>
      <c r="B5">
        <v>1990</v>
      </c>
      <c r="C5" t="s">
        <v>8</v>
      </c>
      <c r="D5">
        <v>284.77133333333302</v>
      </c>
      <c r="E5">
        <v>1436.3993333333301</v>
      </c>
      <c r="F5">
        <v>251.24533333333301</v>
      </c>
    </row>
    <row r="6" spans="1:6" x14ac:dyDescent="0.25">
      <c r="A6">
        <v>4</v>
      </c>
      <c r="B6">
        <v>1990</v>
      </c>
      <c r="C6" t="s">
        <v>9</v>
      </c>
      <c r="D6">
        <v>808.32027255639105</v>
      </c>
      <c r="E6">
        <v>1442.0008928571399</v>
      </c>
      <c r="F6">
        <v>279.47321428571399</v>
      </c>
    </row>
    <row r="7" spans="1:6" x14ac:dyDescent="0.25">
      <c r="A7">
        <v>5</v>
      </c>
      <c r="B7">
        <v>1990</v>
      </c>
      <c r="C7" t="s">
        <v>10</v>
      </c>
      <c r="D7">
        <v>491.50198244552001</v>
      </c>
      <c r="E7">
        <v>4181.1352990430596</v>
      </c>
      <c r="F7">
        <v>393.81575095785399</v>
      </c>
    </row>
    <row r="8" spans="1:6" x14ac:dyDescent="0.25">
      <c r="A8">
        <v>6</v>
      </c>
      <c r="B8">
        <v>1990</v>
      </c>
      <c r="C8" t="s">
        <v>11</v>
      </c>
      <c r="D8">
        <v>0</v>
      </c>
      <c r="E8">
        <v>0</v>
      </c>
      <c r="F8">
        <v>0</v>
      </c>
    </row>
    <row r="9" spans="1:6" x14ac:dyDescent="0.25">
      <c r="A9">
        <v>7</v>
      </c>
      <c r="B9">
        <v>1990</v>
      </c>
      <c r="C9" t="s">
        <v>12</v>
      </c>
      <c r="D9">
        <v>390.12</v>
      </c>
      <c r="E9">
        <v>596.59</v>
      </c>
      <c r="F9">
        <v>47.16</v>
      </c>
    </row>
    <row r="10" spans="1:6" x14ac:dyDescent="0.25">
      <c r="A10">
        <v>8</v>
      </c>
      <c r="B10">
        <v>1990</v>
      </c>
      <c r="C10" t="s">
        <v>13</v>
      </c>
      <c r="D10">
        <v>0</v>
      </c>
      <c r="E10">
        <v>0</v>
      </c>
      <c r="F10">
        <v>0</v>
      </c>
    </row>
    <row r="11" spans="1:6" x14ac:dyDescent="0.25">
      <c r="A11">
        <v>9</v>
      </c>
      <c r="B11">
        <v>1990</v>
      </c>
      <c r="C11" t="s">
        <v>14</v>
      </c>
      <c r="D11">
        <v>973.018880597014</v>
      </c>
      <c r="E11">
        <v>1639.3437313432801</v>
      </c>
      <c r="F11">
        <v>244.44880597014901</v>
      </c>
    </row>
    <row r="12" spans="1:6" x14ac:dyDescent="0.25">
      <c r="A12">
        <v>10</v>
      </c>
      <c r="B12">
        <v>1990</v>
      </c>
      <c r="C12" t="s">
        <v>15</v>
      </c>
      <c r="D12">
        <v>948.44944756671202</v>
      </c>
      <c r="E12">
        <v>2828.8673588372799</v>
      </c>
      <c r="F12">
        <v>473.16489365537097</v>
      </c>
    </row>
    <row r="13" spans="1:6" x14ac:dyDescent="0.25">
      <c r="A13">
        <v>11</v>
      </c>
      <c r="B13">
        <v>1990</v>
      </c>
      <c r="C13" t="s">
        <v>16</v>
      </c>
      <c r="D13">
        <v>60.9179999999999</v>
      </c>
      <c r="E13">
        <v>162.88</v>
      </c>
      <c r="F13">
        <v>103.63500000000001</v>
      </c>
    </row>
    <row r="14" spans="1:6" x14ac:dyDescent="0.25">
      <c r="A14">
        <v>12</v>
      </c>
      <c r="B14">
        <v>1990</v>
      </c>
      <c r="C14" t="s">
        <v>17</v>
      </c>
      <c r="D14">
        <v>219.580070963926</v>
      </c>
      <c r="E14">
        <v>6689.9698412698399</v>
      </c>
      <c r="F14">
        <v>200.32471653346599</v>
      </c>
    </row>
    <row r="15" spans="1:6" x14ac:dyDescent="0.25">
      <c r="A15">
        <v>13</v>
      </c>
      <c r="B15">
        <v>1990</v>
      </c>
      <c r="C15" t="s">
        <v>18</v>
      </c>
      <c r="D15">
        <v>195.267857142857</v>
      </c>
      <c r="E15">
        <v>13222.172500000001</v>
      </c>
      <c r="F15">
        <v>143.00526315789401</v>
      </c>
    </row>
    <row r="16" spans="1:6" x14ac:dyDescent="0.25">
      <c r="A16">
        <v>14</v>
      </c>
      <c r="B16">
        <v>1990</v>
      </c>
      <c r="C16" t="s">
        <v>19</v>
      </c>
      <c r="D16">
        <v>364.58499849984997</v>
      </c>
      <c r="E16">
        <v>9456.6366666666599</v>
      </c>
      <c r="F16">
        <v>285.61857142857099</v>
      </c>
    </row>
    <row r="17" spans="1:6" x14ac:dyDescent="0.25">
      <c r="A17">
        <v>15</v>
      </c>
      <c r="B17">
        <v>1990</v>
      </c>
      <c r="C17" t="s">
        <v>20</v>
      </c>
      <c r="D17">
        <v>177.670108695652</v>
      </c>
      <c r="E17">
        <v>11385.303953488299</v>
      </c>
      <c r="F17">
        <v>167.183516483516</v>
      </c>
    </row>
    <row r="18" spans="1:6" x14ac:dyDescent="0.25">
      <c r="A18">
        <v>16</v>
      </c>
      <c r="B18">
        <v>1990</v>
      </c>
      <c r="C18" t="s">
        <v>21</v>
      </c>
      <c r="D18">
        <v>157.35111111111101</v>
      </c>
      <c r="E18">
        <v>11776.868399999999</v>
      </c>
      <c r="F18">
        <v>123.663157894736</v>
      </c>
    </row>
    <row r="19" spans="1:6" x14ac:dyDescent="0.25">
      <c r="A19">
        <v>17</v>
      </c>
      <c r="B19">
        <v>1990</v>
      </c>
      <c r="C19" t="s">
        <v>22</v>
      </c>
      <c r="D19">
        <v>517.03660368870896</v>
      </c>
      <c r="E19">
        <v>4618.8063865546201</v>
      </c>
      <c r="F19">
        <v>452.39090519877601</v>
      </c>
    </row>
    <row r="20" spans="1:6" x14ac:dyDescent="0.25">
      <c r="A20">
        <v>18</v>
      </c>
      <c r="B20">
        <v>1990</v>
      </c>
      <c r="C20" t="s">
        <v>23</v>
      </c>
      <c r="D20">
        <v>446.88499999999999</v>
      </c>
      <c r="E20">
        <v>1064.7342857142801</v>
      </c>
      <c r="F20">
        <v>209.85730158730101</v>
      </c>
    </row>
    <row r="21" spans="1:6" x14ac:dyDescent="0.25">
      <c r="A21">
        <v>19</v>
      </c>
      <c r="B21">
        <v>1990</v>
      </c>
      <c r="C21" t="s">
        <v>24</v>
      </c>
      <c r="D21">
        <v>161.35928571428499</v>
      </c>
      <c r="E21">
        <v>962.81214285714202</v>
      </c>
      <c r="F21">
        <v>110.55071428571399</v>
      </c>
    </row>
    <row r="22" spans="1:6" x14ac:dyDescent="0.25">
      <c r="A22">
        <v>20</v>
      </c>
      <c r="B22">
        <v>1990</v>
      </c>
      <c r="C22" t="s">
        <v>25</v>
      </c>
      <c r="D22">
        <v>771.4375</v>
      </c>
      <c r="E22">
        <v>2882.7050724637602</v>
      </c>
      <c r="F22">
        <v>409.75416666666598</v>
      </c>
    </row>
    <row r="23" spans="1:6" x14ac:dyDescent="0.25">
      <c r="A23">
        <v>21</v>
      </c>
      <c r="B23">
        <v>1990</v>
      </c>
      <c r="C23" t="s">
        <v>26</v>
      </c>
      <c r="D23">
        <v>99.053124999999994</v>
      </c>
      <c r="E23">
        <v>318.98124999999999</v>
      </c>
      <c r="F23">
        <v>93.889375000000001</v>
      </c>
    </row>
    <row r="24" spans="1:6" x14ac:dyDescent="0.25">
      <c r="A24">
        <v>22</v>
      </c>
      <c r="B24">
        <v>1990</v>
      </c>
      <c r="C24" t="s">
        <v>27</v>
      </c>
      <c r="D24">
        <v>538.58187499999894</v>
      </c>
      <c r="E24">
        <v>15675.268129870101</v>
      </c>
      <c r="F24">
        <v>438.01912447257303</v>
      </c>
    </row>
    <row r="25" spans="1:6" x14ac:dyDescent="0.25">
      <c r="A25">
        <v>23</v>
      </c>
      <c r="B25">
        <v>1990</v>
      </c>
      <c r="C25" t="s">
        <v>28</v>
      </c>
      <c r="D25">
        <v>218.5975</v>
      </c>
      <c r="E25">
        <v>4894.7539846743302</v>
      </c>
      <c r="F25">
        <v>187.0643946932</v>
      </c>
    </row>
    <row r="26" spans="1:6" x14ac:dyDescent="0.25">
      <c r="A26">
        <v>24</v>
      </c>
      <c r="B26">
        <v>1990</v>
      </c>
      <c r="C26" t="s">
        <v>29</v>
      </c>
      <c r="D26">
        <v>613.79366015157495</v>
      </c>
      <c r="E26">
        <v>11277.6563157894</v>
      </c>
      <c r="F26">
        <v>532.95391025641004</v>
      </c>
    </row>
    <row r="27" spans="1:6" x14ac:dyDescent="0.25">
      <c r="A27">
        <v>25</v>
      </c>
      <c r="B27">
        <v>1990</v>
      </c>
      <c r="C27" t="s">
        <v>30</v>
      </c>
      <c r="D27">
        <v>612.15471544715399</v>
      </c>
      <c r="E27">
        <v>489.93474358974299</v>
      </c>
      <c r="F27">
        <v>96.429743589743495</v>
      </c>
    </row>
    <row r="28" spans="1:6" x14ac:dyDescent="0.25">
      <c r="A28">
        <v>26</v>
      </c>
      <c r="B28">
        <v>1990</v>
      </c>
      <c r="C28" t="s">
        <v>31</v>
      </c>
      <c r="D28">
        <v>129.83367346938701</v>
      </c>
      <c r="E28">
        <v>1686.1757692307599</v>
      </c>
      <c r="F28">
        <v>92.303877551020307</v>
      </c>
    </row>
    <row r="29" spans="1:6" x14ac:dyDescent="0.25">
      <c r="A29">
        <v>27</v>
      </c>
      <c r="B29">
        <v>1990</v>
      </c>
      <c r="C29" t="s">
        <v>32</v>
      </c>
      <c r="D29">
        <v>660.36211111111095</v>
      </c>
      <c r="E29">
        <v>458.85693877551</v>
      </c>
      <c r="F29">
        <v>78.177448979591802</v>
      </c>
    </row>
    <row r="30" spans="1:6" x14ac:dyDescent="0.25">
      <c r="A30">
        <v>28</v>
      </c>
      <c r="B30">
        <v>1990</v>
      </c>
      <c r="C30" t="s">
        <v>33</v>
      </c>
      <c r="D30">
        <v>161.63903076923</v>
      </c>
      <c r="E30">
        <v>1866.0319999999999</v>
      </c>
      <c r="F30">
        <v>108.83380608974301</v>
      </c>
    </row>
    <row r="31" spans="1:6" x14ac:dyDescent="0.25">
      <c r="A31">
        <v>29</v>
      </c>
      <c r="B31">
        <v>1990</v>
      </c>
      <c r="C31" t="s">
        <v>34</v>
      </c>
      <c r="D31">
        <v>404.29898734177198</v>
      </c>
      <c r="E31">
        <v>5632.7994871794799</v>
      </c>
      <c r="F31">
        <v>422.63089117778702</v>
      </c>
    </row>
    <row r="32" spans="1:6" x14ac:dyDescent="0.25">
      <c r="A32">
        <v>30</v>
      </c>
      <c r="B32">
        <v>1990</v>
      </c>
      <c r="C32" t="s">
        <v>35</v>
      </c>
      <c r="D32">
        <v>302.20100000000002</v>
      </c>
      <c r="E32">
        <v>1522.7179999999901</v>
      </c>
      <c r="F32">
        <v>279.642</v>
      </c>
    </row>
    <row r="33" spans="1:6" x14ac:dyDescent="0.25">
      <c r="A33">
        <v>31</v>
      </c>
      <c r="B33">
        <v>1990</v>
      </c>
      <c r="C33" t="s">
        <v>36</v>
      </c>
      <c r="D33">
        <v>679.24904761904702</v>
      </c>
      <c r="E33">
        <v>3699.9113333333298</v>
      </c>
      <c r="F33">
        <v>240.93085714285701</v>
      </c>
    </row>
    <row r="34" spans="1:6" x14ac:dyDescent="0.25">
      <c r="A34">
        <v>32</v>
      </c>
      <c r="B34">
        <v>1990</v>
      </c>
      <c r="C34" t="s">
        <v>37</v>
      </c>
      <c r="D34">
        <v>317.11281250000002</v>
      </c>
      <c r="E34">
        <v>1974.82666666666</v>
      </c>
      <c r="F34">
        <v>159.05870967741899</v>
      </c>
    </row>
    <row r="35" spans="1:6" x14ac:dyDescent="0.25">
      <c r="A35">
        <v>33</v>
      </c>
      <c r="B35">
        <v>1990</v>
      </c>
      <c r="C35" t="s">
        <v>38</v>
      </c>
      <c r="D35">
        <v>973.63330882352898</v>
      </c>
      <c r="E35">
        <v>3224.7007692307602</v>
      </c>
      <c r="F35">
        <v>292.15666666666601</v>
      </c>
    </row>
    <row r="36" spans="1:6" x14ac:dyDescent="0.25">
      <c r="A36">
        <v>34</v>
      </c>
      <c r="B36">
        <v>1990</v>
      </c>
      <c r="C36" t="s">
        <v>39</v>
      </c>
      <c r="D36">
        <v>338.53655172413698</v>
      </c>
      <c r="E36">
        <v>1474.5533333333301</v>
      </c>
      <c r="F36">
        <v>103.64771929824499</v>
      </c>
    </row>
    <row r="37" spans="1:6" x14ac:dyDescent="0.25">
      <c r="A37">
        <v>35</v>
      </c>
      <c r="B37">
        <v>1990</v>
      </c>
      <c r="C37" t="s">
        <v>40</v>
      </c>
      <c r="D37">
        <v>359.43311912225698</v>
      </c>
      <c r="E37">
        <v>3090.4590697674398</v>
      </c>
      <c r="F37">
        <v>88.360232558139501</v>
      </c>
    </row>
    <row r="38" spans="1:6" x14ac:dyDescent="0.25">
      <c r="A38">
        <v>36</v>
      </c>
      <c r="B38">
        <v>1990</v>
      </c>
      <c r="C38" t="s">
        <v>41</v>
      </c>
      <c r="D38">
        <v>559.79896103896101</v>
      </c>
      <c r="E38">
        <v>3215.5636103896099</v>
      </c>
      <c r="F38">
        <v>453.94472242249401</v>
      </c>
    </row>
    <row r="39" spans="1:6" x14ac:dyDescent="0.25">
      <c r="A39">
        <v>37</v>
      </c>
      <c r="B39">
        <v>1990</v>
      </c>
      <c r="C39" t="s">
        <v>42</v>
      </c>
      <c r="D39">
        <v>473.62485714285702</v>
      </c>
      <c r="E39">
        <v>3209.4666666666599</v>
      </c>
      <c r="F39">
        <v>436.224999999999</v>
      </c>
    </row>
    <row r="40" spans="1:6" x14ac:dyDescent="0.25">
      <c r="A40">
        <v>38</v>
      </c>
      <c r="B40">
        <v>1990</v>
      </c>
      <c r="C40" t="s">
        <v>43</v>
      </c>
      <c r="D40">
        <v>369.04060606060602</v>
      </c>
      <c r="E40">
        <v>4784.8367832167796</v>
      </c>
      <c r="F40">
        <v>281.252139764996</v>
      </c>
    </row>
    <row r="41" spans="1:6" x14ac:dyDescent="0.25">
      <c r="A41">
        <v>39</v>
      </c>
      <c r="B41">
        <v>1990</v>
      </c>
      <c r="C41" t="s">
        <v>44</v>
      </c>
      <c r="D41">
        <v>0</v>
      </c>
      <c r="E41">
        <v>0</v>
      </c>
      <c r="F41">
        <v>0</v>
      </c>
    </row>
    <row r="42" spans="1:6" x14ac:dyDescent="0.25">
      <c r="A42">
        <v>40</v>
      </c>
      <c r="B42">
        <v>1990</v>
      </c>
      <c r="C42" t="s">
        <v>45</v>
      </c>
      <c r="D42">
        <v>979.18499999999995</v>
      </c>
      <c r="E42">
        <v>1962.64847826086</v>
      </c>
      <c r="F42">
        <v>474.79521739130399</v>
      </c>
    </row>
    <row r="43" spans="1:6" x14ac:dyDescent="0.25">
      <c r="A43">
        <v>41</v>
      </c>
      <c r="B43">
        <v>1990</v>
      </c>
      <c r="C43" t="s">
        <v>46</v>
      </c>
      <c r="D43">
        <v>395.17858709960501</v>
      </c>
      <c r="E43">
        <v>4081.4375</v>
      </c>
      <c r="F43">
        <v>141.821860465116</v>
      </c>
    </row>
    <row r="44" spans="1:6" x14ac:dyDescent="0.25">
      <c r="A44">
        <v>42</v>
      </c>
      <c r="B44">
        <v>1990</v>
      </c>
      <c r="C44" t="s">
        <v>47</v>
      </c>
      <c r="D44">
        <v>602.903263157894</v>
      </c>
      <c r="E44">
        <v>4587.7469489334098</v>
      </c>
      <c r="F44">
        <v>462.87536842105197</v>
      </c>
    </row>
    <row r="45" spans="1:6" x14ac:dyDescent="0.25">
      <c r="A45">
        <v>43</v>
      </c>
      <c r="B45">
        <v>1990</v>
      </c>
      <c r="C45" t="s">
        <v>48</v>
      </c>
      <c r="D45">
        <v>886.62035221531301</v>
      </c>
      <c r="E45">
        <v>6546.6797384155398</v>
      </c>
      <c r="F45">
        <v>548.773888762252</v>
      </c>
    </row>
    <row r="46" spans="1:6" x14ac:dyDescent="0.25">
      <c r="A46">
        <v>44</v>
      </c>
      <c r="B46">
        <v>1990</v>
      </c>
      <c r="C46" t="s">
        <v>49</v>
      </c>
      <c r="D46">
        <v>478.603678160919</v>
      </c>
      <c r="E46">
        <v>27051.2138815789</v>
      </c>
      <c r="F46">
        <v>423.19634074074003</v>
      </c>
    </row>
    <row r="47" spans="1:6" x14ac:dyDescent="0.25">
      <c r="A47">
        <v>45</v>
      </c>
      <c r="B47">
        <v>1990</v>
      </c>
      <c r="C47" t="s">
        <v>50</v>
      </c>
      <c r="D47">
        <v>639.776231614224</v>
      </c>
      <c r="E47">
        <v>2530.48585693215</v>
      </c>
      <c r="F47">
        <v>333.78967213114697</v>
      </c>
    </row>
    <row r="48" spans="1:6" x14ac:dyDescent="0.25">
      <c r="A48">
        <v>46</v>
      </c>
      <c r="B48">
        <v>1990</v>
      </c>
      <c r="C48" t="s">
        <v>51</v>
      </c>
      <c r="D48">
        <v>0</v>
      </c>
      <c r="E48">
        <v>0</v>
      </c>
      <c r="F48">
        <v>0</v>
      </c>
    </row>
    <row r="49" spans="1:6" x14ac:dyDescent="0.25">
      <c r="A49">
        <v>47</v>
      </c>
      <c r="B49">
        <v>1990</v>
      </c>
      <c r="C49" t="s">
        <v>52</v>
      </c>
      <c r="D49">
        <v>478.40834682860998</v>
      </c>
      <c r="E49">
        <v>3606.33528571428</v>
      </c>
      <c r="F49">
        <v>387.27374269005799</v>
      </c>
    </row>
    <row r="50" spans="1:6" x14ac:dyDescent="0.25">
      <c r="A50">
        <v>48</v>
      </c>
      <c r="B50">
        <v>1990</v>
      </c>
      <c r="C50" t="s">
        <v>53</v>
      </c>
      <c r="D50">
        <v>315.193096635367</v>
      </c>
      <c r="E50">
        <v>12324.6899999999</v>
      </c>
      <c r="F50">
        <v>286.671243460764</v>
      </c>
    </row>
    <row r="51" spans="1:6" x14ac:dyDescent="0.25">
      <c r="A51">
        <v>49</v>
      </c>
      <c r="B51">
        <v>1990</v>
      </c>
      <c r="C51" t="s">
        <v>54</v>
      </c>
      <c r="D51">
        <v>288.90446312178301</v>
      </c>
      <c r="E51">
        <v>16541.290884353701</v>
      </c>
      <c r="F51">
        <v>210.86689814814801</v>
      </c>
    </row>
    <row r="52" spans="1:6" x14ac:dyDescent="0.25">
      <c r="A52">
        <v>50</v>
      </c>
      <c r="B52">
        <v>1990</v>
      </c>
      <c r="C52" t="s">
        <v>55</v>
      </c>
      <c r="D52">
        <v>197.53913043478201</v>
      </c>
      <c r="E52">
        <v>1778.6552941176401</v>
      </c>
      <c r="F52">
        <v>170.659545454545</v>
      </c>
    </row>
    <row r="53" spans="1:6" x14ac:dyDescent="0.25">
      <c r="A53">
        <v>51</v>
      </c>
      <c r="B53">
        <v>1991</v>
      </c>
      <c r="C53" t="s">
        <v>5</v>
      </c>
      <c r="D53">
        <v>137.82749999999999</v>
      </c>
      <c r="E53">
        <v>257.09249999999997</v>
      </c>
      <c r="F53">
        <v>133.0275</v>
      </c>
    </row>
    <row r="54" spans="1:6" x14ac:dyDescent="0.25">
      <c r="A54">
        <v>52</v>
      </c>
      <c r="B54">
        <v>1991</v>
      </c>
      <c r="C54" t="s">
        <v>6</v>
      </c>
      <c r="D54">
        <v>737.72761194029795</v>
      </c>
      <c r="E54">
        <v>2016.9996689976599</v>
      </c>
      <c r="F54">
        <v>389.21623447590599</v>
      </c>
    </row>
    <row r="55" spans="1:6" x14ac:dyDescent="0.25">
      <c r="A55">
        <v>53</v>
      </c>
      <c r="B55">
        <v>1991</v>
      </c>
      <c r="C55" t="s">
        <v>7</v>
      </c>
      <c r="D55">
        <v>165.8536</v>
      </c>
      <c r="E55">
        <v>475.77057971014398</v>
      </c>
      <c r="F55">
        <v>112.473194444444</v>
      </c>
    </row>
    <row r="56" spans="1:6" x14ac:dyDescent="0.25">
      <c r="A56">
        <v>54</v>
      </c>
      <c r="B56">
        <v>1991</v>
      </c>
      <c r="C56" t="s">
        <v>8</v>
      </c>
      <c r="D56">
        <v>285.60866666666601</v>
      </c>
      <c r="E56">
        <v>1424.6033333333301</v>
      </c>
      <c r="F56">
        <v>232.35399999999899</v>
      </c>
    </row>
    <row r="57" spans="1:6" x14ac:dyDescent="0.25">
      <c r="A57">
        <v>55</v>
      </c>
      <c r="B57">
        <v>1991</v>
      </c>
      <c r="C57" t="s">
        <v>9</v>
      </c>
      <c r="D57">
        <v>810.22500302480296</v>
      </c>
      <c r="E57">
        <v>3434.5088121118001</v>
      </c>
      <c r="F57">
        <v>598.46399122806997</v>
      </c>
    </row>
    <row r="58" spans="1:6" x14ac:dyDescent="0.25">
      <c r="A58">
        <v>56</v>
      </c>
      <c r="B58">
        <v>1991</v>
      </c>
      <c r="C58" t="s">
        <v>10</v>
      </c>
      <c r="D58">
        <v>503.81475786924898</v>
      </c>
      <c r="E58">
        <v>4398.7476082250996</v>
      </c>
      <c r="F58">
        <v>396.10303065134002</v>
      </c>
    </row>
    <row r="59" spans="1:6" x14ac:dyDescent="0.25">
      <c r="A59">
        <v>57</v>
      </c>
      <c r="B59">
        <v>1991</v>
      </c>
      <c r="C59" t="s">
        <v>11</v>
      </c>
      <c r="D59">
        <v>0</v>
      </c>
      <c r="E59">
        <v>0</v>
      </c>
      <c r="F59">
        <v>0</v>
      </c>
    </row>
    <row r="60" spans="1:6" x14ac:dyDescent="0.25">
      <c r="A60">
        <v>58</v>
      </c>
      <c r="B60">
        <v>1991</v>
      </c>
      <c r="C60" t="s">
        <v>12</v>
      </c>
      <c r="D60">
        <v>557.23</v>
      </c>
      <c r="E60">
        <v>850.7</v>
      </c>
      <c r="F60">
        <v>79.03</v>
      </c>
    </row>
    <row r="61" spans="1:6" x14ac:dyDescent="0.25">
      <c r="A61">
        <v>59</v>
      </c>
      <c r="B61">
        <v>1991</v>
      </c>
      <c r="C61" t="s">
        <v>13</v>
      </c>
      <c r="D61">
        <v>0</v>
      </c>
      <c r="E61">
        <v>0</v>
      </c>
      <c r="F61">
        <v>0</v>
      </c>
    </row>
    <row r="62" spans="1:6" x14ac:dyDescent="0.25">
      <c r="A62">
        <v>60</v>
      </c>
      <c r="B62">
        <v>1991</v>
      </c>
      <c r="C62" t="s">
        <v>14</v>
      </c>
      <c r="D62">
        <v>1043.3682089552201</v>
      </c>
      <c r="E62">
        <v>4665.1307620985899</v>
      </c>
      <c r="F62">
        <v>548.18746268656696</v>
      </c>
    </row>
    <row r="63" spans="1:6" x14ac:dyDescent="0.25">
      <c r="A63">
        <v>61</v>
      </c>
      <c r="B63">
        <v>1991</v>
      </c>
      <c r="C63" t="s">
        <v>15</v>
      </c>
      <c r="D63">
        <v>976.03188793139202</v>
      </c>
      <c r="E63">
        <v>2855.4085554171802</v>
      </c>
      <c r="F63">
        <v>503.10540612409301</v>
      </c>
    </row>
    <row r="64" spans="1:6" x14ac:dyDescent="0.25">
      <c r="A64">
        <v>62</v>
      </c>
      <c r="B64">
        <v>1991</v>
      </c>
      <c r="C64" t="s">
        <v>16</v>
      </c>
      <c r="D64">
        <v>60.287999999999997</v>
      </c>
      <c r="E64">
        <v>141.06</v>
      </c>
      <c r="F64">
        <v>94.19</v>
      </c>
    </row>
    <row r="65" spans="1:6" x14ac:dyDescent="0.25">
      <c r="A65">
        <v>63</v>
      </c>
      <c r="B65">
        <v>1991</v>
      </c>
      <c r="C65" t="s">
        <v>17</v>
      </c>
      <c r="D65">
        <v>238.308758545849</v>
      </c>
      <c r="E65">
        <v>8471.32199102503</v>
      </c>
      <c r="F65">
        <v>218.20097706641101</v>
      </c>
    </row>
    <row r="66" spans="1:6" x14ac:dyDescent="0.25">
      <c r="A66">
        <v>64</v>
      </c>
      <c r="B66">
        <v>1991</v>
      </c>
      <c r="C66" t="s">
        <v>18</v>
      </c>
      <c r="D66">
        <v>200.030714285714</v>
      </c>
      <c r="E66">
        <v>14507.472</v>
      </c>
      <c r="F66">
        <v>161.031842105263</v>
      </c>
    </row>
    <row r="67" spans="1:6" x14ac:dyDescent="0.25">
      <c r="A67">
        <v>65</v>
      </c>
      <c r="B67">
        <v>1991</v>
      </c>
      <c r="C67" t="s">
        <v>19</v>
      </c>
      <c r="D67">
        <v>383.23868080808001</v>
      </c>
      <c r="E67">
        <v>6280.4923928743301</v>
      </c>
      <c r="F67">
        <v>293.55750262991802</v>
      </c>
    </row>
    <row r="68" spans="1:6" x14ac:dyDescent="0.25">
      <c r="A68">
        <v>66</v>
      </c>
      <c r="B68">
        <v>1991</v>
      </c>
      <c r="C68" t="s">
        <v>20</v>
      </c>
      <c r="D68">
        <v>197.963804347826</v>
      </c>
      <c r="E68">
        <v>12194.1910112359</v>
      </c>
      <c r="F68">
        <v>182.62406593406499</v>
      </c>
    </row>
    <row r="69" spans="1:6" x14ac:dyDescent="0.25">
      <c r="A69">
        <v>67</v>
      </c>
      <c r="B69">
        <v>1991</v>
      </c>
      <c r="C69" t="s">
        <v>21</v>
      </c>
      <c r="D69">
        <v>169.99636363636299</v>
      </c>
      <c r="E69">
        <v>11069.1033333333</v>
      </c>
      <c r="F69">
        <v>131.072105263157</v>
      </c>
    </row>
    <row r="70" spans="1:6" x14ac:dyDescent="0.25">
      <c r="A70">
        <v>68</v>
      </c>
      <c r="B70">
        <v>1991</v>
      </c>
      <c r="C70" t="s">
        <v>22</v>
      </c>
      <c r="D70">
        <v>557.17305218173601</v>
      </c>
      <c r="E70">
        <v>5597.8121977051997</v>
      </c>
      <c r="F70">
        <v>459.89367496723401</v>
      </c>
    </row>
    <row r="71" spans="1:6" x14ac:dyDescent="0.25">
      <c r="A71">
        <v>69</v>
      </c>
      <c r="B71">
        <v>1991</v>
      </c>
      <c r="C71" t="s">
        <v>23</v>
      </c>
      <c r="D71">
        <v>1152.64531249999</v>
      </c>
      <c r="E71">
        <v>2754.2782167658702</v>
      </c>
      <c r="F71">
        <v>499.197155257936</v>
      </c>
    </row>
    <row r="72" spans="1:6" x14ac:dyDescent="0.25">
      <c r="A72">
        <v>70</v>
      </c>
      <c r="B72">
        <v>1991</v>
      </c>
      <c r="C72" t="s">
        <v>24</v>
      </c>
      <c r="D72">
        <v>179.27999999999901</v>
      </c>
      <c r="E72">
        <v>1543.04714285714</v>
      </c>
      <c r="F72">
        <v>120.263571428571</v>
      </c>
    </row>
    <row r="73" spans="1:6" x14ac:dyDescent="0.25">
      <c r="A73">
        <v>71</v>
      </c>
      <c r="B73">
        <v>1991</v>
      </c>
      <c r="C73" t="s">
        <v>25</v>
      </c>
      <c r="D73">
        <v>816.28625</v>
      </c>
      <c r="E73">
        <v>3115.9818115941998</v>
      </c>
      <c r="F73">
        <v>409.12958333333302</v>
      </c>
    </row>
    <row r="74" spans="1:6" x14ac:dyDescent="0.25">
      <c r="A74">
        <v>72</v>
      </c>
      <c r="B74">
        <v>1991</v>
      </c>
      <c r="C74" t="s">
        <v>26</v>
      </c>
      <c r="D74">
        <v>101.304999999999</v>
      </c>
      <c r="E74">
        <v>358.42937499999999</v>
      </c>
      <c r="F74">
        <v>90.881249999999994</v>
      </c>
    </row>
    <row r="75" spans="1:6" x14ac:dyDescent="0.25">
      <c r="A75">
        <v>73</v>
      </c>
      <c r="B75">
        <v>1991</v>
      </c>
      <c r="C75" t="s">
        <v>27</v>
      </c>
      <c r="D75">
        <v>570.78633885542104</v>
      </c>
      <c r="E75">
        <v>7820.9655256410197</v>
      </c>
      <c r="F75">
        <v>469.48868305744799</v>
      </c>
    </row>
    <row r="76" spans="1:6" x14ac:dyDescent="0.25">
      <c r="A76">
        <v>74</v>
      </c>
      <c r="B76">
        <v>1991</v>
      </c>
      <c r="C76" t="s">
        <v>28</v>
      </c>
      <c r="D76">
        <v>224.765776315789</v>
      </c>
      <c r="E76">
        <v>5535.6844615384598</v>
      </c>
      <c r="F76">
        <v>96.815277777777794</v>
      </c>
    </row>
    <row r="77" spans="1:6" x14ac:dyDescent="0.25">
      <c r="A77">
        <v>75</v>
      </c>
      <c r="B77">
        <v>1991</v>
      </c>
      <c r="C77" t="s">
        <v>29</v>
      </c>
      <c r="D77">
        <v>618.94774471479798</v>
      </c>
      <c r="E77">
        <v>8757.0216122448892</v>
      </c>
      <c r="F77">
        <v>526.250921404682</v>
      </c>
    </row>
    <row r="78" spans="1:6" x14ac:dyDescent="0.25">
      <c r="A78">
        <v>76</v>
      </c>
      <c r="B78">
        <v>1991</v>
      </c>
      <c r="C78" t="s">
        <v>30</v>
      </c>
      <c r="D78">
        <v>663.31234417344103</v>
      </c>
      <c r="E78">
        <v>1483.65584615384</v>
      </c>
      <c r="F78">
        <v>284.762564102564</v>
      </c>
    </row>
    <row r="79" spans="1:6" x14ac:dyDescent="0.25">
      <c r="A79">
        <v>77</v>
      </c>
      <c r="B79">
        <v>1991</v>
      </c>
      <c r="C79" t="s">
        <v>31</v>
      </c>
      <c r="D79">
        <v>138.924897959183</v>
      </c>
      <c r="E79">
        <v>2142.0207692307599</v>
      </c>
      <c r="F79">
        <v>93.713265306122395</v>
      </c>
    </row>
    <row r="80" spans="1:6" x14ac:dyDescent="0.25">
      <c r="A80">
        <v>78</v>
      </c>
      <c r="B80">
        <v>1991</v>
      </c>
      <c r="C80" t="s">
        <v>32</v>
      </c>
      <c r="D80">
        <v>674.32023333333302</v>
      </c>
      <c r="E80">
        <v>25289.697812030001</v>
      </c>
      <c r="F80">
        <v>343.14545510203999</v>
      </c>
    </row>
    <row r="81" spans="1:6" x14ac:dyDescent="0.25">
      <c r="A81">
        <v>79</v>
      </c>
      <c r="B81">
        <v>1991</v>
      </c>
      <c r="C81" t="s">
        <v>33</v>
      </c>
      <c r="D81">
        <v>170.259635897435</v>
      </c>
      <c r="E81">
        <v>1651.10315789473</v>
      </c>
      <c r="F81">
        <v>99.508090185676394</v>
      </c>
    </row>
    <row r="82" spans="1:6" x14ac:dyDescent="0.25">
      <c r="A82">
        <v>80</v>
      </c>
      <c r="B82">
        <v>1991</v>
      </c>
      <c r="C82" t="s">
        <v>34</v>
      </c>
      <c r="D82">
        <v>474.84891973532802</v>
      </c>
      <c r="E82">
        <v>5311.0609049773702</v>
      </c>
      <c r="F82">
        <v>505.87957363391303</v>
      </c>
    </row>
    <row r="83" spans="1:6" x14ac:dyDescent="0.25">
      <c r="A83">
        <v>81</v>
      </c>
      <c r="B83">
        <v>1991</v>
      </c>
      <c r="C83" t="s">
        <v>35</v>
      </c>
      <c r="D83">
        <v>332.55599999999998</v>
      </c>
      <c r="E83">
        <v>2060.7710000000002</v>
      </c>
      <c r="F83">
        <v>303.85911111111102</v>
      </c>
    </row>
    <row r="84" spans="1:6" x14ac:dyDescent="0.25">
      <c r="A84">
        <v>82</v>
      </c>
      <c r="B84">
        <v>1991</v>
      </c>
      <c r="C84" t="s">
        <v>36</v>
      </c>
      <c r="D84">
        <v>716.79428571428502</v>
      </c>
      <c r="E84">
        <v>3866.61333333333</v>
      </c>
      <c r="F84">
        <v>249.117142857142</v>
      </c>
    </row>
    <row r="85" spans="1:6" x14ac:dyDescent="0.25">
      <c r="A85">
        <v>83</v>
      </c>
      <c r="B85">
        <v>1991</v>
      </c>
      <c r="C85" t="s">
        <v>37</v>
      </c>
      <c r="D85">
        <v>336.49</v>
      </c>
      <c r="E85">
        <v>1585.23185185185</v>
      </c>
      <c r="F85">
        <v>161.126451612903</v>
      </c>
    </row>
    <row r="86" spans="1:6" x14ac:dyDescent="0.25">
      <c r="A86">
        <v>84</v>
      </c>
      <c r="B86">
        <v>1991</v>
      </c>
      <c r="C86" t="s">
        <v>38</v>
      </c>
      <c r="D86">
        <v>1027.7879779411701</v>
      </c>
      <c r="E86">
        <v>3220.52692307692</v>
      </c>
      <c r="F86">
        <v>287.24200000000002</v>
      </c>
    </row>
    <row r="87" spans="1:6" x14ac:dyDescent="0.25">
      <c r="A87">
        <v>85</v>
      </c>
      <c r="B87">
        <v>1991</v>
      </c>
      <c r="C87" t="s">
        <v>39</v>
      </c>
      <c r="D87">
        <v>363.85034482758601</v>
      </c>
      <c r="E87">
        <v>1240.5810526315699</v>
      </c>
      <c r="F87">
        <v>105.744736842105</v>
      </c>
    </row>
    <row r="88" spans="1:6" x14ac:dyDescent="0.25">
      <c r="A88">
        <v>86</v>
      </c>
      <c r="B88">
        <v>1991</v>
      </c>
      <c r="C88" t="s">
        <v>40</v>
      </c>
      <c r="D88">
        <v>393.99837513061601</v>
      </c>
      <c r="E88">
        <v>2807.9815116279001</v>
      </c>
      <c r="F88">
        <v>92.801279069767403</v>
      </c>
    </row>
    <row r="89" spans="1:6" x14ac:dyDescent="0.25">
      <c r="A89">
        <v>87</v>
      </c>
      <c r="B89">
        <v>1991</v>
      </c>
      <c r="C89" t="s">
        <v>41</v>
      </c>
      <c r="D89">
        <v>573.67765367965296</v>
      </c>
      <c r="E89">
        <v>2865.0712900128001</v>
      </c>
      <c r="F89">
        <v>462.62877131208302</v>
      </c>
    </row>
    <row r="90" spans="1:6" x14ac:dyDescent="0.25">
      <c r="A90">
        <v>88</v>
      </c>
      <c r="B90">
        <v>1991</v>
      </c>
      <c r="C90" t="s">
        <v>42</v>
      </c>
      <c r="D90">
        <v>491.30257142857101</v>
      </c>
      <c r="E90">
        <v>3335.7067619047598</v>
      </c>
      <c r="F90">
        <v>445.73577540106902</v>
      </c>
    </row>
    <row r="91" spans="1:6" x14ac:dyDescent="0.25">
      <c r="A91">
        <v>89</v>
      </c>
      <c r="B91">
        <v>1991</v>
      </c>
      <c r="C91" t="s">
        <v>43</v>
      </c>
      <c r="D91">
        <v>386.004545454545</v>
      </c>
      <c r="E91">
        <v>5076.7227020201999</v>
      </c>
      <c r="F91">
        <v>280.40021645021602</v>
      </c>
    </row>
    <row r="92" spans="1:6" x14ac:dyDescent="0.25">
      <c r="A92">
        <v>90</v>
      </c>
      <c r="B92">
        <v>1991</v>
      </c>
      <c r="C92" t="s">
        <v>44</v>
      </c>
      <c r="D92">
        <v>0</v>
      </c>
      <c r="E92">
        <v>0</v>
      </c>
      <c r="F92">
        <v>0</v>
      </c>
    </row>
    <row r="93" spans="1:6" x14ac:dyDescent="0.25">
      <c r="A93">
        <v>91</v>
      </c>
      <c r="B93">
        <v>1991</v>
      </c>
      <c r="C93" t="s">
        <v>45</v>
      </c>
      <c r="D93">
        <v>982.83913043478196</v>
      </c>
      <c r="E93">
        <v>1994.62305797101</v>
      </c>
      <c r="F93">
        <v>471.703695652173</v>
      </c>
    </row>
    <row r="94" spans="1:6" x14ac:dyDescent="0.25">
      <c r="A94">
        <v>92</v>
      </c>
      <c r="B94">
        <v>1991</v>
      </c>
      <c r="C94" t="s">
        <v>46</v>
      </c>
      <c r="D94">
        <v>428.13517934568301</v>
      </c>
      <c r="E94">
        <v>7333.4126666666598</v>
      </c>
      <c r="F94">
        <v>339.40007267441803</v>
      </c>
    </row>
    <row r="95" spans="1:6" x14ac:dyDescent="0.25">
      <c r="A95">
        <v>93</v>
      </c>
      <c r="B95">
        <v>1991</v>
      </c>
      <c r="C95" t="s">
        <v>47</v>
      </c>
      <c r="D95">
        <v>604.20715789473604</v>
      </c>
      <c r="E95">
        <v>1127.31882978723</v>
      </c>
      <c r="F95">
        <v>211.50684210526299</v>
      </c>
    </row>
    <row r="96" spans="1:6" x14ac:dyDescent="0.25">
      <c r="A96">
        <v>94</v>
      </c>
      <c r="B96">
        <v>1991</v>
      </c>
      <c r="C96" t="s">
        <v>48</v>
      </c>
      <c r="D96">
        <v>911.79269610700806</v>
      </c>
      <c r="E96">
        <v>8691.2284027315909</v>
      </c>
      <c r="F96">
        <v>555.67912458490696</v>
      </c>
    </row>
    <row r="97" spans="1:6" x14ac:dyDescent="0.25">
      <c r="A97">
        <v>95</v>
      </c>
      <c r="B97">
        <v>1991</v>
      </c>
      <c r="C97" t="s">
        <v>49</v>
      </c>
      <c r="D97">
        <v>504.70726692209399</v>
      </c>
      <c r="E97">
        <v>31228.092947368401</v>
      </c>
      <c r="F97">
        <v>454.65041310541301</v>
      </c>
    </row>
    <row r="98" spans="1:6" x14ac:dyDescent="0.25">
      <c r="A98">
        <v>96</v>
      </c>
      <c r="B98">
        <v>1991</v>
      </c>
      <c r="C98" t="s">
        <v>50</v>
      </c>
      <c r="D98">
        <v>683.93072457522703</v>
      </c>
      <c r="E98">
        <v>2701.8536710448602</v>
      </c>
      <c r="F98">
        <v>351.27143342662902</v>
      </c>
    </row>
    <row r="99" spans="1:6" x14ac:dyDescent="0.25">
      <c r="A99">
        <v>97</v>
      </c>
      <c r="B99">
        <v>1991</v>
      </c>
      <c r="C99" t="s">
        <v>51</v>
      </c>
      <c r="D99">
        <v>0</v>
      </c>
      <c r="E99">
        <v>0</v>
      </c>
      <c r="F99">
        <v>0</v>
      </c>
    </row>
    <row r="100" spans="1:6" x14ac:dyDescent="0.25">
      <c r="A100">
        <v>98</v>
      </c>
      <c r="B100">
        <v>1991</v>
      </c>
      <c r="C100" t="s">
        <v>52</v>
      </c>
      <c r="D100">
        <v>493.754568151147</v>
      </c>
      <c r="E100">
        <v>4153.5346071428503</v>
      </c>
      <c r="F100">
        <v>391.34218623481701</v>
      </c>
    </row>
    <row r="101" spans="1:6" x14ac:dyDescent="0.25">
      <c r="A101">
        <v>99</v>
      </c>
      <c r="B101">
        <v>1991</v>
      </c>
      <c r="C101" t="s">
        <v>53</v>
      </c>
      <c r="D101">
        <v>329.24957746478799</v>
      </c>
      <c r="E101">
        <v>7059.0150000000003</v>
      </c>
      <c r="F101">
        <v>278.76208488612798</v>
      </c>
    </row>
    <row r="102" spans="1:6" x14ac:dyDescent="0.25">
      <c r="A102">
        <v>100</v>
      </c>
      <c r="B102">
        <v>1991</v>
      </c>
      <c r="C102" t="s">
        <v>54</v>
      </c>
      <c r="D102">
        <v>313.247262626262</v>
      </c>
      <c r="E102">
        <v>16670.272808349098</v>
      </c>
      <c r="F102">
        <v>229.79135145783999</v>
      </c>
    </row>
    <row r="103" spans="1:6" x14ac:dyDescent="0.25">
      <c r="A103">
        <v>101</v>
      </c>
      <c r="B103">
        <v>1991</v>
      </c>
      <c r="C103" t="s">
        <v>55</v>
      </c>
      <c r="D103">
        <v>197.90739130434699</v>
      </c>
      <c r="E103">
        <v>2361.1164705882302</v>
      </c>
      <c r="F103">
        <v>157.60454545454499</v>
      </c>
    </row>
    <row r="104" spans="1:6" x14ac:dyDescent="0.25">
      <c r="A104">
        <v>102</v>
      </c>
      <c r="B104">
        <v>1992</v>
      </c>
      <c r="C104" t="s">
        <v>5</v>
      </c>
      <c r="D104">
        <v>150.3775</v>
      </c>
      <c r="E104">
        <v>0</v>
      </c>
      <c r="F104">
        <v>130.72999999999999</v>
      </c>
    </row>
    <row r="105" spans="1:6" x14ac:dyDescent="0.25">
      <c r="A105">
        <v>103</v>
      </c>
      <c r="B105">
        <v>1992</v>
      </c>
      <c r="C105" t="s">
        <v>6</v>
      </c>
      <c r="D105">
        <v>768.667611940298</v>
      </c>
      <c r="E105">
        <v>2172.2782054924201</v>
      </c>
      <c r="F105">
        <v>388.58733626588401</v>
      </c>
    </row>
    <row r="106" spans="1:6" x14ac:dyDescent="0.25">
      <c r="A106">
        <v>104</v>
      </c>
      <c r="B106">
        <v>1992</v>
      </c>
      <c r="C106" t="s">
        <v>7</v>
      </c>
      <c r="D106">
        <v>176.09493333333299</v>
      </c>
      <c r="E106">
        <v>526.44159420289805</v>
      </c>
      <c r="F106">
        <v>118.6125</v>
      </c>
    </row>
    <row r="107" spans="1:6" x14ac:dyDescent="0.25">
      <c r="A107">
        <v>105</v>
      </c>
      <c r="B107">
        <v>1992</v>
      </c>
      <c r="C107" t="s">
        <v>8</v>
      </c>
      <c r="D107">
        <v>290.90533333333298</v>
      </c>
      <c r="E107">
        <v>1423.21266666666</v>
      </c>
      <c r="F107">
        <v>208.07533333333299</v>
      </c>
    </row>
    <row r="108" spans="1:6" x14ac:dyDescent="0.25">
      <c r="A108">
        <v>106</v>
      </c>
      <c r="B108">
        <v>1992</v>
      </c>
      <c r="C108" t="s">
        <v>9</v>
      </c>
      <c r="D108">
        <v>822.51877192982397</v>
      </c>
      <c r="E108">
        <v>3624.9682738095198</v>
      </c>
      <c r="F108">
        <v>618.25804919137397</v>
      </c>
    </row>
    <row r="109" spans="1:6" x14ac:dyDescent="0.25">
      <c r="A109">
        <v>107</v>
      </c>
      <c r="B109">
        <v>1992</v>
      </c>
      <c r="C109" t="s">
        <v>10</v>
      </c>
      <c r="D109">
        <v>519.67551139684394</v>
      </c>
      <c r="E109">
        <v>5421.4450555555504</v>
      </c>
      <c r="F109">
        <v>395.83640086206901</v>
      </c>
    </row>
    <row r="110" spans="1:6" x14ac:dyDescent="0.25">
      <c r="A110">
        <v>108</v>
      </c>
      <c r="B110">
        <v>1992</v>
      </c>
      <c r="C110" t="s">
        <v>11</v>
      </c>
      <c r="D110">
        <v>0</v>
      </c>
      <c r="E110">
        <v>0</v>
      </c>
      <c r="F110">
        <v>0</v>
      </c>
    </row>
    <row r="111" spans="1:6" x14ac:dyDescent="0.25">
      <c r="A111">
        <v>109</v>
      </c>
      <c r="B111">
        <v>1992</v>
      </c>
      <c r="C111" t="s">
        <v>12</v>
      </c>
      <c r="D111">
        <v>403.15</v>
      </c>
      <c r="E111">
        <v>599.54999999999995</v>
      </c>
      <c r="F111">
        <v>49.35</v>
      </c>
    </row>
    <row r="112" spans="1:6" x14ac:dyDescent="0.25">
      <c r="A112">
        <v>110</v>
      </c>
      <c r="B112">
        <v>1992</v>
      </c>
      <c r="C112" t="s">
        <v>13</v>
      </c>
      <c r="D112">
        <v>0</v>
      </c>
      <c r="E112">
        <v>0</v>
      </c>
      <c r="F112">
        <v>0</v>
      </c>
    </row>
    <row r="113" spans="1:6" x14ac:dyDescent="0.25">
      <c r="A113">
        <v>111</v>
      </c>
      <c r="B113">
        <v>1992</v>
      </c>
      <c r="C113" t="s">
        <v>14</v>
      </c>
      <c r="D113">
        <v>1104.6176119402901</v>
      </c>
      <c r="E113">
        <v>1622.58567164179</v>
      </c>
      <c r="F113">
        <v>247.953134328358</v>
      </c>
    </row>
    <row r="114" spans="1:6" x14ac:dyDescent="0.25">
      <c r="A114">
        <v>112</v>
      </c>
      <c r="B114">
        <v>1992</v>
      </c>
      <c r="C114" t="s">
        <v>15</v>
      </c>
      <c r="D114">
        <v>1030.374784807</v>
      </c>
      <c r="E114">
        <v>3160.4899617712599</v>
      </c>
      <c r="F114">
        <v>508.44319579017599</v>
      </c>
    </row>
    <row r="115" spans="1:6" x14ac:dyDescent="0.25">
      <c r="A115">
        <v>113</v>
      </c>
      <c r="B115">
        <v>1992</v>
      </c>
      <c r="C115" t="s">
        <v>16</v>
      </c>
      <c r="D115">
        <v>76.286000000000001</v>
      </c>
      <c r="E115">
        <v>177.52666666666599</v>
      </c>
      <c r="F115">
        <v>86.023333333333298</v>
      </c>
    </row>
    <row r="116" spans="1:6" x14ac:dyDescent="0.25">
      <c r="A116">
        <v>114</v>
      </c>
      <c r="B116">
        <v>1992</v>
      </c>
      <c r="C116" t="s">
        <v>17</v>
      </c>
      <c r="D116">
        <v>248.38779479000499</v>
      </c>
      <c r="E116">
        <v>11134.829994731201</v>
      </c>
      <c r="F116">
        <v>229.855274725274</v>
      </c>
    </row>
    <row r="117" spans="1:6" x14ac:dyDescent="0.25">
      <c r="A117">
        <v>115</v>
      </c>
      <c r="B117">
        <v>1992</v>
      </c>
      <c r="C117" t="s">
        <v>18</v>
      </c>
      <c r="D117">
        <v>216.637857142857</v>
      </c>
      <c r="E117">
        <v>16619.376400000001</v>
      </c>
      <c r="F117">
        <v>176.16368421052599</v>
      </c>
    </row>
    <row r="118" spans="1:6" x14ac:dyDescent="0.25">
      <c r="A118">
        <v>116</v>
      </c>
      <c r="B118">
        <v>1992</v>
      </c>
      <c r="C118" t="s">
        <v>19</v>
      </c>
      <c r="D118">
        <v>391.79524955436699</v>
      </c>
      <c r="E118">
        <v>7664.9231089293999</v>
      </c>
      <c r="F118">
        <v>294.23775918367301</v>
      </c>
    </row>
    <row r="119" spans="1:6" x14ac:dyDescent="0.25">
      <c r="A119">
        <v>117</v>
      </c>
      <c r="B119">
        <v>1992</v>
      </c>
      <c r="C119" t="s">
        <v>20</v>
      </c>
      <c r="D119">
        <v>213.77228260869501</v>
      </c>
      <c r="E119">
        <v>11778.469775280801</v>
      </c>
      <c r="F119">
        <v>197.95362637362601</v>
      </c>
    </row>
    <row r="120" spans="1:6" x14ac:dyDescent="0.25">
      <c r="A120">
        <v>118</v>
      </c>
      <c r="B120">
        <v>1992</v>
      </c>
      <c r="C120" t="s">
        <v>21</v>
      </c>
      <c r="D120">
        <v>179.057474747474</v>
      </c>
      <c r="E120">
        <v>11990.020394736801</v>
      </c>
      <c r="F120">
        <v>133.98684210526301</v>
      </c>
    </row>
    <row r="121" spans="1:6" x14ac:dyDescent="0.25">
      <c r="A121">
        <v>119</v>
      </c>
      <c r="B121">
        <v>1992</v>
      </c>
      <c r="C121" t="s">
        <v>22</v>
      </c>
      <c r="D121">
        <v>584.89169394073394</v>
      </c>
      <c r="E121">
        <v>6694.40329181168</v>
      </c>
      <c r="F121">
        <v>466.65787243337701</v>
      </c>
    </row>
    <row r="122" spans="1:6" x14ac:dyDescent="0.25">
      <c r="A122">
        <v>120</v>
      </c>
      <c r="B122">
        <v>1992</v>
      </c>
      <c r="C122" t="s">
        <v>23</v>
      </c>
      <c r="D122">
        <v>1215.1639062499901</v>
      </c>
      <c r="E122">
        <v>3030.1119196428499</v>
      </c>
      <c r="F122">
        <v>513.54447420634801</v>
      </c>
    </row>
    <row r="123" spans="1:6" x14ac:dyDescent="0.25">
      <c r="A123">
        <v>121</v>
      </c>
      <c r="B123">
        <v>1992</v>
      </c>
      <c r="C123" t="s">
        <v>24</v>
      </c>
      <c r="D123">
        <v>195.116428571428</v>
      </c>
      <c r="E123">
        <v>1339.55714285714</v>
      </c>
      <c r="F123">
        <v>128.81428571428501</v>
      </c>
    </row>
    <row r="124" spans="1:6" x14ac:dyDescent="0.25">
      <c r="A124">
        <v>122</v>
      </c>
      <c r="B124">
        <v>1992</v>
      </c>
      <c r="C124" t="s">
        <v>25</v>
      </c>
      <c r="D124">
        <v>881.75625000000002</v>
      </c>
      <c r="E124">
        <v>3486.3029528985498</v>
      </c>
      <c r="F124">
        <v>416.65833333333302</v>
      </c>
    </row>
    <row r="125" spans="1:6" x14ac:dyDescent="0.25">
      <c r="A125">
        <v>123</v>
      </c>
      <c r="B125">
        <v>1992</v>
      </c>
      <c r="C125" t="s">
        <v>26</v>
      </c>
      <c r="D125">
        <v>101.525624999999</v>
      </c>
      <c r="E125">
        <v>376.13687499999997</v>
      </c>
      <c r="F125">
        <v>93.796874999999901</v>
      </c>
    </row>
    <row r="126" spans="1:6" x14ac:dyDescent="0.25">
      <c r="A126">
        <v>124</v>
      </c>
      <c r="B126">
        <v>1992</v>
      </c>
      <c r="C126" t="s">
        <v>27</v>
      </c>
      <c r="D126">
        <v>626.77516768292605</v>
      </c>
      <c r="E126">
        <v>8411.8291994996798</v>
      </c>
      <c r="F126">
        <v>497.36350778967801</v>
      </c>
    </row>
    <row r="127" spans="1:6" x14ac:dyDescent="0.25">
      <c r="A127">
        <v>125</v>
      </c>
      <c r="B127">
        <v>1992</v>
      </c>
      <c r="C127" t="s">
        <v>28</v>
      </c>
      <c r="D127">
        <v>227.682277027027</v>
      </c>
      <c r="E127">
        <v>6003.4142187499901</v>
      </c>
      <c r="F127">
        <v>93.865416666666704</v>
      </c>
    </row>
    <row r="128" spans="1:6" x14ac:dyDescent="0.25">
      <c r="A128">
        <v>126</v>
      </c>
      <c r="B128">
        <v>1992</v>
      </c>
      <c r="C128" t="s">
        <v>29</v>
      </c>
      <c r="D128">
        <v>625.60788033506105</v>
      </c>
      <c r="E128">
        <v>9641.5211194029798</v>
      </c>
      <c r="F128">
        <v>523.99169397993296</v>
      </c>
    </row>
    <row r="129" spans="1:6" x14ac:dyDescent="0.25">
      <c r="A129">
        <v>127</v>
      </c>
      <c r="B129">
        <v>1992</v>
      </c>
      <c r="C129" t="s">
        <v>30</v>
      </c>
      <c r="D129">
        <v>687.57472448057797</v>
      </c>
      <c r="E129">
        <v>1536.1137403846101</v>
      </c>
      <c r="F129">
        <v>273.14973290598198</v>
      </c>
    </row>
    <row r="130" spans="1:6" x14ac:dyDescent="0.25">
      <c r="A130">
        <v>128</v>
      </c>
      <c r="B130">
        <v>1992</v>
      </c>
      <c r="C130" t="s">
        <v>31</v>
      </c>
      <c r="D130">
        <v>146.98775510204001</v>
      </c>
      <c r="E130">
        <v>2648.5315384615301</v>
      </c>
      <c r="F130">
        <v>93.123673469387697</v>
      </c>
    </row>
    <row r="131" spans="1:6" x14ac:dyDescent="0.25">
      <c r="A131">
        <v>129</v>
      </c>
      <c r="B131">
        <v>1992</v>
      </c>
      <c r="C131" t="s">
        <v>32</v>
      </c>
      <c r="D131">
        <v>684.86227272727206</v>
      </c>
      <c r="E131">
        <v>562.90255102040805</v>
      </c>
      <c r="F131">
        <v>83.457551020408104</v>
      </c>
    </row>
    <row r="132" spans="1:6" x14ac:dyDescent="0.25">
      <c r="A132">
        <v>130</v>
      </c>
      <c r="B132">
        <v>1992</v>
      </c>
      <c r="C132" t="s">
        <v>33</v>
      </c>
      <c r="D132">
        <v>178.57002182214899</v>
      </c>
      <c r="E132">
        <v>1822.85872180451</v>
      </c>
      <c r="F132">
        <v>102.909140271493</v>
      </c>
    </row>
    <row r="133" spans="1:6" x14ac:dyDescent="0.25">
      <c r="A133">
        <v>131</v>
      </c>
      <c r="B133">
        <v>1992</v>
      </c>
      <c r="C133" t="s">
        <v>34</v>
      </c>
      <c r="D133">
        <v>522.494357631311</v>
      </c>
      <c r="E133">
        <v>5643.1092458521798</v>
      </c>
      <c r="F133">
        <v>553.35949675324605</v>
      </c>
    </row>
    <row r="134" spans="1:6" x14ac:dyDescent="0.25">
      <c r="A134">
        <v>132</v>
      </c>
      <c r="B134">
        <v>1992</v>
      </c>
      <c r="C134" t="s">
        <v>35</v>
      </c>
      <c r="D134">
        <v>355.601</v>
      </c>
      <c r="E134">
        <v>1769.18199999999</v>
      </c>
      <c r="F134">
        <v>335.709</v>
      </c>
    </row>
    <row r="135" spans="1:6" x14ac:dyDescent="0.25">
      <c r="A135">
        <v>133</v>
      </c>
      <c r="B135">
        <v>1992</v>
      </c>
      <c r="C135" t="s">
        <v>36</v>
      </c>
      <c r="D135">
        <v>706.42666666666605</v>
      </c>
      <c r="E135">
        <v>3848.0738095237998</v>
      </c>
      <c r="F135">
        <v>239.882976190476</v>
      </c>
    </row>
    <row r="136" spans="1:6" x14ac:dyDescent="0.25">
      <c r="A136">
        <v>134</v>
      </c>
      <c r="B136">
        <v>1992</v>
      </c>
      <c r="C136" t="s">
        <v>37</v>
      </c>
      <c r="D136">
        <v>373.17781250000002</v>
      </c>
      <c r="E136">
        <v>1694.0374074074</v>
      </c>
      <c r="F136">
        <v>159.16806451612899</v>
      </c>
    </row>
    <row r="137" spans="1:6" x14ac:dyDescent="0.25">
      <c r="A137">
        <v>135</v>
      </c>
      <c r="B137">
        <v>1992</v>
      </c>
      <c r="C137" t="s">
        <v>38</v>
      </c>
      <c r="D137">
        <v>1105.25735294117</v>
      </c>
      <c r="E137">
        <v>2497.42</v>
      </c>
      <c r="F137">
        <v>255.655333333333</v>
      </c>
    </row>
    <row r="138" spans="1:6" x14ac:dyDescent="0.25">
      <c r="A138">
        <v>136</v>
      </c>
      <c r="B138">
        <v>1992</v>
      </c>
      <c r="C138" t="s">
        <v>39</v>
      </c>
      <c r="D138">
        <v>391.26499999999999</v>
      </c>
      <c r="E138">
        <v>3387.7886323763901</v>
      </c>
      <c r="F138">
        <v>237.767537810042</v>
      </c>
    </row>
    <row r="139" spans="1:6" x14ac:dyDescent="0.25">
      <c r="A139">
        <v>137</v>
      </c>
      <c r="B139">
        <v>1992</v>
      </c>
      <c r="C139" t="s">
        <v>40</v>
      </c>
      <c r="D139">
        <v>436.99674111807701</v>
      </c>
      <c r="E139">
        <v>2996.0356976744101</v>
      </c>
      <c r="F139">
        <v>95.725697674418598</v>
      </c>
    </row>
    <row r="140" spans="1:6" x14ac:dyDescent="0.25">
      <c r="A140">
        <v>138</v>
      </c>
      <c r="B140">
        <v>1992</v>
      </c>
      <c r="C140" t="s">
        <v>41</v>
      </c>
      <c r="D140">
        <v>565.51571428571401</v>
      </c>
      <c r="E140">
        <v>2908.8636369327</v>
      </c>
      <c r="F140">
        <v>450.25200518902801</v>
      </c>
    </row>
    <row r="141" spans="1:6" x14ac:dyDescent="0.25">
      <c r="A141">
        <v>139</v>
      </c>
      <c r="B141">
        <v>1992</v>
      </c>
      <c r="C141" t="s">
        <v>42</v>
      </c>
      <c r="D141">
        <v>478.21371428571399</v>
      </c>
      <c r="E141">
        <v>3686.94847619047</v>
      </c>
      <c r="F141">
        <v>434.24621323529402</v>
      </c>
    </row>
    <row r="142" spans="1:6" x14ac:dyDescent="0.25">
      <c r="A142">
        <v>140</v>
      </c>
      <c r="B142">
        <v>1992</v>
      </c>
      <c r="C142" t="s">
        <v>43</v>
      </c>
      <c r="D142">
        <v>405.68984848484803</v>
      </c>
      <c r="E142">
        <v>5269.9881565656497</v>
      </c>
      <c r="F142">
        <v>294.18515856236701</v>
      </c>
    </row>
    <row r="143" spans="1:6" x14ac:dyDescent="0.25">
      <c r="A143">
        <v>141</v>
      </c>
      <c r="B143">
        <v>1992</v>
      </c>
      <c r="C143" t="s">
        <v>44</v>
      </c>
      <c r="D143">
        <v>0</v>
      </c>
      <c r="E143">
        <v>0</v>
      </c>
      <c r="F143">
        <v>0</v>
      </c>
    </row>
    <row r="144" spans="1:6" x14ac:dyDescent="0.25">
      <c r="A144">
        <v>142</v>
      </c>
      <c r="B144">
        <v>1992</v>
      </c>
      <c r="C144" t="s">
        <v>45</v>
      </c>
      <c r="D144">
        <v>998.96130434782594</v>
      </c>
      <c r="E144">
        <v>2059.5765217391299</v>
      </c>
      <c r="F144">
        <v>459.20265700482997</v>
      </c>
    </row>
    <row r="145" spans="1:6" x14ac:dyDescent="0.25">
      <c r="A145">
        <v>143</v>
      </c>
      <c r="B145">
        <v>1992</v>
      </c>
      <c r="C145" t="s">
        <v>46</v>
      </c>
      <c r="D145">
        <v>463.82797286821699</v>
      </c>
      <c r="E145">
        <v>8409.9173578595291</v>
      </c>
      <c r="F145">
        <v>376.87373643410803</v>
      </c>
    </row>
    <row r="146" spans="1:6" x14ac:dyDescent="0.25">
      <c r="A146">
        <v>144</v>
      </c>
      <c r="B146">
        <v>1992</v>
      </c>
      <c r="C146" t="s">
        <v>47</v>
      </c>
      <c r="D146">
        <v>612.19852631578897</v>
      </c>
      <c r="E146">
        <v>1889.9523404255301</v>
      </c>
      <c r="F146">
        <v>213.04726315789401</v>
      </c>
    </row>
    <row r="147" spans="1:6" x14ac:dyDescent="0.25">
      <c r="A147">
        <v>145</v>
      </c>
      <c r="B147">
        <v>1992</v>
      </c>
      <c r="C147" t="s">
        <v>48</v>
      </c>
      <c r="D147">
        <v>991.43674077881997</v>
      </c>
      <c r="E147">
        <v>10895.0233436123</v>
      </c>
      <c r="F147">
        <v>594.39092990146401</v>
      </c>
    </row>
    <row r="148" spans="1:6" x14ac:dyDescent="0.25">
      <c r="A148">
        <v>146</v>
      </c>
      <c r="B148">
        <v>1992</v>
      </c>
      <c r="C148" t="s">
        <v>49</v>
      </c>
      <c r="D148">
        <v>490.09014048531202</v>
      </c>
      <c r="E148">
        <v>36314.128333333298</v>
      </c>
      <c r="F148">
        <v>444.60004444444399</v>
      </c>
    </row>
    <row r="149" spans="1:6" x14ac:dyDescent="0.25">
      <c r="A149">
        <v>147</v>
      </c>
      <c r="B149">
        <v>1992</v>
      </c>
      <c r="C149" t="s">
        <v>50</v>
      </c>
      <c r="D149">
        <v>736.58306209070997</v>
      </c>
      <c r="E149">
        <v>2849.8349949253302</v>
      </c>
      <c r="F149">
        <v>374.00600601216098</v>
      </c>
    </row>
    <row r="150" spans="1:6" x14ac:dyDescent="0.25">
      <c r="A150">
        <v>148</v>
      </c>
      <c r="B150">
        <v>1992</v>
      </c>
      <c r="C150" t="s">
        <v>51</v>
      </c>
      <c r="D150">
        <v>0</v>
      </c>
      <c r="E150">
        <v>0</v>
      </c>
      <c r="F150">
        <v>0</v>
      </c>
    </row>
    <row r="151" spans="1:6" x14ac:dyDescent="0.25">
      <c r="A151">
        <v>149</v>
      </c>
      <c r="B151">
        <v>1992</v>
      </c>
      <c r="C151" t="s">
        <v>52</v>
      </c>
      <c r="D151">
        <v>509.91876518218601</v>
      </c>
      <c r="E151">
        <v>4093.8014821428501</v>
      </c>
      <c r="F151">
        <v>399.05</v>
      </c>
    </row>
    <row r="152" spans="1:6" x14ac:dyDescent="0.25">
      <c r="A152">
        <v>150</v>
      </c>
      <c r="B152">
        <v>1992</v>
      </c>
      <c r="C152" t="s">
        <v>53</v>
      </c>
      <c r="D152">
        <v>354.89338028168999</v>
      </c>
      <c r="E152">
        <v>10371.2758054554</v>
      </c>
      <c r="F152">
        <v>289.64501006036198</v>
      </c>
    </row>
    <row r="153" spans="1:6" x14ac:dyDescent="0.25">
      <c r="A153">
        <v>151</v>
      </c>
      <c r="B153">
        <v>1992</v>
      </c>
      <c r="C153" t="s">
        <v>54</v>
      </c>
      <c r="D153">
        <v>346.78096397941601</v>
      </c>
      <c r="E153">
        <v>18678.029323076898</v>
      </c>
      <c r="F153">
        <v>248.022211328976</v>
      </c>
    </row>
    <row r="154" spans="1:6" x14ac:dyDescent="0.25">
      <c r="A154">
        <v>152</v>
      </c>
      <c r="B154">
        <v>1992</v>
      </c>
      <c r="C154" t="s">
        <v>55</v>
      </c>
      <c r="D154">
        <v>190.33347826086899</v>
      </c>
      <c r="E154">
        <v>2153.6405882352901</v>
      </c>
      <c r="F154">
        <v>153.13999999999999</v>
      </c>
    </row>
    <row r="155" spans="1:6" x14ac:dyDescent="0.25">
      <c r="A155">
        <v>153</v>
      </c>
      <c r="B155">
        <v>1993</v>
      </c>
      <c r="C155" t="s">
        <v>5</v>
      </c>
      <c r="D155">
        <v>170.05500000000001</v>
      </c>
      <c r="E155">
        <v>153.715</v>
      </c>
      <c r="F155">
        <v>135.0325</v>
      </c>
    </row>
    <row r="156" spans="1:6" x14ac:dyDescent="0.25">
      <c r="A156">
        <v>154</v>
      </c>
      <c r="B156">
        <v>1993</v>
      </c>
      <c r="C156" t="s">
        <v>6</v>
      </c>
      <c r="D156">
        <v>802.662835820895</v>
      </c>
      <c r="E156">
        <v>2272.9761450559599</v>
      </c>
      <c r="F156">
        <v>393.832231809701</v>
      </c>
    </row>
    <row r="157" spans="1:6" x14ac:dyDescent="0.25">
      <c r="A157">
        <v>155</v>
      </c>
      <c r="B157">
        <v>1993</v>
      </c>
      <c r="C157" t="s">
        <v>7</v>
      </c>
      <c r="D157">
        <v>182.238</v>
      </c>
      <c r="E157">
        <v>567.35676056338002</v>
      </c>
      <c r="F157">
        <v>122.829729729729</v>
      </c>
    </row>
    <row r="158" spans="1:6" x14ac:dyDescent="0.25">
      <c r="A158">
        <v>156</v>
      </c>
      <c r="B158">
        <v>1993</v>
      </c>
      <c r="C158" t="s">
        <v>8</v>
      </c>
      <c r="D158">
        <v>302.409999999999</v>
      </c>
      <c r="E158">
        <v>1507.2466666666601</v>
      </c>
      <c r="F158">
        <v>224.88200000000001</v>
      </c>
    </row>
    <row r="159" spans="1:6" x14ac:dyDescent="0.25">
      <c r="A159">
        <v>157</v>
      </c>
      <c r="B159">
        <v>1993</v>
      </c>
      <c r="C159" t="s">
        <v>9</v>
      </c>
      <c r="D159">
        <v>859.63894736842099</v>
      </c>
      <c r="E159">
        <v>3880.9495833333299</v>
      </c>
      <c r="F159">
        <v>647.824835434173</v>
      </c>
    </row>
    <row r="160" spans="1:6" x14ac:dyDescent="0.25">
      <c r="A160">
        <v>158</v>
      </c>
      <c r="B160">
        <v>1993</v>
      </c>
      <c r="C160" t="s">
        <v>10</v>
      </c>
      <c r="D160">
        <v>526.851129943503</v>
      </c>
      <c r="E160">
        <v>4259.2575649350601</v>
      </c>
      <c r="F160">
        <v>400.31633895817998</v>
      </c>
    </row>
    <row r="161" spans="1:6" x14ac:dyDescent="0.25">
      <c r="A161">
        <v>159</v>
      </c>
      <c r="B161">
        <v>1993</v>
      </c>
      <c r="C161" t="s">
        <v>11</v>
      </c>
      <c r="D161">
        <v>0</v>
      </c>
      <c r="E161">
        <v>0</v>
      </c>
      <c r="F161">
        <v>0</v>
      </c>
    </row>
    <row r="162" spans="1:6" x14ac:dyDescent="0.25">
      <c r="A162">
        <v>160</v>
      </c>
      <c r="B162">
        <v>1993</v>
      </c>
      <c r="C162" t="s">
        <v>12</v>
      </c>
      <c r="D162">
        <v>404.72</v>
      </c>
      <c r="E162">
        <v>651.87</v>
      </c>
      <c r="F162">
        <v>4.87</v>
      </c>
    </row>
    <row r="163" spans="1:6" x14ac:dyDescent="0.25">
      <c r="A163">
        <v>161</v>
      </c>
      <c r="B163">
        <v>1993</v>
      </c>
      <c r="C163" t="s">
        <v>13</v>
      </c>
      <c r="D163">
        <v>0</v>
      </c>
      <c r="E163">
        <v>0</v>
      </c>
      <c r="F163">
        <v>0</v>
      </c>
    </row>
    <row r="164" spans="1:6" x14ac:dyDescent="0.25">
      <c r="A164">
        <v>162</v>
      </c>
      <c r="B164">
        <v>1993</v>
      </c>
      <c r="C164" t="s">
        <v>14</v>
      </c>
      <c r="D164">
        <v>1135.4638805970101</v>
      </c>
      <c r="E164">
        <v>1583.1285074626801</v>
      </c>
      <c r="F164">
        <v>250.45223880597001</v>
      </c>
    </row>
    <row r="165" spans="1:6" x14ac:dyDescent="0.25">
      <c r="A165">
        <v>163</v>
      </c>
      <c r="B165">
        <v>1993</v>
      </c>
      <c r="C165" t="s">
        <v>15</v>
      </c>
      <c r="D165">
        <v>1096.97913991668</v>
      </c>
      <c r="E165">
        <v>3405.7342840579699</v>
      </c>
      <c r="F165">
        <v>536.07536249999896</v>
      </c>
    </row>
    <row r="166" spans="1:6" x14ac:dyDescent="0.25">
      <c r="A166">
        <v>164</v>
      </c>
      <c r="B166">
        <v>1993</v>
      </c>
      <c r="C166" t="s">
        <v>16</v>
      </c>
      <c r="D166">
        <v>87.56</v>
      </c>
      <c r="E166">
        <v>128.655</v>
      </c>
      <c r="F166">
        <v>68.213999999999999</v>
      </c>
    </row>
    <row r="167" spans="1:6" x14ac:dyDescent="0.25">
      <c r="A167">
        <v>165</v>
      </c>
      <c r="B167">
        <v>1993</v>
      </c>
      <c r="C167" t="s">
        <v>17</v>
      </c>
      <c r="D167">
        <v>269.98451567869398</v>
      </c>
      <c r="E167">
        <v>12146.066882151001</v>
      </c>
      <c r="F167">
        <v>244.54166049953699</v>
      </c>
    </row>
    <row r="168" spans="1:6" x14ac:dyDescent="0.25">
      <c r="A168">
        <v>166</v>
      </c>
      <c r="B168">
        <v>1993</v>
      </c>
      <c r="C168" t="s">
        <v>18</v>
      </c>
      <c r="D168">
        <v>233.07571428571401</v>
      </c>
      <c r="E168">
        <v>17743.490370370298</v>
      </c>
      <c r="F168">
        <v>179.88200000000001</v>
      </c>
    </row>
    <row r="169" spans="1:6" x14ac:dyDescent="0.25">
      <c r="A169">
        <v>167</v>
      </c>
      <c r="B169">
        <v>1993</v>
      </c>
      <c r="C169" t="s">
        <v>19</v>
      </c>
      <c r="D169">
        <v>415.039292929292</v>
      </c>
      <c r="E169">
        <v>7405.8970199692703</v>
      </c>
      <c r="F169">
        <v>309.50951041022398</v>
      </c>
    </row>
    <row r="170" spans="1:6" x14ac:dyDescent="0.25">
      <c r="A170">
        <v>168</v>
      </c>
      <c r="B170">
        <v>1993</v>
      </c>
      <c r="C170" t="s">
        <v>20</v>
      </c>
      <c r="D170">
        <v>235.84239130434699</v>
      </c>
      <c r="E170">
        <v>14213.2405617977</v>
      </c>
      <c r="F170">
        <v>213.66461538461499</v>
      </c>
    </row>
    <row r="171" spans="1:6" x14ac:dyDescent="0.25">
      <c r="A171">
        <v>169</v>
      </c>
      <c r="B171">
        <v>1993</v>
      </c>
      <c r="C171" t="s">
        <v>21</v>
      </c>
      <c r="D171">
        <v>187.35555555555499</v>
      </c>
      <c r="E171">
        <v>16084.249736842101</v>
      </c>
      <c r="F171">
        <v>145.97680412371099</v>
      </c>
    </row>
    <row r="172" spans="1:6" x14ac:dyDescent="0.25">
      <c r="A172">
        <v>170</v>
      </c>
      <c r="B172">
        <v>1993</v>
      </c>
      <c r="C172" t="s">
        <v>22</v>
      </c>
      <c r="D172">
        <v>598.29581674775102</v>
      </c>
      <c r="E172">
        <v>7364.9544912398896</v>
      </c>
      <c r="F172">
        <v>486.80059168443398</v>
      </c>
    </row>
    <row r="173" spans="1:6" x14ac:dyDescent="0.25">
      <c r="A173">
        <v>171</v>
      </c>
      <c r="B173">
        <v>1993</v>
      </c>
      <c r="C173" t="s">
        <v>23</v>
      </c>
      <c r="D173">
        <v>1299.0834374999999</v>
      </c>
      <c r="E173">
        <v>3256.7962499999999</v>
      </c>
      <c r="F173">
        <v>533.02593750000005</v>
      </c>
    </row>
    <row r="174" spans="1:6" x14ac:dyDescent="0.25">
      <c r="A174">
        <v>172</v>
      </c>
      <c r="B174">
        <v>1993</v>
      </c>
      <c r="C174" t="s">
        <v>24</v>
      </c>
      <c r="D174">
        <v>215.70499999999899</v>
      </c>
      <c r="E174">
        <v>1872.9071428571399</v>
      </c>
      <c r="F174">
        <v>141.15785714285701</v>
      </c>
    </row>
    <row r="175" spans="1:6" x14ac:dyDescent="0.25">
      <c r="A175">
        <v>173</v>
      </c>
      <c r="B175">
        <v>1993</v>
      </c>
      <c r="C175" t="s">
        <v>25</v>
      </c>
      <c r="D175">
        <v>922.01125000000002</v>
      </c>
      <c r="E175">
        <v>3571.35469202898</v>
      </c>
      <c r="F175">
        <v>424.21083333333303</v>
      </c>
    </row>
    <row r="176" spans="1:6" x14ac:dyDescent="0.25">
      <c r="A176">
        <v>174</v>
      </c>
      <c r="B176">
        <v>1993</v>
      </c>
      <c r="C176" t="s">
        <v>26</v>
      </c>
      <c r="D176">
        <v>336.12520833333298</v>
      </c>
      <c r="E176">
        <v>1512.36375</v>
      </c>
      <c r="F176">
        <v>320.73725000000002</v>
      </c>
    </row>
    <row r="177" spans="1:6" x14ac:dyDescent="0.25">
      <c r="A177">
        <v>175</v>
      </c>
      <c r="B177">
        <v>1993</v>
      </c>
      <c r="C177" t="s">
        <v>27</v>
      </c>
      <c r="D177">
        <v>653.45327762722002</v>
      </c>
      <c r="E177">
        <v>9618.3359715189799</v>
      </c>
      <c r="F177">
        <v>521.89745518867903</v>
      </c>
    </row>
    <row r="178" spans="1:6" x14ac:dyDescent="0.25">
      <c r="A178">
        <v>176</v>
      </c>
      <c r="B178">
        <v>1993</v>
      </c>
      <c r="C178" t="s">
        <v>28</v>
      </c>
      <c r="D178">
        <v>234.737922547332</v>
      </c>
      <c r="E178">
        <v>7090.4840890269097</v>
      </c>
      <c r="F178">
        <v>172.643074763074</v>
      </c>
    </row>
    <row r="179" spans="1:6" x14ac:dyDescent="0.25">
      <c r="A179">
        <v>177</v>
      </c>
      <c r="B179">
        <v>1993</v>
      </c>
      <c r="C179" t="s">
        <v>29</v>
      </c>
      <c r="D179">
        <v>618.00518972331997</v>
      </c>
      <c r="E179">
        <v>10124.7375180375</v>
      </c>
      <c r="F179">
        <v>505.61585093167599</v>
      </c>
    </row>
    <row r="180" spans="1:6" x14ac:dyDescent="0.25">
      <c r="A180">
        <v>178</v>
      </c>
      <c r="B180">
        <v>1993</v>
      </c>
      <c r="C180" t="s">
        <v>30</v>
      </c>
      <c r="D180">
        <v>704.88959048479296</v>
      </c>
      <c r="E180">
        <v>1552.820375</v>
      </c>
      <c r="F180">
        <v>274.64878676470499</v>
      </c>
    </row>
    <row r="181" spans="1:6" x14ac:dyDescent="0.25">
      <c r="A181">
        <v>179</v>
      </c>
      <c r="B181">
        <v>1993</v>
      </c>
      <c r="C181" t="s">
        <v>31</v>
      </c>
      <c r="D181">
        <v>149.01920000000001</v>
      </c>
      <c r="E181">
        <v>2857.6234615384601</v>
      </c>
      <c r="F181">
        <v>91.012653061224398</v>
      </c>
    </row>
    <row r="182" spans="1:6" x14ac:dyDescent="0.25">
      <c r="A182">
        <v>180</v>
      </c>
      <c r="B182">
        <v>1993</v>
      </c>
      <c r="C182" t="s">
        <v>32</v>
      </c>
      <c r="D182">
        <v>692.04110000000003</v>
      </c>
      <c r="E182">
        <v>617.19393939393899</v>
      </c>
      <c r="F182">
        <v>81.466868686868594</v>
      </c>
    </row>
    <row r="183" spans="1:6" x14ac:dyDescent="0.25">
      <c r="A183">
        <v>181</v>
      </c>
      <c r="B183">
        <v>1993</v>
      </c>
      <c r="C183" t="s">
        <v>33</v>
      </c>
      <c r="D183">
        <v>177.535291871249</v>
      </c>
      <c r="E183">
        <v>1648.60300751879</v>
      </c>
      <c r="F183">
        <v>119.265110521662</v>
      </c>
    </row>
    <row r="184" spans="1:6" x14ac:dyDescent="0.25">
      <c r="A184">
        <v>182</v>
      </c>
      <c r="B184">
        <v>1993</v>
      </c>
      <c r="C184" t="s">
        <v>34</v>
      </c>
      <c r="D184">
        <v>501.605215474327</v>
      </c>
      <c r="E184">
        <v>4755.6795394736801</v>
      </c>
      <c r="F184">
        <v>468.08510820743101</v>
      </c>
    </row>
    <row r="185" spans="1:6" x14ac:dyDescent="0.25">
      <c r="A185">
        <v>183</v>
      </c>
      <c r="B185">
        <v>1993</v>
      </c>
      <c r="C185" t="s">
        <v>35</v>
      </c>
      <c r="D185">
        <v>361.53800000000001</v>
      </c>
      <c r="E185">
        <v>2245.002</v>
      </c>
      <c r="F185">
        <v>345.12599999999998</v>
      </c>
    </row>
    <row r="186" spans="1:6" x14ac:dyDescent="0.25">
      <c r="A186">
        <v>184</v>
      </c>
      <c r="B186">
        <v>1993</v>
      </c>
      <c r="C186" t="s">
        <v>36</v>
      </c>
      <c r="D186">
        <v>724.918571428571</v>
      </c>
      <c r="E186">
        <v>3870.5061904761901</v>
      </c>
      <c r="F186">
        <v>239.91807142857101</v>
      </c>
    </row>
    <row r="187" spans="1:6" x14ac:dyDescent="0.25">
      <c r="A187">
        <v>185</v>
      </c>
      <c r="B187">
        <v>1993</v>
      </c>
      <c r="C187" t="s">
        <v>37</v>
      </c>
      <c r="D187">
        <v>406.07968749999998</v>
      </c>
      <c r="E187">
        <v>1647.2714814814799</v>
      </c>
      <c r="F187">
        <v>160.68419354838699</v>
      </c>
    </row>
    <row r="188" spans="1:6" x14ac:dyDescent="0.25">
      <c r="A188">
        <v>186</v>
      </c>
      <c r="B188">
        <v>1993</v>
      </c>
      <c r="C188" t="s">
        <v>38</v>
      </c>
      <c r="D188">
        <v>1208.3694117647001</v>
      </c>
      <c r="E188">
        <v>2258.7413333333302</v>
      </c>
      <c r="F188">
        <v>261.46470588235201</v>
      </c>
    </row>
    <row r="189" spans="1:6" x14ac:dyDescent="0.25">
      <c r="A189">
        <v>187</v>
      </c>
      <c r="B189">
        <v>1993</v>
      </c>
      <c r="C189" t="s">
        <v>39</v>
      </c>
      <c r="D189">
        <v>400.15896551724097</v>
      </c>
      <c r="E189">
        <v>3505.6635912531501</v>
      </c>
      <c r="F189">
        <v>245.851724137931</v>
      </c>
    </row>
    <row r="190" spans="1:6" x14ac:dyDescent="0.25">
      <c r="A190">
        <v>188</v>
      </c>
      <c r="B190">
        <v>1993</v>
      </c>
      <c r="C190" t="s">
        <v>40</v>
      </c>
      <c r="D190">
        <v>471.15088427377202</v>
      </c>
      <c r="E190">
        <v>3391.4280232558099</v>
      </c>
      <c r="F190">
        <v>99.746860465116299</v>
      </c>
    </row>
    <row r="191" spans="1:6" x14ac:dyDescent="0.25">
      <c r="A191">
        <v>189</v>
      </c>
      <c r="B191">
        <v>1993</v>
      </c>
      <c r="C191" t="s">
        <v>41</v>
      </c>
      <c r="D191">
        <v>641.25985816814705</v>
      </c>
      <c r="E191">
        <v>1088.30569444444</v>
      </c>
      <c r="F191">
        <v>155.738311688311</v>
      </c>
    </row>
    <row r="192" spans="1:6" x14ac:dyDescent="0.25">
      <c r="A192">
        <v>190</v>
      </c>
      <c r="B192">
        <v>1993</v>
      </c>
      <c r="C192" t="s">
        <v>42</v>
      </c>
      <c r="D192">
        <v>462.23657142857098</v>
      </c>
      <c r="E192">
        <v>3342.21043778801</v>
      </c>
      <c r="F192">
        <v>419.94431250000002</v>
      </c>
    </row>
    <row r="193" spans="1:6" x14ac:dyDescent="0.25">
      <c r="A193">
        <v>191</v>
      </c>
      <c r="B193">
        <v>1993</v>
      </c>
      <c r="C193" t="s">
        <v>43</v>
      </c>
      <c r="D193">
        <v>419.90143600180897</v>
      </c>
      <c r="E193">
        <v>5475.3577591706498</v>
      </c>
      <c r="F193">
        <v>303.02154545454499</v>
      </c>
    </row>
    <row r="194" spans="1:6" x14ac:dyDescent="0.25">
      <c r="A194">
        <v>192</v>
      </c>
      <c r="B194">
        <v>1993</v>
      </c>
      <c r="C194" t="s">
        <v>44</v>
      </c>
      <c r="D194">
        <v>0</v>
      </c>
      <c r="E194">
        <v>0</v>
      </c>
      <c r="F194">
        <v>0</v>
      </c>
    </row>
    <row r="195" spans="1:6" x14ac:dyDescent="0.25">
      <c r="A195">
        <v>193</v>
      </c>
      <c r="B195">
        <v>1993</v>
      </c>
      <c r="C195" t="s">
        <v>45</v>
      </c>
      <c r="D195">
        <v>1022.6791304347799</v>
      </c>
      <c r="E195">
        <v>2157.40195652173</v>
      </c>
      <c r="F195">
        <v>443.87426570048302</v>
      </c>
    </row>
    <row r="196" spans="1:6" x14ac:dyDescent="0.25">
      <c r="A196">
        <v>194</v>
      </c>
      <c r="B196">
        <v>1993</v>
      </c>
      <c r="C196" t="s">
        <v>46</v>
      </c>
      <c r="D196">
        <v>467.89820434616797</v>
      </c>
      <c r="E196">
        <v>8767.67594202898</v>
      </c>
      <c r="F196">
        <v>402.68688815060898</v>
      </c>
    </row>
    <row r="197" spans="1:6" x14ac:dyDescent="0.25">
      <c r="A197">
        <v>195</v>
      </c>
      <c r="B197">
        <v>1993</v>
      </c>
      <c r="C197" t="s">
        <v>47</v>
      </c>
      <c r="D197">
        <v>610.84273684210496</v>
      </c>
      <c r="E197">
        <v>2352.9635753931502</v>
      </c>
      <c r="F197">
        <v>469.07823964165698</v>
      </c>
    </row>
    <row r="198" spans="1:6" x14ac:dyDescent="0.25">
      <c r="A198">
        <v>196</v>
      </c>
      <c r="B198">
        <v>1993</v>
      </c>
      <c r="C198" t="s">
        <v>48</v>
      </c>
      <c r="D198">
        <v>1049.4281164516101</v>
      </c>
      <c r="E198">
        <v>10346.0915483191</v>
      </c>
      <c r="F198">
        <v>628.03753315009396</v>
      </c>
    </row>
    <row r="199" spans="1:6" x14ac:dyDescent="0.25">
      <c r="A199">
        <v>197</v>
      </c>
      <c r="B199">
        <v>1993</v>
      </c>
      <c r="C199" t="s">
        <v>49</v>
      </c>
      <c r="D199">
        <v>490.22888888888798</v>
      </c>
      <c r="E199">
        <v>42628.276111111103</v>
      </c>
      <c r="F199">
        <v>436.28888888888798</v>
      </c>
    </row>
    <row r="200" spans="1:6" x14ac:dyDescent="0.25">
      <c r="A200">
        <v>198</v>
      </c>
      <c r="B200">
        <v>1993</v>
      </c>
      <c r="C200" t="s">
        <v>50</v>
      </c>
      <c r="D200">
        <v>779.71524011641998</v>
      </c>
      <c r="E200">
        <v>2994.0281846044199</v>
      </c>
      <c r="F200">
        <v>382.814032258064</v>
      </c>
    </row>
    <row r="201" spans="1:6" x14ac:dyDescent="0.25">
      <c r="A201">
        <v>199</v>
      </c>
      <c r="B201">
        <v>1993</v>
      </c>
      <c r="C201" t="s">
        <v>51</v>
      </c>
      <c r="D201">
        <v>0</v>
      </c>
      <c r="E201">
        <v>0</v>
      </c>
      <c r="F201">
        <v>0</v>
      </c>
    </row>
    <row r="202" spans="1:6" x14ac:dyDescent="0.25">
      <c r="A202">
        <v>200</v>
      </c>
      <c r="B202">
        <v>1993</v>
      </c>
      <c r="C202" t="s">
        <v>52</v>
      </c>
      <c r="D202">
        <v>509.67447678447598</v>
      </c>
      <c r="E202">
        <v>3714.4307701863299</v>
      </c>
      <c r="F202">
        <v>405.12360742705499</v>
      </c>
    </row>
    <row r="203" spans="1:6" x14ac:dyDescent="0.25">
      <c r="A203">
        <v>201</v>
      </c>
      <c r="B203">
        <v>1993</v>
      </c>
      <c r="C203" t="s">
        <v>53</v>
      </c>
      <c r="D203">
        <v>374.63524256650999</v>
      </c>
      <c r="E203">
        <v>9261.0541168831096</v>
      </c>
      <c r="F203">
        <v>303.44760977630398</v>
      </c>
    </row>
    <row r="204" spans="1:6" x14ac:dyDescent="0.25">
      <c r="A204">
        <v>202</v>
      </c>
      <c r="B204">
        <v>1993</v>
      </c>
      <c r="C204" t="s">
        <v>54</v>
      </c>
      <c r="D204">
        <v>366.51923905723902</v>
      </c>
      <c r="E204">
        <v>23893.566389866199</v>
      </c>
      <c r="F204">
        <v>262.307664399092</v>
      </c>
    </row>
    <row r="205" spans="1:6" x14ac:dyDescent="0.25">
      <c r="A205">
        <v>203</v>
      </c>
      <c r="B205">
        <v>1993</v>
      </c>
      <c r="C205" t="s">
        <v>55</v>
      </c>
      <c r="D205">
        <v>193.31869565217301</v>
      </c>
      <c r="E205">
        <v>2486.0044444444402</v>
      </c>
      <c r="F205">
        <v>158.05391304347799</v>
      </c>
    </row>
    <row r="206" spans="1:6" x14ac:dyDescent="0.25">
      <c r="A206">
        <v>204</v>
      </c>
      <c r="B206">
        <v>1994</v>
      </c>
      <c r="C206" t="s">
        <v>5</v>
      </c>
      <c r="D206">
        <v>147.2225</v>
      </c>
      <c r="E206">
        <v>133.33250000000001</v>
      </c>
      <c r="F206">
        <v>117.0275</v>
      </c>
    </row>
    <row r="207" spans="1:6" x14ac:dyDescent="0.25">
      <c r="A207">
        <v>205</v>
      </c>
      <c r="B207">
        <v>1994</v>
      </c>
      <c r="C207" t="s">
        <v>6</v>
      </c>
      <c r="D207">
        <v>838.27716417910403</v>
      </c>
      <c r="E207">
        <v>2429.2479402985</v>
      </c>
      <c r="F207">
        <v>426.74465378027799</v>
      </c>
    </row>
    <row r="208" spans="1:6" x14ac:dyDescent="0.25">
      <c r="A208">
        <v>206</v>
      </c>
      <c r="B208">
        <v>1994</v>
      </c>
      <c r="C208" t="s">
        <v>7</v>
      </c>
      <c r="D208">
        <v>192.816133333333</v>
      </c>
      <c r="E208">
        <v>693.18563380281705</v>
      </c>
      <c r="F208">
        <v>127.88554054054001</v>
      </c>
    </row>
    <row r="209" spans="1:6" x14ac:dyDescent="0.25">
      <c r="A209">
        <v>207</v>
      </c>
      <c r="B209">
        <v>1994</v>
      </c>
      <c r="C209" t="s">
        <v>8</v>
      </c>
      <c r="D209">
        <v>318.78799999999899</v>
      </c>
      <c r="E209">
        <v>1240.0986666666599</v>
      </c>
      <c r="F209">
        <v>250.4</v>
      </c>
    </row>
    <row r="210" spans="1:6" x14ac:dyDescent="0.25">
      <c r="A210">
        <v>208</v>
      </c>
      <c r="B210">
        <v>1994</v>
      </c>
      <c r="C210" t="s">
        <v>9</v>
      </c>
      <c r="D210">
        <v>894.28824561403496</v>
      </c>
      <c r="E210">
        <v>3972.0547077922001</v>
      </c>
      <c r="F210">
        <v>701.11502142857103</v>
      </c>
    </row>
    <row r="211" spans="1:6" x14ac:dyDescent="0.25">
      <c r="A211">
        <v>209</v>
      </c>
      <c r="B211">
        <v>1994</v>
      </c>
      <c r="C211" t="s">
        <v>10</v>
      </c>
      <c r="D211">
        <v>564.97903584328901</v>
      </c>
      <c r="E211">
        <v>6495.52822727272</v>
      </c>
      <c r="F211">
        <v>436.23948965517201</v>
      </c>
    </row>
    <row r="212" spans="1:6" x14ac:dyDescent="0.25">
      <c r="A212">
        <v>210</v>
      </c>
      <c r="B212">
        <v>1994</v>
      </c>
      <c r="C212" t="s">
        <v>11</v>
      </c>
      <c r="D212">
        <v>0</v>
      </c>
      <c r="E212">
        <v>0</v>
      </c>
      <c r="F212">
        <v>0</v>
      </c>
    </row>
    <row r="213" spans="1:6" x14ac:dyDescent="0.25">
      <c r="A213">
        <v>211</v>
      </c>
      <c r="B213">
        <v>1994</v>
      </c>
      <c r="C213" t="s">
        <v>12</v>
      </c>
      <c r="D213">
        <v>411.48</v>
      </c>
      <c r="E213">
        <v>658.67</v>
      </c>
      <c r="F213">
        <v>58.67</v>
      </c>
    </row>
    <row r="214" spans="1:6" x14ac:dyDescent="0.25">
      <c r="A214">
        <v>212</v>
      </c>
      <c r="B214">
        <v>1994</v>
      </c>
      <c r="C214" t="s">
        <v>13</v>
      </c>
      <c r="D214">
        <v>0</v>
      </c>
      <c r="E214">
        <v>0</v>
      </c>
      <c r="F214">
        <v>0</v>
      </c>
    </row>
    <row r="215" spans="1:6" x14ac:dyDescent="0.25">
      <c r="A215">
        <v>213</v>
      </c>
      <c r="B215">
        <v>1994</v>
      </c>
      <c r="C215" t="s">
        <v>14</v>
      </c>
      <c r="D215">
        <v>1178.64402985074</v>
      </c>
      <c r="E215">
        <v>1643.8676119402901</v>
      </c>
      <c r="F215">
        <v>272.57731343283501</v>
      </c>
    </row>
    <row r="216" spans="1:6" x14ac:dyDescent="0.25">
      <c r="A216">
        <v>214</v>
      </c>
      <c r="B216">
        <v>1994</v>
      </c>
      <c r="C216" t="s">
        <v>15</v>
      </c>
      <c r="D216">
        <v>1241.7326540911699</v>
      </c>
      <c r="E216">
        <v>3647.9176495787501</v>
      </c>
      <c r="F216">
        <v>602.18798589234302</v>
      </c>
    </row>
    <row r="217" spans="1:6" x14ac:dyDescent="0.25">
      <c r="A217">
        <v>215</v>
      </c>
      <c r="B217">
        <v>1994</v>
      </c>
      <c r="C217" t="s">
        <v>16</v>
      </c>
      <c r="D217">
        <v>114.532</v>
      </c>
      <c r="E217">
        <v>177.23333333333301</v>
      </c>
      <c r="F217">
        <v>85.293999999999997</v>
      </c>
    </row>
    <row r="218" spans="1:6" x14ac:dyDescent="0.25">
      <c r="A218">
        <v>216</v>
      </c>
      <c r="B218">
        <v>1994</v>
      </c>
      <c r="C218" t="s">
        <v>17</v>
      </c>
      <c r="D218">
        <v>284.873110119047</v>
      </c>
      <c r="E218">
        <v>15141.5540208078</v>
      </c>
      <c r="F218">
        <v>254.729175531914</v>
      </c>
    </row>
    <row r="219" spans="1:6" x14ac:dyDescent="0.25">
      <c r="A219">
        <v>217</v>
      </c>
      <c r="B219">
        <v>1994</v>
      </c>
      <c r="C219" t="s">
        <v>18</v>
      </c>
      <c r="D219">
        <v>240.11928571428501</v>
      </c>
      <c r="E219">
        <v>17142.291785714198</v>
      </c>
      <c r="F219">
        <v>198.21799999999899</v>
      </c>
    </row>
    <row r="220" spans="1:6" x14ac:dyDescent="0.25">
      <c r="A220">
        <v>218</v>
      </c>
      <c r="B220">
        <v>1994</v>
      </c>
      <c r="C220" t="s">
        <v>19</v>
      </c>
      <c r="D220">
        <v>430.59844028520399</v>
      </c>
      <c r="E220">
        <v>8361.2699838056596</v>
      </c>
      <c r="F220">
        <v>322.36222222222199</v>
      </c>
    </row>
    <row r="221" spans="1:6" x14ac:dyDescent="0.25">
      <c r="A221">
        <v>219</v>
      </c>
      <c r="B221">
        <v>1994</v>
      </c>
      <c r="C221" t="s">
        <v>20</v>
      </c>
      <c r="D221">
        <v>251.881739130434</v>
      </c>
      <c r="E221">
        <v>15789.1591011235</v>
      </c>
      <c r="F221">
        <v>228.62736263736201</v>
      </c>
    </row>
    <row r="222" spans="1:6" x14ac:dyDescent="0.25">
      <c r="A222">
        <v>220</v>
      </c>
      <c r="B222">
        <v>1994</v>
      </c>
      <c r="C222" t="s">
        <v>21</v>
      </c>
      <c r="D222">
        <v>211.52696969696899</v>
      </c>
      <c r="E222">
        <v>23793.130519480499</v>
      </c>
      <c r="F222">
        <v>158.25845360824701</v>
      </c>
    </row>
    <row r="223" spans="1:6" x14ac:dyDescent="0.25">
      <c r="A223">
        <v>221</v>
      </c>
      <c r="B223">
        <v>1994</v>
      </c>
      <c r="C223" t="s">
        <v>22</v>
      </c>
      <c r="D223">
        <v>637.56385370205101</v>
      </c>
      <c r="E223">
        <v>8739.4291436865005</v>
      </c>
      <c r="F223">
        <v>508.65426889233902</v>
      </c>
    </row>
    <row r="224" spans="1:6" x14ac:dyDescent="0.25">
      <c r="A224">
        <v>222</v>
      </c>
      <c r="B224">
        <v>1994</v>
      </c>
      <c r="C224" t="s">
        <v>23</v>
      </c>
      <c r="D224">
        <v>1420.98265625</v>
      </c>
      <c r="E224">
        <v>3627.6082266865001</v>
      </c>
      <c r="F224">
        <v>603.95499999999902</v>
      </c>
    </row>
    <row r="225" spans="1:6" x14ac:dyDescent="0.25">
      <c r="A225">
        <v>223</v>
      </c>
      <c r="B225">
        <v>1994</v>
      </c>
      <c r="C225" t="s">
        <v>24</v>
      </c>
      <c r="D225">
        <v>236.651428571428</v>
      </c>
      <c r="E225">
        <v>2097.0971428571402</v>
      </c>
      <c r="F225">
        <v>142.15857142857101</v>
      </c>
    </row>
    <row r="226" spans="1:6" x14ac:dyDescent="0.25">
      <c r="A226">
        <v>224</v>
      </c>
      <c r="B226">
        <v>1994</v>
      </c>
      <c r="C226" t="s">
        <v>25</v>
      </c>
      <c r="D226">
        <v>948.65541666666604</v>
      </c>
      <c r="E226">
        <v>3656.2023188405701</v>
      </c>
      <c r="F226">
        <v>429.18374999999997</v>
      </c>
    </row>
    <row r="227" spans="1:6" x14ac:dyDescent="0.25">
      <c r="A227">
        <v>225</v>
      </c>
      <c r="B227">
        <v>1994</v>
      </c>
      <c r="C227" t="s">
        <v>26</v>
      </c>
      <c r="D227">
        <v>353.427208333333</v>
      </c>
      <c r="E227">
        <v>1960.58169642857</v>
      </c>
      <c r="F227">
        <v>339.05316666666602</v>
      </c>
    </row>
    <row r="228" spans="1:6" x14ac:dyDescent="0.25">
      <c r="A228">
        <v>226</v>
      </c>
      <c r="B228">
        <v>1994</v>
      </c>
      <c r="C228" t="s">
        <v>27</v>
      </c>
      <c r="D228">
        <v>683.75419150858102</v>
      </c>
      <c r="E228">
        <v>9427.5518810715294</v>
      </c>
      <c r="F228">
        <v>556.53049999999996</v>
      </c>
    </row>
    <row r="229" spans="1:6" x14ac:dyDescent="0.25">
      <c r="A229">
        <v>227</v>
      </c>
      <c r="B229">
        <v>1994</v>
      </c>
      <c r="C229" t="s">
        <v>28</v>
      </c>
      <c r="D229">
        <v>254.507175866495</v>
      </c>
      <c r="E229">
        <v>8610.1539812446699</v>
      </c>
      <c r="F229">
        <v>184.42914473684201</v>
      </c>
    </row>
    <row r="230" spans="1:6" x14ac:dyDescent="0.25">
      <c r="A230">
        <v>228</v>
      </c>
      <c r="B230">
        <v>1994</v>
      </c>
      <c r="C230" t="s">
        <v>29</v>
      </c>
      <c r="D230">
        <v>638.31790118576998</v>
      </c>
      <c r="E230">
        <v>10271.7008577298</v>
      </c>
      <c r="F230">
        <v>524.006165631469</v>
      </c>
    </row>
    <row r="231" spans="1:6" x14ac:dyDescent="0.25">
      <c r="A231">
        <v>229</v>
      </c>
      <c r="B231">
        <v>1994</v>
      </c>
      <c r="C231" t="s">
        <v>30</v>
      </c>
      <c r="D231">
        <v>804.66277777777702</v>
      </c>
      <c r="E231">
        <v>1764.6043611111099</v>
      </c>
      <c r="F231">
        <v>318.03633561643801</v>
      </c>
    </row>
    <row r="232" spans="1:6" x14ac:dyDescent="0.25">
      <c r="A232">
        <v>230</v>
      </c>
      <c r="B232">
        <v>1994</v>
      </c>
      <c r="C232" t="s">
        <v>31</v>
      </c>
      <c r="D232">
        <v>154.28119999999899</v>
      </c>
      <c r="E232">
        <v>3280.5039999999999</v>
      </c>
      <c r="F232">
        <v>102.952448979591</v>
      </c>
    </row>
    <row r="233" spans="1:6" x14ac:dyDescent="0.25">
      <c r="A233">
        <v>231</v>
      </c>
      <c r="B233">
        <v>1994</v>
      </c>
      <c r="C233" t="s">
        <v>32</v>
      </c>
      <c r="D233">
        <v>724.090054545454</v>
      </c>
      <c r="E233">
        <v>701.57161616161602</v>
      </c>
      <c r="F233">
        <v>97.899898989898901</v>
      </c>
    </row>
    <row r="234" spans="1:6" x14ac:dyDescent="0.25">
      <c r="A234">
        <v>232</v>
      </c>
      <c r="B234">
        <v>1994</v>
      </c>
      <c r="C234" t="s">
        <v>33</v>
      </c>
      <c r="D234">
        <v>207.36559738134201</v>
      </c>
      <c r="E234">
        <v>2274.64090225563</v>
      </c>
      <c r="F234">
        <v>137.137122507122</v>
      </c>
    </row>
    <row r="235" spans="1:6" x14ac:dyDescent="0.25">
      <c r="A235">
        <v>233</v>
      </c>
      <c r="B235">
        <v>1994</v>
      </c>
      <c r="C235" t="s">
        <v>34</v>
      </c>
      <c r="D235">
        <v>491.50389592123702</v>
      </c>
      <c r="E235">
        <v>3541.5165000000002</v>
      </c>
      <c r="F235">
        <v>421.388567318757</v>
      </c>
    </row>
    <row r="236" spans="1:6" x14ac:dyDescent="0.25">
      <c r="A236">
        <v>234</v>
      </c>
      <c r="B236">
        <v>1994</v>
      </c>
      <c r="C236" t="s">
        <v>35</v>
      </c>
      <c r="D236">
        <v>399.616999999999</v>
      </c>
      <c r="E236">
        <v>1227.3699999999999</v>
      </c>
      <c r="F236">
        <v>381.83699999999999</v>
      </c>
    </row>
    <row r="237" spans="1:6" x14ac:dyDescent="0.25">
      <c r="A237">
        <v>235</v>
      </c>
      <c r="B237">
        <v>1994</v>
      </c>
      <c r="C237" t="s">
        <v>36</v>
      </c>
      <c r="D237">
        <v>739.79857142857099</v>
      </c>
      <c r="E237">
        <v>3997.2557142857099</v>
      </c>
      <c r="F237">
        <v>248.67142857142801</v>
      </c>
    </row>
    <row r="238" spans="1:6" x14ac:dyDescent="0.25">
      <c r="A238">
        <v>236</v>
      </c>
      <c r="B238">
        <v>1994</v>
      </c>
      <c r="C238" t="s">
        <v>37</v>
      </c>
      <c r="D238">
        <v>385.18709677419298</v>
      </c>
      <c r="E238">
        <v>2100.8111111111102</v>
      </c>
      <c r="F238">
        <v>163.63193548387</v>
      </c>
    </row>
    <row r="239" spans="1:6" x14ac:dyDescent="0.25">
      <c r="A239">
        <v>237</v>
      </c>
      <c r="B239">
        <v>1994</v>
      </c>
      <c r="C239" t="s">
        <v>38</v>
      </c>
      <c r="D239">
        <v>1327.1817647058799</v>
      </c>
      <c r="E239">
        <v>5245.5355238095199</v>
      </c>
      <c r="F239">
        <v>1316.45602941176</v>
      </c>
    </row>
    <row r="240" spans="1:6" x14ac:dyDescent="0.25">
      <c r="A240">
        <v>238</v>
      </c>
      <c r="B240">
        <v>1994</v>
      </c>
      <c r="C240" t="s">
        <v>39</v>
      </c>
      <c r="D240">
        <v>427.48103448275799</v>
      </c>
      <c r="E240">
        <v>4008.4238697318001</v>
      </c>
      <c r="F240">
        <v>272.08820437342303</v>
      </c>
    </row>
    <row r="241" spans="1:6" x14ac:dyDescent="0.25">
      <c r="A241">
        <v>239</v>
      </c>
      <c r="B241">
        <v>1994</v>
      </c>
      <c r="C241" t="s">
        <v>40</v>
      </c>
      <c r="D241">
        <v>494.16446839080402</v>
      </c>
      <c r="E241">
        <v>3801.12337209302</v>
      </c>
      <c r="F241">
        <v>102.853255813953</v>
      </c>
    </row>
    <row r="242" spans="1:6" x14ac:dyDescent="0.25">
      <c r="A242">
        <v>240</v>
      </c>
      <c r="B242">
        <v>1994</v>
      </c>
      <c r="C242" t="s">
        <v>41</v>
      </c>
      <c r="D242">
        <v>720.03701298701299</v>
      </c>
      <c r="E242">
        <v>2627.8958333333298</v>
      </c>
      <c r="F242">
        <v>170.35714285714201</v>
      </c>
    </row>
    <row r="243" spans="1:6" x14ac:dyDescent="0.25">
      <c r="A243">
        <v>241</v>
      </c>
      <c r="B243">
        <v>1994</v>
      </c>
      <c r="C243" t="s">
        <v>42</v>
      </c>
      <c r="D243">
        <v>492.295016806722</v>
      </c>
      <c r="E243">
        <v>2858.3693333333299</v>
      </c>
      <c r="F243">
        <v>458.70941176470501</v>
      </c>
    </row>
    <row r="244" spans="1:6" x14ac:dyDescent="0.25">
      <c r="A244">
        <v>242</v>
      </c>
      <c r="B244">
        <v>1994</v>
      </c>
      <c r="C244" t="s">
        <v>43</v>
      </c>
      <c r="D244">
        <v>444.87155585707802</v>
      </c>
      <c r="E244">
        <v>5838.9600757575699</v>
      </c>
      <c r="F244">
        <v>322.51266384778</v>
      </c>
    </row>
    <row r="245" spans="1:6" x14ac:dyDescent="0.25">
      <c r="A245">
        <v>243</v>
      </c>
      <c r="B245">
        <v>1994</v>
      </c>
      <c r="C245" t="s">
        <v>44</v>
      </c>
      <c r="D245">
        <v>0</v>
      </c>
      <c r="E245">
        <v>0</v>
      </c>
      <c r="F245">
        <v>0</v>
      </c>
    </row>
    <row r="246" spans="1:6" x14ac:dyDescent="0.25">
      <c r="A246">
        <v>244</v>
      </c>
      <c r="B246">
        <v>1994</v>
      </c>
      <c r="C246" t="s">
        <v>45</v>
      </c>
      <c r="D246">
        <v>1036.99304347826</v>
      </c>
      <c r="E246">
        <v>2206.3804347825999</v>
      </c>
      <c r="F246">
        <v>443.267333333333</v>
      </c>
    </row>
    <row r="247" spans="1:6" x14ac:dyDescent="0.25">
      <c r="A247">
        <v>245</v>
      </c>
      <c r="B247">
        <v>1994</v>
      </c>
      <c r="C247" t="s">
        <v>46</v>
      </c>
      <c r="D247">
        <v>491.09810903545502</v>
      </c>
      <c r="E247">
        <v>8523.0540833333307</v>
      </c>
      <c r="F247">
        <v>425.873837209302</v>
      </c>
    </row>
    <row r="248" spans="1:6" x14ac:dyDescent="0.25">
      <c r="A248">
        <v>246</v>
      </c>
      <c r="B248">
        <v>1994</v>
      </c>
      <c r="C248" t="s">
        <v>47</v>
      </c>
      <c r="D248">
        <v>683.28444456886905</v>
      </c>
      <c r="E248">
        <v>2611.86152875175</v>
      </c>
      <c r="F248">
        <v>526.93127659574395</v>
      </c>
    </row>
    <row r="249" spans="1:6" x14ac:dyDescent="0.25">
      <c r="A249">
        <v>247</v>
      </c>
      <c r="B249">
        <v>1994</v>
      </c>
      <c r="C249" t="s">
        <v>48</v>
      </c>
      <c r="D249">
        <v>1127.00998601626</v>
      </c>
      <c r="E249">
        <v>10294.5315654562</v>
      </c>
      <c r="F249">
        <v>682.86159965668503</v>
      </c>
    </row>
    <row r="250" spans="1:6" x14ac:dyDescent="0.25">
      <c r="A250">
        <v>248</v>
      </c>
      <c r="B250">
        <v>1994</v>
      </c>
      <c r="C250" t="s">
        <v>49</v>
      </c>
      <c r="D250">
        <v>530.450582010581</v>
      </c>
      <c r="E250">
        <v>60030.212631578899</v>
      </c>
      <c r="F250">
        <v>455.83698005698</v>
      </c>
    </row>
    <row r="251" spans="1:6" x14ac:dyDescent="0.25">
      <c r="A251">
        <v>249</v>
      </c>
      <c r="B251">
        <v>1994</v>
      </c>
      <c r="C251" t="s">
        <v>50</v>
      </c>
      <c r="D251">
        <v>838.65378425903396</v>
      </c>
      <c r="E251">
        <v>3239.5778377614402</v>
      </c>
      <c r="F251">
        <v>400.62581173981999</v>
      </c>
    </row>
    <row r="252" spans="1:6" x14ac:dyDescent="0.25">
      <c r="A252">
        <v>250</v>
      </c>
      <c r="B252">
        <v>1994</v>
      </c>
      <c r="C252" t="s">
        <v>51</v>
      </c>
      <c r="D252">
        <v>0</v>
      </c>
      <c r="E252">
        <v>0</v>
      </c>
      <c r="F252">
        <v>0</v>
      </c>
    </row>
    <row r="253" spans="1:6" x14ac:dyDescent="0.25">
      <c r="A253">
        <v>251</v>
      </c>
      <c r="B253">
        <v>1994</v>
      </c>
      <c r="C253" t="s">
        <v>52</v>
      </c>
      <c r="D253">
        <v>520.92505398110598</v>
      </c>
      <c r="E253">
        <v>4083.8336428571401</v>
      </c>
      <c r="F253">
        <v>412.36374542124503</v>
      </c>
    </row>
    <row r="254" spans="1:6" x14ac:dyDescent="0.25">
      <c r="A254">
        <v>252</v>
      </c>
      <c r="B254">
        <v>1994</v>
      </c>
      <c r="C254" t="s">
        <v>53</v>
      </c>
      <c r="D254">
        <v>416.03839397496</v>
      </c>
      <c r="E254">
        <v>11985.9141596638</v>
      </c>
      <c r="F254">
        <v>342.89250788311898</v>
      </c>
    </row>
    <row r="255" spans="1:6" x14ac:dyDescent="0.25">
      <c r="A255">
        <v>253</v>
      </c>
      <c r="B255">
        <v>1994</v>
      </c>
      <c r="C255" t="s">
        <v>54</v>
      </c>
      <c r="D255">
        <v>371.36163636363602</v>
      </c>
      <c r="E255">
        <v>15911.6075182072</v>
      </c>
      <c r="F255">
        <v>258.730958605664</v>
      </c>
    </row>
    <row r="256" spans="1:6" x14ac:dyDescent="0.25">
      <c r="A256">
        <v>254</v>
      </c>
      <c r="B256">
        <v>1994</v>
      </c>
      <c r="C256" t="s">
        <v>55</v>
      </c>
      <c r="D256">
        <v>223.109130434782</v>
      </c>
      <c r="E256">
        <v>3213.2427777777698</v>
      </c>
      <c r="F256">
        <v>172.299130434782</v>
      </c>
    </row>
    <row r="257" spans="1:6" x14ac:dyDescent="0.25">
      <c r="A257">
        <v>255</v>
      </c>
      <c r="B257">
        <v>1995</v>
      </c>
      <c r="C257" t="s">
        <v>5</v>
      </c>
      <c r="D257">
        <v>131.16749999999999</v>
      </c>
      <c r="E257">
        <v>128.01249999999999</v>
      </c>
      <c r="F257">
        <v>104.045</v>
      </c>
    </row>
    <row r="258" spans="1:6" x14ac:dyDescent="0.25">
      <c r="A258">
        <v>256</v>
      </c>
      <c r="B258">
        <v>1995</v>
      </c>
      <c r="C258" t="s">
        <v>6</v>
      </c>
      <c r="D258">
        <v>893.93268656716396</v>
      </c>
      <c r="E258">
        <v>2553.9815196743498</v>
      </c>
      <c r="F258">
        <v>451.109182658137</v>
      </c>
    </row>
    <row r="259" spans="1:6" x14ac:dyDescent="0.25">
      <c r="A259">
        <v>257</v>
      </c>
      <c r="B259">
        <v>1995</v>
      </c>
      <c r="C259" t="s">
        <v>7</v>
      </c>
      <c r="D259">
        <v>207.40826666666601</v>
      </c>
      <c r="E259">
        <v>864.39281690140899</v>
      </c>
      <c r="F259">
        <v>138.78094594594501</v>
      </c>
    </row>
    <row r="260" spans="1:6" x14ac:dyDescent="0.25">
      <c r="A260">
        <v>258</v>
      </c>
      <c r="B260">
        <v>1995</v>
      </c>
      <c r="C260" t="s">
        <v>8</v>
      </c>
      <c r="D260">
        <v>344.29466666666599</v>
      </c>
      <c r="E260">
        <v>1471.70266666666</v>
      </c>
      <c r="F260">
        <v>246.48933333333301</v>
      </c>
    </row>
    <row r="261" spans="1:6" x14ac:dyDescent="0.25">
      <c r="A261">
        <v>259</v>
      </c>
      <c r="B261">
        <v>1995</v>
      </c>
      <c r="C261" t="s">
        <v>9</v>
      </c>
      <c r="D261">
        <v>965.01789473684198</v>
      </c>
      <c r="E261">
        <v>4407.3837012986996</v>
      </c>
      <c r="F261">
        <v>786.63240384615301</v>
      </c>
    </row>
    <row r="262" spans="1:6" x14ac:dyDescent="0.25">
      <c r="A262">
        <v>260</v>
      </c>
      <c r="B262">
        <v>1995</v>
      </c>
      <c r="C262" t="s">
        <v>10</v>
      </c>
      <c r="D262">
        <v>588.99993887190794</v>
      </c>
      <c r="E262">
        <v>6211.5326069518696</v>
      </c>
      <c r="F262">
        <v>441.73808585503099</v>
      </c>
    </row>
    <row r="263" spans="1:6" x14ac:dyDescent="0.25">
      <c r="A263">
        <v>261</v>
      </c>
      <c r="B263">
        <v>1995</v>
      </c>
      <c r="C263" t="s">
        <v>11</v>
      </c>
      <c r="D263">
        <v>0</v>
      </c>
      <c r="E263">
        <v>0</v>
      </c>
      <c r="F263">
        <v>0</v>
      </c>
    </row>
    <row r="264" spans="1:6" x14ac:dyDescent="0.25">
      <c r="A264">
        <v>262</v>
      </c>
      <c r="B264">
        <v>1995</v>
      </c>
      <c r="C264" t="s">
        <v>12</v>
      </c>
      <c r="D264">
        <v>415.91</v>
      </c>
      <c r="E264">
        <v>685.95</v>
      </c>
      <c r="F264">
        <v>28.7</v>
      </c>
    </row>
    <row r="265" spans="1:6" x14ac:dyDescent="0.25">
      <c r="A265">
        <v>263</v>
      </c>
      <c r="B265">
        <v>1995</v>
      </c>
      <c r="C265" t="s">
        <v>13</v>
      </c>
      <c r="D265">
        <v>0</v>
      </c>
      <c r="E265">
        <v>0</v>
      </c>
      <c r="F265">
        <v>0</v>
      </c>
    </row>
    <row r="266" spans="1:6" x14ac:dyDescent="0.25">
      <c r="A266">
        <v>264</v>
      </c>
      <c r="B266">
        <v>1995</v>
      </c>
      <c r="C266" t="s">
        <v>14</v>
      </c>
      <c r="D266">
        <v>1236.7456716417901</v>
      </c>
      <c r="E266">
        <v>4918.8070149253699</v>
      </c>
      <c r="F266">
        <v>719.16432835820797</v>
      </c>
    </row>
    <row r="267" spans="1:6" x14ac:dyDescent="0.25">
      <c r="A267">
        <v>265</v>
      </c>
      <c r="B267">
        <v>1995</v>
      </c>
      <c r="C267" t="s">
        <v>15</v>
      </c>
      <c r="D267">
        <v>1291.9085670242901</v>
      </c>
      <c r="E267">
        <v>3667.9123914144602</v>
      </c>
      <c r="F267">
        <v>632.68331876115997</v>
      </c>
    </row>
    <row r="268" spans="1:6" x14ac:dyDescent="0.25">
      <c r="A268">
        <v>266</v>
      </c>
      <c r="B268">
        <v>1995</v>
      </c>
      <c r="C268" t="s">
        <v>16</v>
      </c>
      <c r="D268">
        <v>155.238</v>
      </c>
      <c r="E268">
        <v>388.89</v>
      </c>
      <c r="F268">
        <v>114.49</v>
      </c>
    </row>
    <row r="269" spans="1:6" x14ac:dyDescent="0.25">
      <c r="A269">
        <v>267</v>
      </c>
      <c r="B269">
        <v>1995</v>
      </c>
      <c r="C269" t="s">
        <v>17</v>
      </c>
      <c r="D269">
        <v>302.37492134353698</v>
      </c>
      <c r="E269">
        <v>18815.199342105199</v>
      </c>
      <c r="F269">
        <v>84.209361702127595</v>
      </c>
    </row>
    <row r="270" spans="1:6" x14ac:dyDescent="0.25">
      <c r="A270">
        <v>268</v>
      </c>
      <c r="B270">
        <v>1995</v>
      </c>
      <c r="C270" t="s">
        <v>18</v>
      </c>
      <c r="D270">
        <v>254.48333333333301</v>
      </c>
      <c r="E270">
        <v>15279.732142857099</v>
      </c>
      <c r="F270">
        <v>215.28675000000001</v>
      </c>
    </row>
    <row r="271" spans="1:6" x14ac:dyDescent="0.25">
      <c r="A271">
        <v>269</v>
      </c>
      <c r="B271">
        <v>1995</v>
      </c>
      <c r="C271" t="s">
        <v>19</v>
      </c>
      <c r="D271">
        <v>447.01622103386802</v>
      </c>
      <c r="E271">
        <v>8736.5610614034995</v>
      </c>
      <c r="F271">
        <v>332.156161616161</v>
      </c>
    </row>
    <row r="272" spans="1:6" x14ac:dyDescent="0.25">
      <c r="A272">
        <v>270</v>
      </c>
      <c r="B272">
        <v>1995</v>
      </c>
      <c r="C272" t="s">
        <v>20</v>
      </c>
      <c r="D272">
        <v>272.645326086956</v>
      </c>
      <c r="E272">
        <v>17353.694494382002</v>
      </c>
      <c r="F272">
        <v>242.80956043955999</v>
      </c>
    </row>
    <row r="273" spans="1:6" x14ac:dyDescent="0.25">
      <c r="A273">
        <v>271</v>
      </c>
      <c r="B273">
        <v>1995</v>
      </c>
      <c r="C273" t="s">
        <v>21</v>
      </c>
      <c r="D273">
        <v>233.72656565656499</v>
      </c>
      <c r="E273">
        <v>25448.4548051948</v>
      </c>
      <c r="F273">
        <v>174.56927835051499</v>
      </c>
    </row>
    <row r="274" spans="1:6" x14ac:dyDescent="0.25">
      <c r="A274">
        <v>272</v>
      </c>
      <c r="B274">
        <v>1995</v>
      </c>
      <c r="C274" t="s">
        <v>22</v>
      </c>
      <c r="D274">
        <v>705.96695341294401</v>
      </c>
      <c r="E274">
        <v>10749.285069310699</v>
      </c>
      <c r="F274">
        <v>575.47036401098899</v>
      </c>
    </row>
    <row r="275" spans="1:6" x14ac:dyDescent="0.25">
      <c r="A275">
        <v>273</v>
      </c>
      <c r="B275">
        <v>1995</v>
      </c>
      <c r="C275" t="s">
        <v>23</v>
      </c>
      <c r="D275">
        <v>1516.828125</v>
      </c>
      <c r="E275">
        <v>3826.5071874999999</v>
      </c>
      <c r="F275">
        <v>634.3175</v>
      </c>
    </row>
    <row r="276" spans="1:6" x14ac:dyDescent="0.25">
      <c r="A276">
        <v>274</v>
      </c>
      <c r="B276">
        <v>1995</v>
      </c>
      <c r="C276" t="s">
        <v>24</v>
      </c>
      <c r="D276">
        <v>266.10071428571399</v>
      </c>
      <c r="E276">
        <v>2082.8978571428502</v>
      </c>
      <c r="F276">
        <v>157.311428571428</v>
      </c>
    </row>
    <row r="277" spans="1:6" x14ac:dyDescent="0.25">
      <c r="A277">
        <v>275</v>
      </c>
      <c r="B277">
        <v>1995</v>
      </c>
      <c r="C277" t="s">
        <v>25</v>
      </c>
      <c r="D277">
        <v>986.60083333333296</v>
      </c>
      <c r="E277">
        <v>3784.6769202898499</v>
      </c>
      <c r="F277">
        <v>456.59791666666598</v>
      </c>
    </row>
    <row r="278" spans="1:6" x14ac:dyDescent="0.25">
      <c r="A278">
        <v>276</v>
      </c>
      <c r="B278">
        <v>1995</v>
      </c>
      <c r="C278" t="s">
        <v>26</v>
      </c>
      <c r="D278">
        <v>352.59204166666598</v>
      </c>
      <c r="E278">
        <v>2337.0332499999899</v>
      </c>
      <c r="F278">
        <v>338.74458333333303</v>
      </c>
    </row>
    <row r="279" spans="1:6" x14ac:dyDescent="0.25">
      <c r="A279">
        <v>277</v>
      </c>
      <c r="B279">
        <v>1995</v>
      </c>
      <c r="C279" t="s">
        <v>27</v>
      </c>
      <c r="D279">
        <v>712.48962360734697</v>
      </c>
      <c r="E279">
        <v>9669.5686300984507</v>
      </c>
      <c r="F279">
        <v>565.23335080645097</v>
      </c>
    </row>
    <row r="280" spans="1:6" x14ac:dyDescent="0.25">
      <c r="A280">
        <v>278</v>
      </c>
      <c r="B280">
        <v>1995</v>
      </c>
      <c r="C280" t="s">
        <v>28</v>
      </c>
      <c r="D280">
        <v>267.85170392953898</v>
      </c>
      <c r="E280">
        <v>7467.0897971014501</v>
      </c>
      <c r="F280">
        <v>184.25272267206401</v>
      </c>
    </row>
    <row r="281" spans="1:6" x14ac:dyDescent="0.25">
      <c r="A281">
        <v>279</v>
      </c>
      <c r="B281">
        <v>1995</v>
      </c>
      <c r="C281" t="s">
        <v>29</v>
      </c>
      <c r="D281">
        <v>687.24266403162005</v>
      </c>
      <c r="E281">
        <v>12548.231407462599</v>
      </c>
      <c r="F281">
        <v>563.48314285714196</v>
      </c>
    </row>
    <row r="282" spans="1:6" x14ac:dyDescent="0.25">
      <c r="A282">
        <v>280</v>
      </c>
      <c r="B282">
        <v>1995</v>
      </c>
      <c r="C282" t="s">
        <v>30</v>
      </c>
      <c r="D282">
        <v>893.20780487804905</v>
      </c>
      <c r="E282">
        <v>1962.138375</v>
      </c>
      <c r="F282">
        <v>328.72379588607498</v>
      </c>
    </row>
    <row r="283" spans="1:6" x14ac:dyDescent="0.25">
      <c r="A283">
        <v>281</v>
      </c>
      <c r="B283">
        <v>1995</v>
      </c>
      <c r="C283" t="s">
        <v>31</v>
      </c>
      <c r="D283">
        <v>159.4562</v>
      </c>
      <c r="E283">
        <v>3728.8968</v>
      </c>
      <c r="F283">
        <v>115.801836734693</v>
      </c>
    </row>
    <row r="284" spans="1:6" x14ac:dyDescent="0.25">
      <c r="A284">
        <v>282</v>
      </c>
      <c r="B284">
        <v>1995</v>
      </c>
      <c r="C284" t="s">
        <v>32</v>
      </c>
      <c r="D284">
        <v>756.279388888889</v>
      </c>
      <c r="E284">
        <v>788.39575757575699</v>
      </c>
      <c r="F284">
        <v>117.994747474747</v>
      </c>
    </row>
    <row r="285" spans="1:6" x14ac:dyDescent="0.25">
      <c r="A285">
        <v>283</v>
      </c>
      <c r="B285">
        <v>1995</v>
      </c>
      <c r="C285" t="s">
        <v>33</v>
      </c>
      <c r="D285">
        <v>229.42534275248499</v>
      </c>
      <c r="E285">
        <v>4644.6252142857102</v>
      </c>
      <c r="F285">
        <v>174.744642857142</v>
      </c>
    </row>
    <row r="286" spans="1:6" x14ac:dyDescent="0.25">
      <c r="A286">
        <v>284</v>
      </c>
      <c r="B286">
        <v>1995</v>
      </c>
      <c r="C286" t="s">
        <v>34</v>
      </c>
      <c r="D286">
        <v>570.19627566807299</v>
      </c>
      <c r="E286">
        <v>6993.9379722222202</v>
      </c>
      <c r="F286">
        <v>500.12680650994503</v>
      </c>
    </row>
    <row r="287" spans="1:6" x14ac:dyDescent="0.25">
      <c r="A287">
        <v>285</v>
      </c>
      <c r="B287">
        <v>1995</v>
      </c>
      <c r="C287" t="s">
        <v>35</v>
      </c>
      <c r="D287">
        <v>401.32399999999899</v>
      </c>
      <c r="E287">
        <v>2204.2295714285701</v>
      </c>
      <c r="F287">
        <v>384.80999999999898</v>
      </c>
    </row>
    <row r="288" spans="1:6" x14ac:dyDescent="0.25">
      <c r="A288">
        <v>286</v>
      </c>
      <c r="B288">
        <v>1995</v>
      </c>
      <c r="C288" t="s">
        <v>36</v>
      </c>
      <c r="D288">
        <v>782.21190476190395</v>
      </c>
      <c r="E288">
        <v>4177.0933333333296</v>
      </c>
      <c r="F288">
        <v>262.20428571428499</v>
      </c>
    </row>
    <row r="289" spans="1:6" x14ac:dyDescent="0.25">
      <c r="A289">
        <v>287</v>
      </c>
      <c r="B289">
        <v>1995</v>
      </c>
      <c r="C289" t="s">
        <v>37</v>
      </c>
      <c r="D289">
        <v>430.234193548387</v>
      </c>
      <c r="E289">
        <v>2975.03666666666</v>
      </c>
      <c r="F289">
        <v>196.01193548386999</v>
      </c>
    </row>
    <row r="290" spans="1:6" x14ac:dyDescent="0.25">
      <c r="A290">
        <v>288</v>
      </c>
      <c r="B290">
        <v>1995</v>
      </c>
      <c r="C290" t="s">
        <v>38</v>
      </c>
      <c r="D290">
        <v>1337.5494117646999</v>
      </c>
      <c r="E290">
        <v>7302.8490000000002</v>
      </c>
      <c r="F290">
        <v>1286.339375</v>
      </c>
    </row>
    <row r="291" spans="1:6" x14ac:dyDescent="0.25">
      <c r="A291">
        <v>289</v>
      </c>
      <c r="B291">
        <v>1995</v>
      </c>
      <c r="C291" t="s">
        <v>39</v>
      </c>
      <c r="D291">
        <v>460.18724137931002</v>
      </c>
      <c r="E291">
        <v>4109.3800544464602</v>
      </c>
      <c r="F291">
        <v>287.99355761143801</v>
      </c>
    </row>
    <row r="292" spans="1:6" x14ac:dyDescent="0.25">
      <c r="A292">
        <v>290</v>
      </c>
      <c r="B292">
        <v>1995</v>
      </c>
      <c r="C292" t="s">
        <v>40</v>
      </c>
      <c r="D292">
        <v>528.99319357366699</v>
      </c>
      <c r="E292">
        <v>4201.57232558139</v>
      </c>
      <c r="F292">
        <v>112.437558139534</v>
      </c>
    </row>
    <row r="293" spans="1:6" x14ac:dyDescent="0.25">
      <c r="A293">
        <v>291</v>
      </c>
      <c r="B293">
        <v>1995</v>
      </c>
      <c r="C293" t="s">
        <v>41</v>
      </c>
      <c r="D293">
        <v>800.84909090909105</v>
      </c>
      <c r="E293">
        <v>3603.6558333333301</v>
      </c>
      <c r="F293">
        <v>196.19389610389601</v>
      </c>
    </row>
    <row r="294" spans="1:6" x14ac:dyDescent="0.25">
      <c r="A294">
        <v>292</v>
      </c>
      <c r="B294">
        <v>1995</v>
      </c>
      <c r="C294" t="s">
        <v>42</v>
      </c>
      <c r="D294">
        <v>516.27696078431302</v>
      </c>
      <c r="E294">
        <v>3380.1499999999901</v>
      </c>
      <c r="F294">
        <v>483.29882352941098</v>
      </c>
    </row>
    <row r="295" spans="1:6" x14ac:dyDescent="0.25">
      <c r="A295">
        <v>293</v>
      </c>
      <c r="B295">
        <v>1995</v>
      </c>
      <c r="C295" t="s">
        <v>43</v>
      </c>
      <c r="D295">
        <v>490.256494798733</v>
      </c>
      <c r="E295">
        <v>6168.1185547785499</v>
      </c>
      <c r="F295">
        <v>354.13683673469302</v>
      </c>
    </row>
    <row r="296" spans="1:6" x14ac:dyDescent="0.25">
      <c r="A296">
        <v>294</v>
      </c>
      <c r="B296">
        <v>1995</v>
      </c>
      <c r="C296" t="s">
        <v>44</v>
      </c>
      <c r="D296">
        <v>0</v>
      </c>
      <c r="E296">
        <v>0</v>
      </c>
      <c r="F296">
        <v>0</v>
      </c>
    </row>
    <row r="297" spans="1:6" x14ac:dyDescent="0.25">
      <c r="A297">
        <v>295</v>
      </c>
      <c r="B297">
        <v>1995</v>
      </c>
      <c r="C297" t="s">
        <v>45</v>
      </c>
      <c r="D297">
        <v>1092.7028260869499</v>
      </c>
      <c r="E297">
        <v>2351.2289130434701</v>
      </c>
      <c r="F297">
        <v>458.21352657004797</v>
      </c>
    </row>
    <row r="298" spans="1:6" x14ac:dyDescent="0.25">
      <c r="A298">
        <v>296</v>
      </c>
      <c r="B298">
        <v>1995</v>
      </c>
      <c r="C298" t="s">
        <v>46</v>
      </c>
      <c r="D298">
        <v>499.43897826915702</v>
      </c>
      <c r="E298">
        <v>8400.3416666666599</v>
      </c>
      <c r="F298">
        <v>397.217353488372</v>
      </c>
    </row>
    <row r="299" spans="1:6" x14ac:dyDescent="0.25">
      <c r="A299">
        <v>297</v>
      </c>
      <c r="B299">
        <v>1995</v>
      </c>
      <c r="C299" t="s">
        <v>47</v>
      </c>
      <c r="D299">
        <v>739.26797424412098</v>
      </c>
      <c r="E299">
        <v>3088.0093456221198</v>
      </c>
      <c r="F299">
        <v>550.45695968644998</v>
      </c>
    </row>
    <row r="300" spans="1:6" x14ac:dyDescent="0.25">
      <c r="A300">
        <v>298</v>
      </c>
      <c r="B300">
        <v>1995</v>
      </c>
      <c r="C300" t="s">
        <v>48</v>
      </c>
      <c r="D300">
        <v>1146.1671146309</v>
      </c>
      <c r="E300">
        <v>10461.654289477699</v>
      </c>
      <c r="F300">
        <v>663.39389028271796</v>
      </c>
    </row>
    <row r="301" spans="1:6" x14ac:dyDescent="0.25">
      <c r="A301">
        <v>299</v>
      </c>
      <c r="B301">
        <v>1995</v>
      </c>
      <c r="C301" t="s">
        <v>49</v>
      </c>
      <c r="D301">
        <v>606.08272486772398</v>
      </c>
      <c r="E301">
        <v>125069.584385964</v>
      </c>
      <c r="F301">
        <v>529.371011396011</v>
      </c>
    </row>
    <row r="302" spans="1:6" x14ac:dyDescent="0.25">
      <c r="A302">
        <v>300</v>
      </c>
      <c r="B302">
        <v>1995</v>
      </c>
      <c r="C302" t="s">
        <v>50</v>
      </c>
      <c r="D302">
        <v>897.89782258064497</v>
      </c>
      <c r="E302">
        <v>3485.6320962223799</v>
      </c>
      <c r="F302">
        <v>411.04411290322503</v>
      </c>
    </row>
    <row r="303" spans="1:6" x14ac:dyDescent="0.25">
      <c r="A303">
        <v>301</v>
      </c>
      <c r="B303">
        <v>1995</v>
      </c>
      <c r="C303" t="s">
        <v>51</v>
      </c>
      <c r="D303">
        <v>0</v>
      </c>
      <c r="E303">
        <v>0</v>
      </c>
      <c r="F303">
        <v>0</v>
      </c>
    </row>
    <row r="304" spans="1:6" x14ac:dyDescent="0.25">
      <c r="A304">
        <v>302</v>
      </c>
      <c r="B304">
        <v>1995</v>
      </c>
      <c r="C304" t="s">
        <v>52</v>
      </c>
      <c r="D304">
        <v>548.88769230769196</v>
      </c>
      <c r="E304">
        <v>4675.9685714285697</v>
      </c>
      <c r="F304">
        <v>458.98589743589702</v>
      </c>
    </row>
    <row r="305" spans="1:6" x14ac:dyDescent="0.25">
      <c r="A305">
        <v>303</v>
      </c>
      <c r="B305">
        <v>1995</v>
      </c>
      <c r="C305" t="s">
        <v>53</v>
      </c>
      <c r="D305">
        <v>446.31675665101699</v>
      </c>
      <c r="E305">
        <v>14629.1797989714</v>
      </c>
      <c r="F305">
        <v>373.83103286384898</v>
      </c>
    </row>
    <row r="306" spans="1:6" x14ac:dyDescent="0.25">
      <c r="A306">
        <v>304</v>
      </c>
      <c r="B306">
        <v>1995</v>
      </c>
      <c r="C306" t="s">
        <v>54</v>
      </c>
      <c r="D306">
        <v>419.46800000000002</v>
      </c>
      <c r="E306">
        <v>23487.9217948718</v>
      </c>
      <c r="F306">
        <v>294.05038461538402</v>
      </c>
    </row>
    <row r="307" spans="1:6" x14ac:dyDescent="0.25">
      <c r="A307">
        <v>305</v>
      </c>
      <c r="B307">
        <v>1995</v>
      </c>
      <c r="C307" t="s">
        <v>55</v>
      </c>
      <c r="D307">
        <v>251.03782608695599</v>
      </c>
      <c r="E307">
        <v>3901.1983333333301</v>
      </c>
      <c r="F307">
        <v>203.144347826087</v>
      </c>
    </row>
    <row r="308" spans="1:6" x14ac:dyDescent="0.25">
      <c r="A308">
        <v>306</v>
      </c>
      <c r="B308">
        <v>1996</v>
      </c>
      <c r="C308" t="s">
        <v>5</v>
      </c>
      <c r="D308">
        <v>115.56</v>
      </c>
      <c r="E308">
        <v>115.82</v>
      </c>
      <c r="F308">
        <v>92.155000000000001</v>
      </c>
    </row>
    <row r="309" spans="1:6" x14ac:dyDescent="0.25">
      <c r="A309">
        <v>307</v>
      </c>
      <c r="B309">
        <v>1996</v>
      </c>
      <c r="C309" t="s">
        <v>6</v>
      </c>
      <c r="D309">
        <v>932.97537313432804</v>
      </c>
      <c r="E309">
        <v>2687.5426865671602</v>
      </c>
      <c r="F309">
        <v>470.73609141791002</v>
      </c>
    </row>
    <row r="310" spans="1:6" x14ac:dyDescent="0.25">
      <c r="A310">
        <v>308</v>
      </c>
      <c r="B310">
        <v>1996</v>
      </c>
      <c r="C310" t="s">
        <v>7</v>
      </c>
      <c r="D310">
        <v>222.41039999999899</v>
      </c>
      <c r="E310">
        <v>987.16666666666595</v>
      </c>
      <c r="F310">
        <v>150.53459459459401</v>
      </c>
    </row>
    <row r="311" spans="1:6" x14ac:dyDescent="0.25">
      <c r="A311">
        <v>309</v>
      </c>
      <c r="B311">
        <v>1996</v>
      </c>
      <c r="C311" t="s">
        <v>8</v>
      </c>
      <c r="D311">
        <v>355.87333333333299</v>
      </c>
      <c r="E311">
        <v>1481.25066666666</v>
      </c>
      <c r="F311">
        <v>241.58133333333299</v>
      </c>
    </row>
    <row r="312" spans="1:6" x14ac:dyDescent="0.25">
      <c r="A312">
        <v>310</v>
      </c>
      <c r="B312">
        <v>1996</v>
      </c>
      <c r="C312" t="s">
        <v>9</v>
      </c>
      <c r="D312">
        <v>1011.9435087719201</v>
      </c>
      <c r="E312">
        <v>4280.3492045454504</v>
      </c>
      <c r="F312">
        <v>814.938622448979</v>
      </c>
    </row>
    <row r="313" spans="1:6" x14ac:dyDescent="0.25">
      <c r="A313">
        <v>311</v>
      </c>
      <c r="B313">
        <v>1996</v>
      </c>
      <c r="C313" t="s">
        <v>10</v>
      </c>
      <c r="D313">
        <v>619.30136982495105</v>
      </c>
      <c r="E313">
        <v>6495.4034090908999</v>
      </c>
      <c r="F313">
        <v>474.644109195402</v>
      </c>
    </row>
    <row r="314" spans="1:6" x14ac:dyDescent="0.25">
      <c r="A314">
        <v>312</v>
      </c>
      <c r="B314">
        <v>1996</v>
      </c>
      <c r="C314" t="s">
        <v>11</v>
      </c>
      <c r="D314">
        <v>0</v>
      </c>
      <c r="E314">
        <v>0</v>
      </c>
      <c r="F314">
        <v>0</v>
      </c>
    </row>
    <row r="315" spans="1:6" x14ac:dyDescent="0.25">
      <c r="A315">
        <v>313</v>
      </c>
      <c r="B315">
        <v>1996</v>
      </c>
      <c r="C315" t="s">
        <v>12</v>
      </c>
      <c r="D315">
        <v>419.9</v>
      </c>
      <c r="E315">
        <v>628.67999999999995</v>
      </c>
      <c r="F315">
        <v>104.74</v>
      </c>
    </row>
    <row r="316" spans="1:6" x14ac:dyDescent="0.25">
      <c r="A316">
        <v>314</v>
      </c>
      <c r="B316">
        <v>1996</v>
      </c>
      <c r="C316" t="s">
        <v>13</v>
      </c>
      <c r="D316">
        <v>0</v>
      </c>
      <c r="E316">
        <v>0</v>
      </c>
      <c r="F316">
        <v>0</v>
      </c>
    </row>
    <row r="317" spans="1:6" x14ac:dyDescent="0.25">
      <c r="A317">
        <v>315</v>
      </c>
      <c r="B317">
        <v>1996</v>
      </c>
      <c r="C317" t="s">
        <v>14</v>
      </c>
      <c r="D317">
        <v>1222.0104477611901</v>
      </c>
      <c r="E317">
        <v>4864.4566520844</v>
      </c>
      <c r="F317">
        <v>727.98043489449299</v>
      </c>
    </row>
    <row r="318" spans="1:6" x14ac:dyDescent="0.25">
      <c r="A318">
        <v>316</v>
      </c>
      <c r="B318">
        <v>1996</v>
      </c>
      <c r="C318" t="s">
        <v>15</v>
      </c>
      <c r="D318">
        <v>1299.72505857688</v>
      </c>
      <c r="E318">
        <v>3632.8740204538199</v>
      </c>
      <c r="F318">
        <v>646.62447223917002</v>
      </c>
    </row>
    <row r="319" spans="1:6" x14ac:dyDescent="0.25">
      <c r="A319">
        <v>317</v>
      </c>
      <c r="B319">
        <v>1996</v>
      </c>
      <c r="C319" t="s">
        <v>16</v>
      </c>
      <c r="D319">
        <v>212.21599999999901</v>
      </c>
      <c r="E319">
        <v>639.53499999999997</v>
      </c>
      <c r="F319">
        <v>152.35400000000001</v>
      </c>
    </row>
    <row r="320" spans="1:6" x14ac:dyDescent="0.25">
      <c r="A320">
        <v>318</v>
      </c>
      <c r="B320">
        <v>1996</v>
      </c>
      <c r="C320" t="s">
        <v>17</v>
      </c>
      <c r="D320">
        <v>323.94770833333303</v>
      </c>
      <c r="E320">
        <v>15258.409078947299</v>
      </c>
      <c r="F320">
        <v>88.889893617021201</v>
      </c>
    </row>
    <row r="321" spans="1:6" x14ac:dyDescent="0.25">
      <c r="A321">
        <v>319</v>
      </c>
      <c r="B321">
        <v>1996</v>
      </c>
      <c r="C321" t="s">
        <v>18</v>
      </c>
      <c r="D321">
        <v>268.13833333333298</v>
      </c>
      <c r="E321">
        <v>12540.422500000001</v>
      </c>
      <c r="F321">
        <v>231.53899999999999</v>
      </c>
    </row>
    <row r="322" spans="1:6" x14ac:dyDescent="0.25">
      <c r="A322">
        <v>320</v>
      </c>
      <c r="B322">
        <v>1996</v>
      </c>
      <c r="C322" t="s">
        <v>19</v>
      </c>
      <c r="D322">
        <v>459.73662804515698</v>
      </c>
      <c r="E322">
        <v>9320.1668777089799</v>
      </c>
      <c r="F322">
        <v>340.156767676767</v>
      </c>
    </row>
    <row r="323" spans="1:6" x14ac:dyDescent="0.25">
      <c r="A323">
        <v>321</v>
      </c>
      <c r="B323">
        <v>1996</v>
      </c>
      <c r="C323" t="s">
        <v>20</v>
      </c>
      <c r="D323">
        <v>281.70445652173902</v>
      </c>
      <c r="E323">
        <v>17221.7565168539</v>
      </c>
      <c r="F323">
        <v>252.07758241758199</v>
      </c>
    </row>
    <row r="324" spans="1:6" x14ac:dyDescent="0.25">
      <c r="A324">
        <v>322</v>
      </c>
      <c r="B324">
        <v>1996</v>
      </c>
      <c r="C324" t="s">
        <v>21</v>
      </c>
      <c r="D324">
        <v>254.47151515151501</v>
      </c>
      <c r="E324">
        <v>27048.815194805102</v>
      </c>
      <c r="F324">
        <v>186.16670103092699</v>
      </c>
    </row>
    <row r="325" spans="1:6" x14ac:dyDescent="0.25">
      <c r="A325">
        <v>323</v>
      </c>
      <c r="B325">
        <v>1996</v>
      </c>
      <c r="C325" t="s">
        <v>22</v>
      </c>
      <c r="D325">
        <v>754.237486842105</v>
      </c>
      <c r="E325">
        <v>11494.9616001451</v>
      </c>
      <c r="F325">
        <v>597.86607280219698</v>
      </c>
    </row>
    <row r="326" spans="1:6" x14ac:dyDescent="0.25">
      <c r="A326">
        <v>324</v>
      </c>
      <c r="B326">
        <v>1996</v>
      </c>
      <c r="C326" t="s">
        <v>23</v>
      </c>
      <c r="D326">
        <v>1628.83890625</v>
      </c>
      <c r="E326">
        <v>3940.2879687499999</v>
      </c>
      <c r="F326">
        <v>695.16989583333304</v>
      </c>
    </row>
    <row r="327" spans="1:6" x14ac:dyDescent="0.25">
      <c r="A327">
        <v>325</v>
      </c>
      <c r="B327">
        <v>1996</v>
      </c>
      <c r="C327" t="s">
        <v>24</v>
      </c>
      <c r="D327">
        <v>277.87999999999897</v>
      </c>
      <c r="E327">
        <v>2035.3221428571401</v>
      </c>
      <c r="F327">
        <v>157.737857142857</v>
      </c>
    </row>
    <row r="328" spans="1:6" x14ac:dyDescent="0.25">
      <c r="A328">
        <v>326</v>
      </c>
      <c r="B328">
        <v>1996</v>
      </c>
      <c r="C328" t="s">
        <v>25</v>
      </c>
      <c r="D328">
        <v>1001.78333333333</v>
      </c>
      <c r="E328">
        <v>3680.8270652173901</v>
      </c>
      <c r="F328">
        <v>460.06416666666598</v>
      </c>
    </row>
    <row r="329" spans="1:6" x14ac:dyDescent="0.25">
      <c r="A329">
        <v>327</v>
      </c>
      <c r="B329">
        <v>1996</v>
      </c>
      <c r="C329" t="s">
        <v>26</v>
      </c>
      <c r="D329">
        <v>345.36200000000002</v>
      </c>
      <c r="E329">
        <v>2412.1408035714198</v>
      </c>
      <c r="F329">
        <v>328.77404166666599</v>
      </c>
    </row>
    <row r="330" spans="1:6" x14ac:dyDescent="0.25">
      <c r="A330">
        <v>328</v>
      </c>
      <c r="B330">
        <v>1996</v>
      </c>
      <c r="C330" t="s">
        <v>27</v>
      </c>
      <c r="D330">
        <v>745.94179614573898</v>
      </c>
      <c r="E330">
        <v>10297.3271445393</v>
      </c>
      <c r="F330">
        <v>589.91683333333299</v>
      </c>
    </row>
    <row r="331" spans="1:6" x14ac:dyDescent="0.25">
      <c r="A331">
        <v>329</v>
      </c>
      <c r="B331">
        <v>1996</v>
      </c>
      <c r="C331" t="s">
        <v>28</v>
      </c>
      <c r="D331">
        <v>285.07804565353302</v>
      </c>
      <c r="E331">
        <v>6834.3997058823497</v>
      </c>
      <c r="F331">
        <v>198.56883458646601</v>
      </c>
    </row>
    <row r="332" spans="1:6" x14ac:dyDescent="0.25">
      <c r="A332">
        <v>330</v>
      </c>
      <c r="B332">
        <v>1996</v>
      </c>
      <c r="C332" t="s">
        <v>29</v>
      </c>
      <c r="D332">
        <v>805.34128063241099</v>
      </c>
      <c r="E332">
        <v>12439.309566666599</v>
      </c>
      <c r="F332">
        <v>658.615882205513</v>
      </c>
    </row>
    <row r="333" spans="1:6" x14ac:dyDescent="0.25">
      <c r="A333">
        <v>331</v>
      </c>
      <c r="B333">
        <v>1996</v>
      </c>
      <c r="C333" t="s">
        <v>30</v>
      </c>
      <c r="D333">
        <v>1003.65632791327</v>
      </c>
      <c r="E333">
        <v>2189.0378148734098</v>
      </c>
      <c r="F333">
        <v>372.02717905405399</v>
      </c>
    </row>
    <row r="334" spans="1:6" x14ac:dyDescent="0.25">
      <c r="A334">
        <v>332</v>
      </c>
      <c r="B334">
        <v>1996</v>
      </c>
      <c r="C334" t="s">
        <v>31</v>
      </c>
      <c r="D334">
        <v>167.95439999999999</v>
      </c>
      <c r="E334">
        <v>4629.4651999999996</v>
      </c>
      <c r="F334">
        <v>128.46204081632601</v>
      </c>
    </row>
    <row r="335" spans="1:6" x14ac:dyDescent="0.25">
      <c r="A335">
        <v>333</v>
      </c>
      <c r="B335">
        <v>1996</v>
      </c>
      <c r="C335" t="s">
        <v>32</v>
      </c>
      <c r="D335">
        <v>793.43854646464604</v>
      </c>
      <c r="E335">
        <v>882.59898989898898</v>
      </c>
      <c r="F335">
        <v>133.03313131313101</v>
      </c>
    </row>
    <row r="336" spans="1:6" x14ac:dyDescent="0.25">
      <c r="A336">
        <v>334</v>
      </c>
      <c r="B336">
        <v>1996</v>
      </c>
      <c r="C336" t="s">
        <v>33</v>
      </c>
      <c r="D336">
        <v>243.86844615384601</v>
      </c>
      <c r="E336">
        <v>6488.5287857142803</v>
      </c>
      <c r="F336">
        <v>172.514871794871</v>
      </c>
    </row>
    <row r="337" spans="1:6" x14ac:dyDescent="0.25">
      <c r="A337">
        <v>335</v>
      </c>
      <c r="B337">
        <v>1996</v>
      </c>
      <c r="C337" t="s">
        <v>34</v>
      </c>
      <c r="D337">
        <v>597.95846554149</v>
      </c>
      <c r="E337">
        <v>4747.3747307692302</v>
      </c>
      <c r="F337">
        <v>484.593678332092</v>
      </c>
    </row>
    <row r="338" spans="1:6" x14ac:dyDescent="0.25">
      <c r="A338">
        <v>336</v>
      </c>
      <c r="B338">
        <v>1996</v>
      </c>
      <c r="C338" t="s">
        <v>35</v>
      </c>
      <c r="D338">
        <v>416.36399999999998</v>
      </c>
      <c r="E338">
        <v>2213.5929999999998</v>
      </c>
      <c r="F338">
        <v>403.26499999999999</v>
      </c>
    </row>
    <row r="339" spans="1:6" x14ac:dyDescent="0.25">
      <c r="A339">
        <v>337</v>
      </c>
      <c r="B339">
        <v>1996</v>
      </c>
      <c r="C339" t="s">
        <v>36</v>
      </c>
      <c r="D339">
        <v>793.42666666666605</v>
      </c>
      <c r="E339">
        <v>4107.0280952380899</v>
      </c>
      <c r="F339">
        <v>247.34621553884699</v>
      </c>
    </row>
    <row r="340" spans="1:6" x14ac:dyDescent="0.25">
      <c r="A340">
        <v>338</v>
      </c>
      <c r="B340">
        <v>1996</v>
      </c>
      <c r="C340" t="s">
        <v>37</v>
      </c>
      <c r="D340">
        <v>453.98032258064501</v>
      </c>
      <c r="E340">
        <v>2706.0718518518502</v>
      </c>
      <c r="F340">
        <v>203</v>
      </c>
    </row>
    <row r="341" spans="1:6" x14ac:dyDescent="0.25">
      <c r="A341">
        <v>339</v>
      </c>
      <c r="B341">
        <v>1996</v>
      </c>
      <c r="C341" t="s">
        <v>38</v>
      </c>
      <c r="D341">
        <v>1449.4405882352901</v>
      </c>
      <c r="E341">
        <v>8569.7463809523797</v>
      </c>
      <c r="F341">
        <v>1304.12823529411</v>
      </c>
    </row>
    <row r="342" spans="1:6" x14ac:dyDescent="0.25">
      <c r="A342">
        <v>340</v>
      </c>
      <c r="B342">
        <v>1996</v>
      </c>
      <c r="C342" t="s">
        <v>39</v>
      </c>
      <c r="D342">
        <v>470.58068965517202</v>
      </c>
      <c r="E342">
        <v>4243.9238021778501</v>
      </c>
      <c r="F342">
        <v>307.867893187552</v>
      </c>
    </row>
    <row r="343" spans="1:6" x14ac:dyDescent="0.25">
      <c r="A343">
        <v>341</v>
      </c>
      <c r="B343">
        <v>1996</v>
      </c>
      <c r="C343" t="s">
        <v>40</v>
      </c>
      <c r="D343">
        <v>557.37690961337501</v>
      </c>
      <c r="E343">
        <v>3750.4063953488298</v>
      </c>
      <c r="F343">
        <v>116.92081395348799</v>
      </c>
    </row>
    <row r="344" spans="1:6" x14ac:dyDescent="0.25">
      <c r="A344">
        <v>342</v>
      </c>
      <c r="B344">
        <v>1996</v>
      </c>
      <c r="C344" t="s">
        <v>41</v>
      </c>
      <c r="D344">
        <v>875.82805194805098</v>
      </c>
      <c r="E344">
        <v>5801.7590277777699</v>
      </c>
      <c r="F344">
        <v>203.443376623376</v>
      </c>
    </row>
    <row r="345" spans="1:6" x14ac:dyDescent="0.25">
      <c r="A345">
        <v>343</v>
      </c>
      <c r="B345">
        <v>1996</v>
      </c>
      <c r="C345" t="s">
        <v>42</v>
      </c>
      <c r="D345">
        <v>570.96043697478899</v>
      </c>
      <c r="E345">
        <v>3762.5258095238</v>
      </c>
      <c r="F345">
        <v>526.636268382352</v>
      </c>
    </row>
    <row r="346" spans="1:6" x14ac:dyDescent="0.25">
      <c r="A346">
        <v>344</v>
      </c>
      <c r="B346">
        <v>1996</v>
      </c>
      <c r="C346" t="s">
        <v>43</v>
      </c>
      <c r="D346">
        <v>527.70872003618194</v>
      </c>
      <c r="E346">
        <v>6158.0431818181796</v>
      </c>
      <c r="F346">
        <v>373.656206060606</v>
      </c>
    </row>
    <row r="347" spans="1:6" x14ac:dyDescent="0.25">
      <c r="A347">
        <v>345</v>
      </c>
      <c r="B347">
        <v>1996</v>
      </c>
      <c r="C347" t="s">
        <v>44</v>
      </c>
      <c r="D347">
        <v>0</v>
      </c>
      <c r="E347">
        <v>0</v>
      </c>
      <c r="F347">
        <v>0</v>
      </c>
    </row>
    <row r="348" spans="1:6" x14ac:dyDescent="0.25">
      <c r="A348">
        <v>346</v>
      </c>
      <c r="B348">
        <v>1996</v>
      </c>
      <c r="C348" t="s">
        <v>45</v>
      </c>
      <c r="D348">
        <v>1126.82847826086</v>
      </c>
      <c r="E348">
        <v>2444.2161835748798</v>
      </c>
      <c r="F348">
        <v>459.44848331648097</v>
      </c>
    </row>
    <row r="349" spans="1:6" x14ac:dyDescent="0.25">
      <c r="A349">
        <v>347</v>
      </c>
      <c r="B349">
        <v>1996</v>
      </c>
      <c r="C349" t="s">
        <v>46</v>
      </c>
      <c r="D349">
        <v>515.67928326343804</v>
      </c>
      <c r="E349">
        <v>8489.98145833333</v>
      </c>
      <c r="F349">
        <v>416.35443344878701</v>
      </c>
    </row>
    <row r="350" spans="1:6" x14ac:dyDescent="0.25">
      <c r="A350">
        <v>348</v>
      </c>
      <c r="B350">
        <v>1996</v>
      </c>
      <c r="C350" t="s">
        <v>47</v>
      </c>
      <c r="D350">
        <v>754.82827995520699</v>
      </c>
      <c r="E350">
        <v>3031.7628472529</v>
      </c>
      <c r="F350">
        <v>573.37774468085001</v>
      </c>
    </row>
    <row r="351" spans="1:6" x14ac:dyDescent="0.25">
      <c r="A351">
        <v>349</v>
      </c>
      <c r="B351">
        <v>1996</v>
      </c>
      <c r="C351" t="s">
        <v>48</v>
      </c>
      <c r="D351">
        <v>1189.1346409756</v>
      </c>
      <c r="E351">
        <v>5046.9103982300803</v>
      </c>
      <c r="F351">
        <v>231.05889795918301</v>
      </c>
    </row>
    <row r="352" spans="1:6" x14ac:dyDescent="0.25">
      <c r="A352">
        <v>350</v>
      </c>
      <c r="B352">
        <v>1996</v>
      </c>
      <c r="C352" t="s">
        <v>49</v>
      </c>
      <c r="D352">
        <v>678.92330687830599</v>
      </c>
      <c r="E352">
        <v>111427.97774436</v>
      </c>
      <c r="F352">
        <v>594.98339259259205</v>
      </c>
    </row>
    <row r="353" spans="1:6" x14ac:dyDescent="0.25">
      <c r="A353">
        <v>351</v>
      </c>
      <c r="B353">
        <v>1996</v>
      </c>
      <c r="C353" t="s">
        <v>50</v>
      </c>
      <c r="D353">
        <v>905.04152981427103</v>
      </c>
      <c r="E353">
        <v>3463.6715029618399</v>
      </c>
      <c r="F353">
        <v>420.85526241679401</v>
      </c>
    </row>
    <row r="354" spans="1:6" x14ac:dyDescent="0.25">
      <c r="A354">
        <v>352</v>
      </c>
      <c r="B354">
        <v>1996</v>
      </c>
      <c r="C354" t="s">
        <v>51</v>
      </c>
      <c r="D354">
        <v>0</v>
      </c>
      <c r="E354">
        <v>0</v>
      </c>
      <c r="F354">
        <v>0</v>
      </c>
    </row>
    <row r="355" spans="1:6" x14ac:dyDescent="0.25">
      <c r="A355">
        <v>353</v>
      </c>
      <c r="B355">
        <v>1996</v>
      </c>
      <c r="C355" t="s">
        <v>52</v>
      </c>
      <c r="D355">
        <v>594.95435897435902</v>
      </c>
      <c r="E355">
        <v>4427.4385357142801</v>
      </c>
      <c r="F355">
        <v>492.55261538461502</v>
      </c>
    </row>
    <row r="356" spans="1:6" x14ac:dyDescent="0.25">
      <c r="A356">
        <v>354</v>
      </c>
      <c r="B356">
        <v>1996</v>
      </c>
      <c r="C356" t="s">
        <v>53</v>
      </c>
      <c r="D356">
        <v>495.30090962441301</v>
      </c>
      <c r="E356">
        <v>14120.925352112599</v>
      </c>
      <c r="F356">
        <v>416.78248009797898</v>
      </c>
    </row>
    <row r="357" spans="1:6" x14ac:dyDescent="0.25">
      <c r="A357">
        <v>355</v>
      </c>
      <c r="B357">
        <v>1996</v>
      </c>
      <c r="C357" t="s">
        <v>54</v>
      </c>
      <c r="D357">
        <v>443.64781818181802</v>
      </c>
      <c r="E357">
        <v>24138.9481105169</v>
      </c>
      <c r="F357">
        <v>311.07266247379403</v>
      </c>
    </row>
    <row r="358" spans="1:6" x14ac:dyDescent="0.25">
      <c r="A358">
        <v>356</v>
      </c>
      <c r="B358">
        <v>1996</v>
      </c>
      <c r="C358" t="s">
        <v>55</v>
      </c>
      <c r="D358">
        <v>271.107391304347</v>
      </c>
      <c r="E358">
        <v>4464.1688888888802</v>
      </c>
      <c r="F358">
        <v>226.72130434782599</v>
      </c>
    </row>
    <row r="359" spans="1:6" x14ac:dyDescent="0.25">
      <c r="A359">
        <v>357</v>
      </c>
      <c r="B359">
        <v>1997</v>
      </c>
      <c r="C359" t="s">
        <v>5</v>
      </c>
      <c r="D359">
        <v>99.022499999999994</v>
      </c>
      <c r="E359">
        <v>98.257499999999993</v>
      </c>
      <c r="F359">
        <v>78.935000000000002</v>
      </c>
    </row>
    <row r="360" spans="1:6" x14ac:dyDescent="0.25">
      <c r="A360">
        <v>358</v>
      </c>
      <c r="B360">
        <v>1997</v>
      </c>
      <c r="C360" t="s">
        <v>6</v>
      </c>
      <c r="D360">
        <v>972.21164179104403</v>
      </c>
      <c r="E360">
        <v>2758.9354952510098</v>
      </c>
      <c r="F360">
        <v>499.07559701492499</v>
      </c>
    </row>
    <row r="361" spans="1:6" x14ac:dyDescent="0.25">
      <c r="A361">
        <v>359</v>
      </c>
      <c r="B361">
        <v>1997</v>
      </c>
      <c r="C361" t="s">
        <v>7</v>
      </c>
      <c r="D361">
        <v>235.2072</v>
      </c>
      <c r="E361">
        <v>1133.1494366197101</v>
      </c>
      <c r="F361">
        <v>160.27527027027</v>
      </c>
    </row>
    <row r="362" spans="1:6" x14ac:dyDescent="0.25">
      <c r="A362">
        <v>360</v>
      </c>
      <c r="B362">
        <v>1997</v>
      </c>
      <c r="C362" t="s">
        <v>8</v>
      </c>
      <c r="D362">
        <v>361.74799999999999</v>
      </c>
      <c r="E362">
        <v>1519.8533333333301</v>
      </c>
      <c r="F362">
        <v>256.02</v>
      </c>
    </row>
    <row r="363" spans="1:6" x14ac:dyDescent="0.25">
      <c r="A363">
        <v>361</v>
      </c>
      <c r="B363">
        <v>1997</v>
      </c>
      <c r="C363" t="s">
        <v>9</v>
      </c>
      <c r="D363">
        <v>1055.7249122807</v>
      </c>
      <c r="E363">
        <v>4650.4035674603101</v>
      </c>
      <c r="F363">
        <v>857.71925876010698</v>
      </c>
    </row>
    <row r="364" spans="1:6" x14ac:dyDescent="0.25">
      <c r="A364">
        <v>362</v>
      </c>
      <c r="B364">
        <v>1997</v>
      </c>
      <c r="C364" t="s">
        <v>10</v>
      </c>
      <c r="D364">
        <v>657.719215418261</v>
      </c>
      <c r="E364">
        <v>6408.76886363636</v>
      </c>
      <c r="F364">
        <v>502.07459093982402</v>
      </c>
    </row>
    <row r="365" spans="1:6" x14ac:dyDescent="0.25">
      <c r="A365">
        <v>363</v>
      </c>
      <c r="B365">
        <v>1997</v>
      </c>
      <c r="C365" t="s">
        <v>11</v>
      </c>
      <c r="D365">
        <v>0</v>
      </c>
      <c r="E365">
        <v>0</v>
      </c>
      <c r="F365">
        <v>0</v>
      </c>
    </row>
    <row r="366" spans="1:6" x14ac:dyDescent="0.25">
      <c r="A366">
        <v>364</v>
      </c>
      <c r="B366">
        <v>1997</v>
      </c>
      <c r="C366" t="s">
        <v>12</v>
      </c>
      <c r="D366">
        <v>407.52</v>
      </c>
      <c r="E366">
        <v>681.33</v>
      </c>
      <c r="F366">
        <v>50.94</v>
      </c>
    </row>
    <row r="367" spans="1:6" x14ac:dyDescent="0.25">
      <c r="A367">
        <v>365</v>
      </c>
      <c r="B367">
        <v>1997</v>
      </c>
      <c r="C367" t="s">
        <v>13</v>
      </c>
      <c r="D367">
        <v>0</v>
      </c>
      <c r="E367">
        <v>0</v>
      </c>
      <c r="F367">
        <v>0</v>
      </c>
    </row>
    <row r="368" spans="1:6" x14ac:dyDescent="0.25">
      <c r="A368">
        <v>366</v>
      </c>
      <c r="B368">
        <v>1997</v>
      </c>
      <c r="C368" t="s">
        <v>14</v>
      </c>
      <c r="D368">
        <v>1236.2410447761099</v>
      </c>
      <c r="E368">
        <v>4829.7787512437799</v>
      </c>
      <c r="F368">
        <v>752.05387562189003</v>
      </c>
    </row>
    <row r="369" spans="1:6" x14ac:dyDescent="0.25">
      <c r="A369">
        <v>367</v>
      </c>
      <c r="B369">
        <v>1997</v>
      </c>
      <c r="C369" t="s">
        <v>15</v>
      </c>
      <c r="D369">
        <v>1347.7104376602899</v>
      </c>
      <c r="E369">
        <v>3926.2300459855801</v>
      </c>
      <c r="F369">
        <v>677.66433460305905</v>
      </c>
    </row>
    <row r="370" spans="1:6" x14ac:dyDescent="0.25">
      <c r="A370">
        <v>368</v>
      </c>
      <c r="B370">
        <v>1997</v>
      </c>
      <c r="C370" t="s">
        <v>16</v>
      </c>
      <c r="D370">
        <v>301.08199999999999</v>
      </c>
      <c r="E370">
        <v>688.39666666666596</v>
      </c>
      <c r="F370">
        <v>227.34399999999999</v>
      </c>
    </row>
    <row r="371" spans="1:6" x14ac:dyDescent="0.25">
      <c r="A371">
        <v>369</v>
      </c>
      <c r="B371">
        <v>1997</v>
      </c>
      <c r="C371" t="s">
        <v>17</v>
      </c>
      <c r="D371">
        <v>341.67999999999898</v>
      </c>
      <c r="E371">
        <v>17745.147499999999</v>
      </c>
      <c r="F371">
        <v>97.659893617021197</v>
      </c>
    </row>
    <row r="372" spans="1:6" x14ac:dyDescent="0.25">
      <c r="A372">
        <v>370</v>
      </c>
      <c r="B372">
        <v>1997</v>
      </c>
      <c r="C372" t="s">
        <v>18</v>
      </c>
      <c r="D372">
        <v>279.48</v>
      </c>
      <c r="E372">
        <v>11041.7</v>
      </c>
      <c r="F372">
        <v>245.21099999999899</v>
      </c>
    </row>
    <row r="373" spans="1:6" x14ac:dyDescent="0.25">
      <c r="A373">
        <v>371</v>
      </c>
      <c r="B373">
        <v>1997</v>
      </c>
      <c r="C373" t="s">
        <v>19</v>
      </c>
      <c r="D373">
        <v>488.189438502673</v>
      </c>
      <c r="E373">
        <v>9799.7676455108303</v>
      </c>
      <c r="F373">
        <v>359.63881919191903</v>
      </c>
    </row>
    <row r="374" spans="1:6" x14ac:dyDescent="0.25">
      <c r="A374">
        <v>372</v>
      </c>
      <c r="B374">
        <v>1997</v>
      </c>
      <c r="C374" t="s">
        <v>20</v>
      </c>
      <c r="D374">
        <v>298.55793478260802</v>
      </c>
      <c r="E374">
        <v>18632.967977527998</v>
      </c>
      <c r="F374">
        <v>267.84703296703202</v>
      </c>
    </row>
    <row r="375" spans="1:6" x14ac:dyDescent="0.25">
      <c r="A375">
        <v>373</v>
      </c>
      <c r="B375">
        <v>1997</v>
      </c>
      <c r="C375" t="s">
        <v>21</v>
      </c>
      <c r="D375">
        <v>276.145656565656</v>
      </c>
      <c r="E375">
        <v>29503.629350649298</v>
      </c>
      <c r="F375">
        <v>203.49515463917501</v>
      </c>
    </row>
    <row r="376" spans="1:6" x14ac:dyDescent="0.25">
      <c r="A376">
        <v>374</v>
      </c>
      <c r="B376">
        <v>1997</v>
      </c>
      <c r="C376" t="s">
        <v>22</v>
      </c>
      <c r="D376">
        <v>847.15513268465202</v>
      </c>
      <c r="E376">
        <v>17564.271750879401</v>
      </c>
      <c r="F376">
        <v>688.23206947162396</v>
      </c>
    </row>
    <row r="377" spans="1:6" x14ac:dyDescent="0.25">
      <c r="A377">
        <v>375</v>
      </c>
      <c r="B377">
        <v>1997</v>
      </c>
      <c r="C377" t="s">
        <v>23</v>
      </c>
      <c r="D377">
        <v>1759.5995312499899</v>
      </c>
      <c r="E377">
        <v>4186.4693749999997</v>
      </c>
      <c r="F377">
        <v>783.88406250000003</v>
      </c>
    </row>
    <row r="378" spans="1:6" x14ac:dyDescent="0.25">
      <c r="A378">
        <v>376</v>
      </c>
      <c r="B378">
        <v>1997</v>
      </c>
      <c r="C378" t="s">
        <v>24</v>
      </c>
      <c r="D378">
        <v>280.72214285714199</v>
      </c>
      <c r="E378">
        <v>2109.67214285714</v>
      </c>
      <c r="F378">
        <v>159.74928571428501</v>
      </c>
    </row>
    <row r="379" spans="1:6" x14ac:dyDescent="0.25">
      <c r="A379">
        <v>377</v>
      </c>
      <c r="B379">
        <v>1997</v>
      </c>
      <c r="C379" t="s">
        <v>25</v>
      </c>
      <c r="D379">
        <v>1038.8304166666601</v>
      </c>
      <c r="E379">
        <v>3843.5145289855</v>
      </c>
      <c r="F379">
        <v>470.23874999999902</v>
      </c>
    </row>
    <row r="380" spans="1:6" x14ac:dyDescent="0.25">
      <c r="A380">
        <v>378</v>
      </c>
      <c r="B380">
        <v>1997</v>
      </c>
      <c r="C380" t="s">
        <v>26</v>
      </c>
      <c r="D380">
        <v>339.08620833333299</v>
      </c>
      <c r="E380">
        <v>3948.1075000000001</v>
      </c>
      <c r="F380">
        <v>319.09374999999898</v>
      </c>
    </row>
    <row r="381" spans="1:6" x14ac:dyDescent="0.25">
      <c r="A381">
        <v>379</v>
      </c>
      <c r="B381">
        <v>1997</v>
      </c>
      <c r="C381" t="s">
        <v>27</v>
      </c>
      <c r="D381">
        <v>790.03221619993894</v>
      </c>
      <c r="E381">
        <v>10196.9756343832</v>
      </c>
      <c r="F381">
        <v>629.30611363636297</v>
      </c>
    </row>
    <row r="382" spans="1:6" x14ac:dyDescent="0.25">
      <c r="A382">
        <v>380</v>
      </c>
      <c r="B382">
        <v>1997</v>
      </c>
      <c r="C382" t="s">
        <v>28</v>
      </c>
      <c r="D382">
        <v>304.979512195121</v>
      </c>
      <c r="E382">
        <v>7982.4710646766098</v>
      </c>
      <c r="F382">
        <v>204.01808479532099</v>
      </c>
    </row>
    <row r="383" spans="1:6" x14ac:dyDescent="0.25">
      <c r="A383">
        <v>381</v>
      </c>
      <c r="B383">
        <v>1997</v>
      </c>
      <c r="C383" t="s">
        <v>29</v>
      </c>
      <c r="D383">
        <v>823.85539130434699</v>
      </c>
      <c r="E383">
        <v>9450.5496999999996</v>
      </c>
      <c r="F383">
        <v>151.10219047619</v>
      </c>
    </row>
    <row r="384" spans="1:6" x14ac:dyDescent="0.25">
      <c r="A384">
        <v>382</v>
      </c>
      <c r="B384">
        <v>1997</v>
      </c>
      <c r="C384" t="s">
        <v>30</v>
      </c>
      <c r="D384">
        <v>1050.2710749774101</v>
      </c>
      <c r="E384">
        <v>2208.5680000000002</v>
      </c>
      <c r="F384">
        <v>395.51116396103902</v>
      </c>
    </row>
    <row r="385" spans="1:6" x14ac:dyDescent="0.25">
      <c r="A385">
        <v>383</v>
      </c>
      <c r="B385">
        <v>1997</v>
      </c>
      <c r="C385" t="s">
        <v>31</v>
      </c>
      <c r="D385">
        <v>175.150399999999</v>
      </c>
      <c r="E385">
        <v>4720.2111999999997</v>
      </c>
      <c r="F385">
        <v>140.35795918367299</v>
      </c>
    </row>
    <row r="386" spans="1:6" x14ac:dyDescent="0.25">
      <c r="A386">
        <v>384</v>
      </c>
      <c r="B386">
        <v>1997</v>
      </c>
      <c r="C386" t="s">
        <v>32</v>
      </c>
      <c r="D386">
        <v>828.37746767676697</v>
      </c>
      <c r="E386">
        <v>992.23575757575702</v>
      </c>
      <c r="F386">
        <v>147.56595959595899</v>
      </c>
    </row>
    <row r="387" spans="1:6" x14ac:dyDescent="0.25">
      <c r="A387">
        <v>385</v>
      </c>
      <c r="B387">
        <v>1997</v>
      </c>
      <c r="C387" t="s">
        <v>33</v>
      </c>
      <c r="D387">
        <v>260.69616987179398</v>
      </c>
      <c r="E387">
        <v>5384.02912280701</v>
      </c>
      <c r="F387">
        <v>193.85243589743499</v>
      </c>
    </row>
    <row r="388" spans="1:6" x14ac:dyDescent="0.25">
      <c r="A388">
        <v>386</v>
      </c>
      <c r="B388">
        <v>1997</v>
      </c>
      <c r="C388" t="s">
        <v>34</v>
      </c>
      <c r="D388">
        <v>663.97571092140095</v>
      </c>
      <c r="E388">
        <v>5898.7226666666602</v>
      </c>
      <c r="F388">
        <v>527.86301627486398</v>
      </c>
    </row>
    <row r="389" spans="1:6" x14ac:dyDescent="0.25">
      <c r="A389">
        <v>387</v>
      </c>
      <c r="B389">
        <v>1997</v>
      </c>
      <c r="C389" t="s">
        <v>35</v>
      </c>
      <c r="D389">
        <v>438.971</v>
      </c>
      <c r="E389">
        <v>2763.3589999999999</v>
      </c>
      <c r="F389">
        <v>413.98099999999999</v>
      </c>
    </row>
    <row r="390" spans="1:6" x14ac:dyDescent="0.25">
      <c r="A390">
        <v>388</v>
      </c>
      <c r="B390">
        <v>1997</v>
      </c>
      <c r="C390" t="s">
        <v>36</v>
      </c>
      <c r="D390">
        <v>811.01571428571401</v>
      </c>
      <c r="E390">
        <v>4124.9576666666599</v>
      </c>
      <c r="F390">
        <v>261.948976190476</v>
      </c>
    </row>
    <row r="391" spans="1:6" x14ac:dyDescent="0.25">
      <c r="A391">
        <v>389</v>
      </c>
      <c r="B391">
        <v>1997</v>
      </c>
      <c r="C391" t="s">
        <v>37</v>
      </c>
      <c r="D391">
        <v>447.577741935483</v>
      </c>
      <c r="E391">
        <v>2841.8518518518499</v>
      </c>
      <c r="F391">
        <v>218.94290322580599</v>
      </c>
    </row>
    <row r="392" spans="1:6" x14ac:dyDescent="0.25">
      <c r="A392">
        <v>390</v>
      </c>
      <c r="B392">
        <v>1997</v>
      </c>
      <c r="C392" t="s">
        <v>38</v>
      </c>
      <c r="D392">
        <v>1508.7170588235199</v>
      </c>
      <c r="E392">
        <v>5026.3720000000003</v>
      </c>
      <c r="F392">
        <v>1300.0023529411701</v>
      </c>
    </row>
    <row r="393" spans="1:6" x14ac:dyDescent="0.25">
      <c r="A393">
        <v>391</v>
      </c>
      <c r="B393">
        <v>1997</v>
      </c>
      <c r="C393" t="s">
        <v>39</v>
      </c>
      <c r="D393">
        <v>486.04051724137901</v>
      </c>
      <c r="E393">
        <v>4519.0255498602</v>
      </c>
      <c r="F393">
        <v>311.68762630312699</v>
      </c>
    </row>
    <row r="394" spans="1:6" x14ac:dyDescent="0.25">
      <c r="A394">
        <v>392</v>
      </c>
      <c r="B394">
        <v>1997</v>
      </c>
      <c r="C394" t="s">
        <v>40</v>
      </c>
      <c r="D394">
        <v>577.17928552769001</v>
      </c>
      <c r="E394">
        <v>3588.2426744186</v>
      </c>
      <c r="F394">
        <v>127.831511627906</v>
      </c>
    </row>
    <row r="395" spans="1:6" x14ac:dyDescent="0.25">
      <c r="A395">
        <v>393</v>
      </c>
      <c r="B395">
        <v>1997</v>
      </c>
      <c r="C395" t="s">
        <v>41</v>
      </c>
      <c r="D395">
        <v>957.19324675324594</v>
      </c>
      <c r="E395">
        <v>5032.2187323943599</v>
      </c>
      <c r="F395">
        <v>232.77753246753201</v>
      </c>
    </row>
    <row r="396" spans="1:6" x14ac:dyDescent="0.25">
      <c r="A396">
        <v>394</v>
      </c>
      <c r="B396">
        <v>1997</v>
      </c>
      <c r="C396" t="s">
        <v>42</v>
      </c>
      <c r="D396">
        <v>588.11429411764698</v>
      </c>
      <c r="E396">
        <v>14471.9093333333</v>
      </c>
      <c r="F396">
        <v>528.98368092691601</v>
      </c>
    </row>
    <row r="397" spans="1:6" x14ac:dyDescent="0.25">
      <c r="A397">
        <v>395</v>
      </c>
      <c r="B397">
        <v>1997</v>
      </c>
      <c r="C397" t="s">
        <v>43</v>
      </c>
      <c r="D397">
        <v>547.53883536861099</v>
      </c>
      <c r="E397">
        <v>6394.5527505827504</v>
      </c>
      <c r="F397">
        <v>385.30098001289502</v>
      </c>
    </row>
    <row r="398" spans="1:6" x14ac:dyDescent="0.25">
      <c r="A398">
        <v>396</v>
      </c>
      <c r="B398">
        <v>1997</v>
      </c>
      <c r="C398" t="s">
        <v>44</v>
      </c>
      <c r="D398">
        <v>0</v>
      </c>
      <c r="E398">
        <v>0</v>
      </c>
      <c r="F398">
        <v>0</v>
      </c>
    </row>
    <row r="399" spans="1:6" x14ac:dyDescent="0.25">
      <c r="A399">
        <v>397</v>
      </c>
      <c r="B399">
        <v>1997</v>
      </c>
      <c r="C399" t="s">
        <v>45</v>
      </c>
      <c r="D399">
        <v>1154.0197826086901</v>
      </c>
      <c r="E399">
        <v>2501.6021400966101</v>
      </c>
      <c r="F399">
        <v>474.80383574879198</v>
      </c>
    </row>
    <row r="400" spans="1:6" x14ac:dyDescent="0.25">
      <c r="A400">
        <v>398</v>
      </c>
      <c r="B400">
        <v>1997</v>
      </c>
      <c r="C400" t="s">
        <v>46</v>
      </c>
      <c r="D400">
        <v>533.62404577334803</v>
      </c>
      <c r="E400">
        <v>10257.163602484399</v>
      </c>
      <c r="F400">
        <v>442.979399224806</v>
      </c>
    </row>
    <row r="401" spans="1:6" x14ac:dyDescent="0.25">
      <c r="A401">
        <v>399</v>
      </c>
      <c r="B401">
        <v>1997</v>
      </c>
      <c r="C401" t="s">
        <v>47</v>
      </c>
      <c r="D401">
        <v>794.70906718924903</v>
      </c>
      <c r="E401">
        <v>3352.9152158562001</v>
      </c>
      <c r="F401">
        <v>598.67170996640505</v>
      </c>
    </row>
    <row r="402" spans="1:6" x14ac:dyDescent="0.25">
      <c r="A402">
        <v>400</v>
      </c>
      <c r="B402">
        <v>1997</v>
      </c>
      <c r="C402" t="s">
        <v>48</v>
      </c>
      <c r="D402">
        <v>1247.7285226016199</v>
      </c>
      <c r="E402">
        <v>4966.0221681415896</v>
      </c>
      <c r="F402">
        <v>239.31330612244901</v>
      </c>
    </row>
    <row r="403" spans="1:6" x14ac:dyDescent="0.25">
      <c r="A403">
        <v>401</v>
      </c>
      <c r="B403">
        <v>1997</v>
      </c>
      <c r="C403" t="s">
        <v>49</v>
      </c>
      <c r="D403">
        <v>752.40535714285704</v>
      </c>
      <c r="E403">
        <v>103412.372105263</v>
      </c>
      <c r="F403">
        <v>349.77222222222201</v>
      </c>
    </row>
    <row r="404" spans="1:6" x14ac:dyDescent="0.25">
      <c r="A404">
        <v>402</v>
      </c>
      <c r="B404">
        <v>1997</v>
      </c>
      <c r="C404" t="s">
        <v>50</v>
      </c>
      <c r="D404">
        <v>938.46267839687096</v>
      </c>
      <c r="E404">
        <v>3644.4839750654301</v>
      </c>
      <c r="F404">
        <v>433.26374039938497</v>
      </c>
    </row>
    <row r="405" spans="1:6" x14ac:dyDescent="0.25">
      <c r="A405">
        <v>403</v>
      </c>
      <c r="B405">
        <v>1997</v>
      </c>
      <c r="C405" t="s">
        <v>51</v>
      </c>
      <c r="D405">
        <v>0</v>
      </c>
      <c r="E405">
        <v>0</v>
      </c>
      <c r="F405">
        <v>0</v>
      </c>
    </row>
    <row r="406" spans="1:6" x14ac:dyDescent="0.25">
      <c r="A406">
        <v>404</v>
      </c>
      <c r="B406">
        <v>1997</v>
      </c>
      <c r="C406" t="s">
        <v>52</v>
      </c>
      <c r="D406">
        <v>619.01128205128202</v>
      </c>
      <c r="E406">
        <v>5163.6859999999997</v>
      </c>
      <c r="F406">
        <v>522.26582051282003</v>
      </c>
    </row>
    <row r="407" spans="1:6" x14ac:dyDescent="0.25">
      <c r="A407">
        <v>405</v>
      </c>
      <c r="B407">
        <v>1997</v>
      </c>
      <c r="C407" t="s">
        <v>53</v>
      </c>
      <c r="D407">
        <v>535.37219874804305</v>
      </c>
      <c r="E407">
        <v>17503.7453810191</v>
      </c>
      <c r="F407">
        <v>453.03204846727402</v>
      </c>
    </row>
    <row r="408" spans="1:6" x14ac:dyDescent="0.25">
      <c r="A408">
        <v>406</v>
      </c>
      <c r="B408">
        <v>1997</v>
      </c>
      <c r="C408" t="s">
        <v>54</v>
      </c>
      <c r="D408">
        <v>474.82709090908997</v>
      </c>
      <c r="E408">
        <v>23095.417558274999</v>
      </c>
      <c r="F408">
        <v>354.53829140461198</v>
      </c>
    </row>
    <row r="409" spans="1:6" x14ac:dyDescent="0.25">
      <c r="A409">
        <v>407</v>
      </c>
      <c r="B409">
        <v>1997</v>
      </c>
      <c r="C409" t="s">
        <v>55</v>
      </c>
      <c r="D409">
        <v>302.94695652173903</v>
      </c>
      <c r="E409">
        <v>5198.69888888888</v>
      </c>
      <c r="F409">
        <v>257.78434782608599</v>
      </c>
    </row>
    <row r="410" spans="1:6" x14ac:dyDescent="0.25">
      <c r="A410">
        <v>408</v>
      </c>
      <c r="B410">
        <v>1998</v>
      </c>
      <c r="C410" t="s">
        <v>5</v>
      </c>
      <c r="D410">
        <v>84.07</v>
      </c>
      <c r="E410">
        <v>91.787499999999994</v>
      </c>
      <c r="F410">
        <v>67.662499999999994</v>
      </c>
    </row>
    <row r="411" spans="1:6" x14ac:dyDescent="0.25">
      <c r="A411">
        <v>409</v>
      </c>
      <c r="B411">
        <v>1998</v>
      </c>
      <c r="C411" t="s">
        <v>6</v>
      </c>
      <c r="D411">
        <v>1014.4823880597</v>
      </c>
      <c r="E411">
        <v>2948.7748394391601</v>
      </c>
      <c r="F411">
        <v>523.80282160625404</v>
      </c>
    </row>
    <row r="412" spans="1:6" x14ac:dyDescent="0.25">
      <c r="A412">
        <v>410</v>
      </c>
      <c r="B412">
        <v>1998</v>
      </c>
      <c r="C412" t="s">
        <v>7</v>
      </c>
      <c r="D412">
        <v>244.08906666666601</v>
      </c>
      <c r="E412">
        <v>1213.6889041095801</v>
      </c>
      <c r="F412">
        <v>173.309054054054</v>
      </c>
    </row>
    <row r="413" spans="1:6" x14ac:dyDescent="0.25">
      <c r="A413">
        <v>411</v>
      </c>
      <c r="B413">
        <v>1998</v>
      </c>
      <c r="C413" t="s">
        <v>8</v>
      </c>
      <c r="D413">
        <v>380.654666666666</v>
      </c>
      <c r="E413">
        <v>1720.0333333333299</v>
      </c>
      <c r="F413">
        <v>270.969333333333</v>
      </c>
    </row>
    <row r="414" spans="1:6" x14ac:dyDescent="0.25">
      <c r="A414">
        <v>412</v>
      </c>
      <c r="B414">
        <v>1998</v>
      </c>
      <c r="C414" t="s">
        <v>9</v>
      </c>
      <c r="D414">
        <v>1076.5942377495401</v>
      </c>
      <c r="E414">
        <v>5117.5559693877503</v>
      </c>
      <c r="F414">
        <v>877.34572751322696</v>
      </c>
    </row>
    <row r="415" spans="1:6" x14ac:dyDescent="0.25">
      <c r="A415">
        <v>413</v>
      </c>
      <c r="B415">
        <v>1998</v>
      </c>
      <c r="C415" t="s">
        <v>10</v>
      </c>
      <c r="D415">
        <v>697.73928591275296</v>
      </c>
      <c r="E415">
        <v>7966.2037777777696</v>
      </c>
      <c r="F415">
        <v>524.09442307692302</v>
      </c>
    </row>
    <row r="416" spans="1:6" x14ac:dyDescent="0.25">
      <c r="A416">
        <v>414</v>
      </c>
      <c r="B416">
        <v>1998</v>
      </c>
      <c r="C416" t="s">
        <v>11</v>
      </c>
      <c r="D416">
        <v>0</v>
      </c>
      <c r="E416">
        <v>0</v>
      </c>
      <c r="F416">
        <v>0</v>
      </c>
    </row>
    <row r="417" spans="1:6" x14ac:dyDescent="0.25">
      <c r="A417">
        <v>415</v>
      </c>
      <c r="B417">
        <v>1998</v>
      </c>
      <c r="C417" t="s">
        <v>12</v>
      </c>
      <c r="D417">
        <v>417.75</v>
      </c>
      <c r="E417">
        <v>693.39</v>
      </c>
      <c r="F417">
        <v>25.36</v>
      </c>
    </row>
    <row r="418" spans="1:6" x14ac:dyDescent="0.25">
      <c r="A418">
        <v>416</v>
      </c>
      <c r="B418">
        <v>1998</v>
      </c>
      <c r="C418" t="s">
        <v>13</v>
      </c>
      <c r="D418">
        <v>0</v>
      </c>
      <c r="E418">
        <v>0</v>
      </c>
      <c r="F418">
        <v>0</v>
      </c>
    </row>
    <row r="419" spans="1:6" x14ac:dyDescent="0.25">
      <c r="A419">
        <v>417</v>
      </c>
      <c r="B419">
        <v>1998</v>
      </c>
      <c r="C419" t="s">
        <v>14</v>
      </c>
      <c r="D419">
        <v>1264.01761194029</v>
      </c>
      <c r="E419">
        <v>4845.3843184079597</v>
      </c>
      <c r="F419">
        <v>767.91563930348195</v>
      </c>
    </row>
    <row r="420" spans="1:6" x14ac:dyDescent="0.25">
      <c r="A420">
        <v>418</v>
      </c>
      <c r="B420">
        <v>1998</v>
      </c>
      <c r="C420" t="s">
        <v>15</v>
      </c>
      <c r="D420">
        <v>1431.61761746207</v>
      </c>
      <c r="E420">
        <v>3984.0193073318901</v>
      </c>
      <c r="F420">
        <v>747.24900054416798</v>
      </c>
    </row>
    <row r="421" spans="1:6" x14ac:dyDescent="0.25">
      <c r="A421">
        <v>419</v>
      </c>
      <c r="B421">
        <v>1998</v>
      </c>
      <c r="C421" t="s">
        <v>16</v>
      </c>
      <c r="D421">
        <v>264.572</v>
      </c>
      <c r="E421">
        <v>369.046666666666</v>
      </c>
      <c r="F421">
        <v>201.20599999999999</v>
      </c>
    </row>
    <row r="422" spans="1:6" x14ac:dyDescent="0.25">
      <c r="A422">
        <v>420</v>
      </c>
      <c r="B422">
        <v>1998</v>
      </c>
      <c r="C422" t="s">
        <v>17</v>
      </c>
      <c r="D422">
        <v>355.45183097079001</v>
      </c>
      <c r="E422">
        <v>17076.702894736802</v>
      </c>
      <c r="F422">
        <v>101.517872340425</v>
      </c>
    </row>
    <row r="423" spans="1:6" x14ac:dyDescent="0.25">
      <c r="A423">
        <v>421</v>
      </c>
      <c r="B423">
        <v>1998</v>
      </c>
      <c r="C423" t="s">
        <v>18</v>
      </c>
      <c r="D423">
        <v>287.504285714285</v>
      </c>
      <c r="E423">
        <v>13495.8903703703</v>
      </c>
      <c r="F423">
        <v>259.91424999999902</v>
      </c>
    </row>
    <row r="424" spans="1:6" x14ac:dyDescent="0.25">
      <c r="A424">
        <v>422</v>
      </c>
      <c r="B424">
        <v>1998</v>
      </c>
      <c r="C424" t="s">
        <v>19</v>
      </c>
      <c r="D424">
        <v>514.68852644087895</v>
      </c>
      <c r="E424">
        <v>10653.526004576601</v>
      </c>
      <c r="F424">
        <v>378.2900890089</v>
      </c>
    </row>
    <row r="425" spans="1:6" x14ac:dyDescent="0.25">
      <c r="A425">
        <v>423</v>
      </c>
      <c r="B425">
        <v>1998</v>
      </c>
      <c r="C425" t="s">
        <v>20</v>
      </c>
      <c r="D425">
        <v>317.50847826086903</v>
      </c>
      <c r="E425">
        <v>19676.812954545399</v>
      </c>
      <c r="F425">
        <v>283.741648351648</v>
      </c>
    </row>
    <row r="426" spans="1:6" x14ac:dyDescent="0.25">
      <c r="A426">
        <v>424</v>
      </c>
      <c r="B426">
        <v>1998</v>
      </c>
      <c r="C426" t="s">
        <v>21</v>
      </c>
      <c r="D426">
        <v>296.97848484848402</v>
      </c>
      <c r="E426">
        <v>31032.200649350601</v>
      </c>
      <c r="F426">
        <v>216.837319587628</v>
      </c>
    </row>
    <row r="427" spans="1:6" x14ac:dyDescent="0.25">
      <c r="A427">
        <v>425</v>
      </c>
      <c r="B427">
        <v>1998</v>
      </c>
      <c r="C427" t="s">
        <v>22</v>
      </c>
      <c r="D427">
        <v>891.22259914492099</v>
      </c>
      <c r="E427">
        <v>18712.6385115304</v>
      </c>
      <c r="F427">
        <v>733.52566907775702</v>
      </c>
    </row>
    <row r="428" spans="1:6" x14ac:dyDescent="0.25">
      <c r="A428">
        <v>426</v>
      </c>
      <c r="B428">
        <v>1998</v>
      </c>
      <c r="C428" t="s">
        <v>23</v>
      </c>
      <c r="D428">
        <v>1906.8885937499999</v>
      </c>
      <c r="E428">
        <v>4511.8337499999998</v>
      </c>
      <c r="F428">
        <v>833.48</v>
      </c>
    </row>
    <row r="429" spans="1:6" x14ac:dyDescent="0.25">
      <c r="A429">
        <v>427</v>
      </c>
      <c r="B429">
        <v>1998</v>
      </c>
      <c r="C429" t="s">
        <v>24</v>
      </c>
      <c r="D429">
        <v>280.04571428571398</v>
      </c>
      <c r="E429">
        <v>1790.05357142857</v>
      </c>
      <c r="F429">
        <v>164.24499999999901</v>
      </c>
    </row>
    <row r="430" spans="1:6" x14ac:dyDescent="0.25">
      <c r="A430">
        <v>428</v>
      </c>
      <c r="B430">
        <v>1998</v>
      </c>
      <c r="C430" t="s">
        <v>25</v>
      </c>
      <c r="D430">
        <v>1077.2858333333299</v>
      </c>
      <c r="E430">
        <v>3833.19333333333</v>
      </c>
      <c r="F430">
        <v>477.07416666666597</v>
      </c>
    </row>
    <row r="431" spans="1:6" x14ac:dyDescent="0.25">
      <c r="A431">
        <v>429</v>
      </c>
      <c r="B431">
        <v>1998</v>
      </c>
      <c r="C431" t="s">
        <v>26</v>
      </c>
      <c r="D431">
        <v>347.01058333333299</v>
      </c>
      <c r="E431">
        <v>1117.125</v>
      </c>
      <c r="F431">
        <v>115.141875</v>
      </c>
    </row>
    <row r="432" spans="1:6" x14ac:dyDescent="0.25">
      <c r="A432">
        <v>430</v>
      </c>
      <c r="B432">
        <v>1998</v>
      </c>
      <c r="C432" t="s">
        <v>27</v>
      </c>
      <c r="D432">
        <v>821.61267088226396</v>
      </c>
      <c r="E432">
        <v>10315.446196356899</v>
      </c>
      <c r="F432">
        <v>668.10443534482704</v>
      </c>
    </row>
    <row r="433" spans="1:6" x14ac:dyDescent="0.25">
      <c r="A433">
        <v>431</v>
      </c>
      <c r="B433">
        <v>1998</v>
      </c>
      <c r="C433" t="s">
        <v>28</v>
      </c>
      <c r="D433">
        <v>317.83545392953903</v>
      </c>
      <c r="E433">
        <v>7733.05271008403</v>
      </c>
      <c r="F433">
        <v>219.47702380952299</v>
      </c>
    </row>
    <row r="434" spans="1:6" x14ac:dyDescent="0.25">
      <c r="A434">
        <v>432</v>
      </c>
      <c r="B434">
        <v>1998</v>
      </c>
      <c r="C434" t="s">
        <v>29</v>
      </c>
      <c r="D434">
        <v>845.93775494071099</v>
      </c>
      <c r="E434">
        <v>9471.3914999999997</v>
      </c>
      <c r="F434">
        <v>160.19295238095199</v>
      </c>
    </row>
    <row r="435" spans="1:6" x14ac:dyDescent="0.25">
      <c r="A435">
        <v>433</v>
      </c>
      <c r="B435">
        <v>1998</v>
      </c>
      <c r="C435" t="s">
        <v>30</v>
      </c>
      <c r="D435">
        <v>1083.3620310147501</v>
      </c>
      <c r="E435">
        <v>2230.2312453703698</v>
      </c>
      <c r="F435">
        <v>429.47201351351299</v>
      </c>
    </row>
    <row r="436" spans="1:6" x14ac:dyDescent="0.25">
      <c r="A436">
        <v>434</v>
      </c>
      <c r="B436">
        <v>1998</v>
      </c>
      <c r="C436" t="s">
        <v>31</v>
      </c>
      <c r="D436">
        <v>192.61920000000001</v>
      </c>
      <c r="E436">
        <v>5951.3407999999999</v>
      </c>
      <c r="F436">
        <v>169.95081632653</v>
      </c>
    </row>
    <row r="437" spans="1:6" x14ac:dyDescent="0.25">
      <c r="A437">
        <v>435</v>
      </c>
      <c r="B437">
        <v>1998</v>
      </c>
      <c r="C437" t="s">
        <v>32</v>
      </c>
      <c r="D437">
        <v>842.64486767676703</v>
      </c>
      <c r="E437">
        <v>1020.94747474747</v>
      </c>
      <c r="F437">
        <v>163.15686868686799</v>
      </c>
    </row>
    <row r="438" spans="1:6" x14ac:dyDescent="0.25">
      <c r="A438">
        <v>436</v>
      </c>
      <c r="B438">
        <v>1998</v>
      </c>
      <c r="C438" t="s">
        <v>33</v>
      </c>
      <c r="D438">
        <v>282.014323196183</v>
      </c>
      <c r="E438">
        <v>3429.81</v>
      </c>
      <c r="F438">
        <v>107.54743589743499</v>
      </c>
    </row>
    <row r="439" spans="1:6" x14ac:dyDescent="0.25">
      <c r="A439">
        <v>437</v>
      </c>
      <c r="B439">
        <v>1998</v>
      </c>
      <c r="C439" t="s">
        <v>34</v>
      </c>
      <c r="D439">
        <v>727.18551368854799</v>
      </c>
      <c r="E439">
        <v>6411.2556225930603</v>
      </c>
      <c r="F439">
        <v>590.33099126403897</v>
      </c>
    </row>
    <row r="440" spans="1:6" x14ac:dyDescent="0.25">
      <c r="A440">
        <v>438</v>
      </c>
      <c r="B440">
        <v>1998</v>
      </c>
      <c r="C440" t="s">
        <v>35</v>
      </c>
      <c r="D440">
        <v>440.19099999999997</v>
      </c>
      <c r="E440">
        <v>5235.085</v>
      </c>
      <c r="F440">
        <v>414.58699999999999</v>
      </c>
    </row>
    <row r="441" spans="1:6" x14ac:dyDescent="0.25">
      <c r="A441">
        <v>439</v>
      </c>
      <c r="B441">
        <v>1998</v>
      </c>
      <c r="C441" t="s">
        <v>36</v>
      </c>
      <c r="D441">
        <v>839.25285714285701</v>
      </c>
      <c r="E441">
        <v>4281.2898809523804</v>
      </c>
      <c r="F441">
        <v>263.327443609022</v>
      </c>
    </row>
    <row r="442" spans="1:6" x14ac:dyDescent="0.25">
      <c r="A442">
        <v>440</v>
      </c>
      <c r="B442">
        <v>1998</v>
      </c>
      <c r="C442" t="s">
        <v>37</v>
      </c>
      <c r="D442">
        <v>538.53838709677404</v>
      </c>
      <c r="E442">
        <v>4461.7811111111096</v>
      </c>
      <c r="F442">
        <v>291.94935483870898</v>
      </c>
    </row>
    <row r="443" spans="1:6" x14ac:dyDescent="0.25">
      <c r="A443">
        <v>441</v>
      </c>
      <c r="B443">
        <v>1998</v>
      </c>
      <c r="C443" t="s">
        <v>38</v>
      </c>
      <c r="D443">
        <v>1450.37764705882</v>
      </c>
      <c r="E443">
        <v>978.00866666666604</v>
      </c>
      <c r="F443">
        <v>350.41</v>
      </c>
    </row>
    <row r="444" spans="1:6" x14ac:dyDescent="0.25">
      <c r="A444">
        <v>442</v>
      </c>
      <c r="B444">
        <v>1998</v>
      </c>
      <c r="C444" t="s">
        <v>39</v>
      </c>
      <c r="D444">
        <v>506.29413793103402</v>
      </c>
      <c r="E444">
        <v>4439.9766420361202</v>
      </c>
      <c r="F444">
        <v>323.369310344827</v>
      </c>
    </row>
    <row r="445" spans="1:6" x14ac:dyDescent="0.25">
      <c r="A445">
        <v>443</v>
      </c>
      <c r="B445">
        <v>1998</v>
      </c>
      <c r="C445" t="s">
        <v>40</v>
      </c>
      <c r="D445">
        <v>582.74687173458699</v>
      </c>
      <c r="E445">
        <v>4154.2079069767397</v>
      </c>
      <c r="F445">
        <v>132.196744186046</v>
      </c>
    </row>
    <row r="446" spans="1:6" x14ac:dyDescent="0.25">
      <c r="A446">
        <v>444</v>
      </c>
      <c r="B446">
        <v>1998</v>
      </c>
      <c r="C446" t="s">
        <v>41</v>
      </c>
      <c r="D446">
        <v>1151.2850649350601</v>
      </c>
      <c r="E446">
        <v>6638.4084722222196</v>
      </c>
      <c r="F446">
        <v>252.72974025974</v>
      </c>
    </row>
    <row r="447" spans="1:6" x14ac:dyDescent="0.25">
      <c r="A447">
        <v>445</v>
      </c>
      <c r="B447">
        <v>1998</v>
      </c>
      <c r="C447" t="s">
        <v>42</v>
      </c>
      <c r="D447">
        <v>629.07454248366003</v>
      </c>
      <c r="E447">
        <v>13605.159</v>
      </c>
      <c r="F447">
        <v>567.75176470588201</v>
      </c>
    </row>
    <row r="448" spans="1:6" x14ac:dyDescent="0.25">
      <c r="A448">
        <v>446</v>
      </c>
      <c r="B448">
        <v>1998</v>
      </c>
      <c r="C448" t="s">
        <v>43</v>
      </c>
      <c r="D448">
        <v>578.82369289914004</v>
      </c>
      <c r="E448">
        <v>5833.0780961791797</v>
      </c>
      <c r="F448">
        <v>419.86011784511697</v>
      </c>
    </row>
    <row r="449" spans="1:6" x14ac:dyDescent="0.25">
      <c r="A449">
        <v>447</v>
      </c>
      <c r="B449">
        <v>1998</v>
      </c>
      <c r="C449" t="s">
        <v>44</v>
      </c>
      <c r="D449">
        <v>0</v>
      </c>
      <c r="E449">
        <v>0</v>
      </c>
      <c r="F449">
        <v>0</v>
      </c>
    </row>
    <row r="450" spans="1:6" x14ac:dyDescent="0.25">
      <c r="A450">
        <v>448</v>
      </c>
      <c r="B450">
        <v>1998</v>
      </c>
      <c r="C450" t="s">
        <v>45</v>
      </c>
      <c r="D450">
        <v>1177.4313043478201</v>
      </c>
      <c r="E450">
        <v>2546.8852173913001</v>
      </c>
      <c r="F450">
        <v>498.99716885743101</v>
      </c>
    </row>
    <row r="451" spans="1:6" x14ac:dyDescent="0.25">
      <c r="A451">
        <v>449</v>
      </c>
      <c r="B451">
        <v>1998</v>
      </c>
      <c r="C451" t="s">
        <v>46</v>
      </c>
      <c r="D451">
        <v>601.86435658914695</v>
      </c>
      <c r="E451">
        <v>8065.7298260869502</v>
      </c>
      <c r="F451">
        <v>484.21037306201498</v>
      </c>
    </row>
    <row r="452" spans="1:6" x14ac:dyDescent="0.25">
      <c r="A452">
        <v>450</v>
      </c>
      <c r="B452">
        <v>1998</v>
      </c>
      <c r="C452" t="s">
        <v>47</v>
      </c>
      <c r="D452">
        <v>824.34607950727798</v>
      </c>
      <c r="E452">
        <v>3602.41990649836</v>
      </c>
      <c r="F452">
        <v>621.092439945092</v>
      </c>
    </row>
    <row r="453" spans="1:6" x14ac:dyDescent="0.25">
      <c r="A453">
        <v>451</v>
      </c>
      <c r="B453">
        <v>1998</v>
      </c>
      <c r="C453" t="s">
        <v>48</v>
      </c>
      <c r="D453">
        <v>1293.72837382178</v>
      </c>
      <c r="E453">
        <v>5894.07150442478</v>
      </c>
      <c r="F453">
        <v>244.87477551020399</v>
      </c>
    </row>
    <row r="454" spans="1:6" x14ac:dyDescent="0.25">
      <c r="A454">
        <v>452</v>
      </c>
      <c r="B454">
        <v>1998</v>
      </c>
      <c r="C454" t="s">
        <v>49</v>
      </c>
      <c r="D454">
        <v>832.72037037037001</v>
      </c>
      <c r="E454">
        <v>116112.882499999</v>
      </c>
      <c r="F454">
        <v>376.80888888888802</v>
      </c>
    </row>
    <row r="455" spans="1:6" x14ac:dyDescent="0.25">
      <c r="A455">
        <v>453</v>
      </c>
      <c r="B455">
        <v>1998</v>
      </c>
      <c r="C455" t="s">
        <v>50</v>
      </c>
      <c r="D455">
        <v>957.79618768328396</v>
      </c>
      <c r="E455">
        <v>3664.4943645789499</v>
      </c>
      <c r="F455">
        <v>430.89072580645097</v>
      </c>
    </row>
    <row r="456" spans="1:6" x14ac:dyDescent="0.25">
      <c r="A456">
        <v>454</v>
      </c>
      <c r="B456">
        <v>1998</v>
      </c>
      <c r="C456" t="s">
        <v>51</v>
      </c>
      <c r="D456">
        <v>0</v>
      </c>
      <c r="E456">
        <v>0</v>
      </c>
      <c r="F456">
        <v>0</v>
      </c>
    </row>
    <row r="457" spans="1:6" x14ac:dyDescent="0.25">
      <c r="A457">
        <v>455</v>
      </c>
      <c r="B457">
        <v>1998</v>
      </c>
      <c r="C457" t="s">
        <v>52</v>
      </c>
      <c r="D457">
        <v>659.54901484480399</v>
      </c>
      <c r="E457">
        <v>5446.2619047619</v>
      </c>
      <c r="F457">
        <v>568.75592307692295</v>
      </c>
    </row>
    <row r="458" spans="1:6" x14ac:dyDescent="0.25">
      <c r="A458">
        <v>456</v>
      </c>
      <c r="B458">
        <v>1998</v>
      </c>
      <c r="C458" t="s">
        <v>53</v>
      </c>
      <c r="D458">
        <v>590.05830790297296</v>
      </c>
      <c r="E458">
        <v>18623.946348214198</v>
      </c>
      <c r="F458">
        <v>495.412464788732</v>
      </c>
    </row>
    <row r="459" spans="1:6" x14ac:dyDescent="0.25">
      <c r="A459">
        <v>457</v>
      </c>
      <c r="B459">
        <v>1998</v>
      </c>
      <c r="C459" t="s">
        <v>54</v>
      </c>
      <c r="D459">
        <v>511.86018181818201</v>
      </c>
      <c r="E459">
        <v>17401.981359898698</v>
      </c>
      <c r="F459">
        <v>386.490185185185</v>
      </c>
    </row>
    <row r="460" spans="1:6" x14ac:dyDescent="0.25">
      <c r="A460">
        <v>458</v>
      </c>
      <c r="B460">
        <v>1998</v>
      </c>
      <c r="C460" t="s">
        <v>55</v>
      </c>
      <c r="D460">
        <v>334.97913043478201</v>
      </c>
      <c r="E460">
        <v>6945.9577777777704</v>
      </c>
      <c r="F460">
        <v>275.14695652173901</v>
      </c>
    </row>
    <row r="461" spans="1:6" x14ac:dyDescent="0.25">
      <c r="A461">
        <v>459</v>
      </c>
      <c r="B461">
        <v>1999</v>
      </c>
      <c r="C461" t="s">
        <v>5</v>
      </c>
      <c r="D461">
        <v>199.034545454545</v>
      </c>
      <c r="E461">
        <v>36.317999999999998</v>
      </c>
      <c r="F461">
        <v>57.858181818181798</v>
      </c>
    </row>
    <row r="462" spans="1:6" x14ac:dyDescent="0.25">
      <c r="A462">
        <v>460</v>
      </c>
      <c r="B462">
        <v>1999</v>
      </c>
      <c r="C462" t="s">
        <v>6</v>
      </c>
      <c r="D462">
        <v>1066.11925373134</v>
      </c>
      <c r="E462">
        <v>3078.07973315241</v>
      </c>
      <c r="F462">
        <v>578.61895522387999</v>
      </c>
    </row>
    <row r="463" spans="1:6" x14ac:dyDescent="0.25">
      <c r="A463">
        <v>461</v>
      </c>
      <c r="B463">
        <v>1999</v>
      </c>
      <c r="C463" t="s">
        <v>7</v>
      </c>
      <c r="D463">
        <v>262.32279999999901</v>
      </c>
      <c r="E463">
        <v>1433.6315492957699</v>
      </c>
      <c r="F463">
        <v>181.387333333333</v>
      </c>
    </row>
    <row r="464" spans="1:6" x14ac:dyDescent="0.25">
      <c r="A464">
        <v>462</v>
      </c>
      <c r="B464">
        <v>1999</v>
      </c>
      <c r="C464" t="s">
        <v>8</v>
      </c>
      <c r="D464">
        <v>999.82333333333304</v>
      </c>
      <c r="E464">
        <v>4593.6206666666603</v>
      </c>
      <c r="F464">
        <v>811.92757142857101</v>
      </c>
    </row>
    <row r="465" spans="1:6" x14ac:dyDescent="0.25">
      <c r="A465">
        <v>463</v>
      </c>
      <c r="B465">
        <v>1999</v>
      </c>
      <c r="C465" t="s">
        <v>9</v>
      </c>
      <c r="D465">
        <v>1065.34315789473</v>
      </c>
      <c r="E465">
        <v>4516.3194940476096</v>
      </c>
      <c r="F465">
        <v>844.15972672064697</v>
      </c>
    </row>
    <row r="466" spans="1:6" x14ac:dyDescent="0.25">
      <c r="A466">
        <v>464</v>
      </c>
      <c r="B466">
        <v>1999</v>
      </c>
      <c r="C466" t="s">
        <v>10</v>
      </c>
      <c r="D466">
        <v>763.84491666666599</v>
      </c>
      <c r="E466">
        <v>7939.2356832298101</v>
      </c>
      <c r="F466">
        <v>588.10384848484796</v>
      </c>
    </row>
    <row r="467" spans="1:6" x14ac:dyDescent="0.25">
      <c r="A467">
        <v>465</v>
      </c>
      <c r="B467">
        <v>1999</v>
      </c>
      <c r="C467" t="s">
        <v>11</v>
      </c>
      <c r="D467">
        <v>0</v>
      </c>
      <c r="E467">
        <v>0</v>
      </c>
      <c r="F467">
        <v>0</v>
      </c>
    </row>
    <row r="468" spans="1:6" x14ac:dyDescent="0.25">
      <c r="A468">
        <v>466</v>
      </c>
      <c r="B468">
        <v>1999</v>
      </c>
      <c r="C468" t="s">
        <v>12</v>
      </c>
      <c r="D468">
        <v>412.91</v>
      </c>
      <c r="E468">
        <v>680.58</v>
      </c>
      <c r="F468">
        <v>43.58</v>
      </c>
    </row>
    <row r="469" spans="1:6" x14ac:dyDescent="0.25">
      <c r="A469">
        <v>467</v>
      </c>
      <c r="B469">
        <v>1999</v>
      </c>
      <c r="C469" t="s">
        <v>13</v>
      </c>
      <c r="D469">
        <v>0</v>
      </c>
      <c r="E469">
        <v>0</v>
      </c>
      <c r="F469">
        <v>0</v>
      </c>
    </row>
    <row r="470" spans="1:6" x14ac:dyDescent="0.25">
      <c r="A470">
        <v>468</v>
      </c>
      <c r="B470">
        <v>1999</v>
      </c>
      <c r="C470" t="s">
        <v>14</v>
      </c>
      <c r="D470">
        <v>1341.0876119402899</v>
      </c>
      <c r="E470">
        <v>4975.6037337900598</v>
      </c>
      <c r="F470">
        <v>825.47541228284797</v>
      </c>
    </row>
    <row r="471" spans="1:6" x14ac:dyDescent="0.25">
      <c r="A471">
        <v>469</v>
      </c>
      <c r="B471">
        <v>1999</v>
      </c>
      <c r="C471" t="s">
        <v>15</v>
      </c>
      <c r="D471">
        <v>1469.5516785101599</v>
      </c>
      <c r="E471">
        <v>4280.8082258672703</v>
      </c>
      <c r="F471">
        <v>763.12727977326597</v>
      </c>
    </row>
    <row r="472" spans="1:6" x14ac:dyDescent="0.25">
      <c r="A472">
        <v>470</v>
      </c>
      <c r="B472">
        <v>1999</v>
      </c>
      <c r="C472" t="s">
        <v>16</v>
      </c>
      <c r="D472">
        <v>139.238</v>
      </c>
      <c r="E472">
        <v>287.02999999999997</v>
      </c>
      <c r="F472">
        <v>104.63</v>
      </c>
    </row>
    <row r="473" spans="1:6" x14ac:dyDescent="0.25">
      <c r="A473">
        <v>471</v>
      </c>
      <c r="B473">
        <v>1999</v>
      </c>
      <c r="C473" t="s">
        <v>17</v>
      </c>
      <c r="D473">
        <v>368.97031462584999</v>
      </c>
      <c r="E473">
        <v>14142.1028205128</v>
      </c>
      <c r="F473">
        <v>106.91874999999899</v>
      </c>
    </row>
    <row r="474" spans="1:6" x14ac:dyDescent="0.25">
      <c r="A474">
        <v>472</v>
      </c>
      <c r="B474">
        <v>1999</v>
      </c>
      <c r="C474" t="s">
        <v>18</v>
      </c>
      <c r="D474">
        <v>298.48857142857099</v>
      </c>
      <c r="E474">
        <v>14325.3175862068</v>
      </c>
      <c r="F474">
        <v>275.17341463414601</v>
      </c>
    </row>
    <row r="475" spans="1:6" x14ac:dyDescent="0.25">
      <c r="A475">
        <v>473</v>
      </c>
      <c r="B475">
        <v>1999</v>
      </c>
      <c r="C475" t="s">
        <v>19</v>
      </c>
      <c r="D475">
        <v>534.96293523469899</v>
      </c>
      <c r="E475">
        <v>11171.864443609</v>
      </c>
      <c r="F475">
        <v>400.56850404040301</v>
      </c>
    </row>
    <row r="476" spans="1:6" x14ac:dyDescent="0.25">
      <c r="A476">
        <v>474</v>
      </c>
      <c r="B476">
        <v>1999</v>
      </c>
      <c r="C476" t="s">
        <v>20</v>
      </c>
      <c r="D476">
        <v>338.12597826086898</v>
      </c>
      <c r="E476">
        <v>19959.6053932584</v>
      </c>
      <c r="F476">
        <v>303.656956521739</v>
      </c>
    </row>
    <row r="477" spans="1:6" x14ac:dyDescent="0.25">
      <c r="A477">
        <v>475</v>
      </c>
      <c r="B477">
        <v>1999</v>
      </c>
      <c r="C477" t="s">
        <v>21</v>
      </c>
      <c r="D477">
        <v>316.32530000000003</v>
      </c>
      <c r="E477">
        <v>26045.479873417698</v>
      </c>
      <c r="F477">
        <v>219.28727272727201</v>
      </c>
    </row>
    <row r="478" spans="1:6" x14ac:dyDescent="0.25">
      <c r="A478">
        <v>476</v>
      </c>
      <c r="B478">
        <v>1999</v>
      </c>
      <c r="C478" t="s">
        <v>22</v>
      </c>
      <c r="D478">
        <v>923.87892525431198</v>
      </c>
      <c r="E478">
        <v>15056.209140835501</v>
      </c>
      <c r="F478">
        <v>804.51638209393298</v>
      </c>
    </row>
    <row r="479" spans="1:6" x14ac:dyDescent="0.25">
      <c r="A479">
        <v>477</v>
      </c>
      <c r="B479">
        <v>1999</v>
      </c>
      <c r="C479" t="s">
        <v>23</v>
      </c>
      <c r="D479">
        <v>2031.1604687500001</v>
      </c>
      <c r="E479">
        <v>4786.6920312499997</v>
      </c>
      <c r="F479">
        <v>904.6875</v>
      </c>
    </row>
    <row r="480" spans="1:6" x14ac:dyDescent="0.25">
      <c r="A480">
        <v>478</v>
      </c>
      <c r="B480">
        <v>1999</v>
      </c>
      <c r="C480" t="s">
        <v>24</v>
      </c>
      <c r="D480">
        <v>293.86928571428501</v>
      </c>
      <c r="E480">
        <v>1745.8092857142799</v>
      </c>
      <c r="F480">
        <v>164.715714285714</v>
      </c>
    </row>
    <row r="481" spans="1:6" x14ac:dyDescent="0.25">
      <c r="A481">
        <v>479</v>
      </c>
      <c r="B481">
        <v>1999</v>
      </c>
      <c r="C481" t="s">
        <v>25</v>
      </c>
      <c r="D481">
        <v>1097.5862500000001</v>
      </c>
      <c r="E481">
        <v>3972.7865151515098</v>
      </c>
      <c r="F481">
        <v>489.87685606060597</v>
      </c>
    </row>
    <row r="482" spans="1:6" x14ac:dyDescent="0.25">
      <c r="A482">
        <v>480</v>
      </c>
      <c r="B482">
        <v>1999</v>
      </c>
      <c r="C482" t="s">
        <v>26</v>
      </c>
      <c r="D482">
        <v>352.24008333333302</v>
      </c>
      <c r="E482">
        <v>932.10874999999896</v>
      </c>
      <c r="F482">
        <v>122.47687500000001</v>
      </c>
    </row>
    <row r="483" spans="1:6" x14ac:dyDescent="0.25">
      <c r="A483">
        <v>481</v>
      </c>
      <c r="B483">
        <v>1999</v>
      </c>
      <c r="C483" t="s">
        <v>27</v>
      </c>
      <c r="D483">
        <v>838.09291779584396</v>
      </c>
      <c r="E483">
        <v>12805.086582317001</v>
      </c>
      <c r="F483">
        <v>689.29054453262802</v>
      </c>
    </row>
    <row r="484" spans="1:6" x14ac:dyDescent="0.25">
      <c r="A484">
        <v>482</v>
      </c>
      <c r="B484">
        <v>1999</v>
      </c>
      <c r="C484" t="s">
        <v>28</v>
      </c>
      <c r="D484">
        <v>331.97170743034002</v>
      </c>
      <c r="E484">
        <v>6325.7410714285697</v>
      </c>
      <c r="F484">
        <v>222.03077616279</v>
      </c>
    </row>
    <row r="485" spans="1:6" x14ac:dyDescent="0.25">
      <c r="A485">
        <v>483</v>
      </c>
      <c r="B485">
        <v>1999</v>
      </c>
      <c r="C485" t="s">
        <v>29</v>
      </c>
      <c r="D485">
        <v>865.09114229248905</v>
      </c>
      <c r="E485">
        <v>14938.6122379973</v>
      </c>
      <c r="F485">
        <v>760.48793756702003</v>
      </c>
    </row>
    <row r="486" spans="1:6" x14ac:dyDescent="0.25">
      <c r="A486">
        <v>484</v>
      </c>
      <c r="B486">
        <v>1999</v>
      </c>
      <c r="C486" t="s">
        <v>30</v>
      </c>
      <c r="D486">
        <v>1320.2348133092401</v>
      </c>
      <c r="E486">
        <v>2551.9887978395</v>
      </c>
      <c r="F486">
        <v>575.91088395061695</v>
      </c>
    </row>
    <row r="487" spans="1:6" x14ac:dyDescent="0.25">
      <c r="A487">
        <v>485</v>
      </c>
      <c r="B487">
        <v>1999</v>
      </c>
      <c r="C487" t="s">
        <v>31</v>
      </c>
      <c r="D487">
        <v>240.87020408163201</v>
      </c>
      <c r="E487">
        <v>6206.8280769230696</v>
      </c>
      <c r="F487">
        <v>253.10591836734599</v>
      </c>
    </row>
    <row r="488" spans="1:6" x14ac:dyDescent="0.25">
      <c r="A488">
        <v>486</v>
      </c>
      <c r="B488">
        <v>1999</v>
      </c>
      <c r="C488" t="s">
        <v>32</v>
      </c>
      <c r="D488">
        <v>870.92329696969705</v>
      </c>
      <c r="E488">
        <v>4077.0545223665199</v>
      </c>
      <c r="F488">
        <v>446.31739587657302</v>
      </c>
    </row>
    <row r="489" spans="1:6" x14ac:dyDescent="0.25">
      <c r="A489">
        <v>487</v>
      </c>
      <c r="B489">
        <v>1999</v>
      </c>
      <c r="C489" t="s">
        <v>33</v>
      </c>
      <c r="D489">
        <v>287.49838649155703</v>
      </c>
      <c r="E489">
        <v>2906.7773684210501</v>
      </c>
      <c r="F489">
        <v>90.521794871794796</v>
      </c>
    </row>
    <row r="490" spans="1:6" x14ac:dyDescent="0.25">
      <c r="A490">
        <v>488</v>
      </c>
      <c r="B490">
        <v>1999</v>
      </c>
      <c r="C490" t="s">
        <v>34</v>
      </c>
      <c r="D490">
        <v>869.84884878549406</v>
      </c>
      <c r="E490">
        <v>11595.6700542005</v>
      </c>
      <c r="F490">
        <v>749.34249424626</v>
      </c>
    </row>
    <row r="491" spans="1:6" x14ac:dyDescent="0.25">
      <c r="A491">
        <v>489</v>
      </c>
      <c r="B491">
        <v>1999</v>
      </c>
      <c r="C491" t="s">
        <v>35</v>
      </c>
      <c r="D491">
        <v>441.03599999999898</v>
      </c>
      <c r="E491">
        <v>4893.75133333333</v>
      </c>
      <c r="F491">
        <v>418.78199999999998</v>
      </c>
    </row>
    <row r="492" spans="1:6" x14ac:dyDescent="0.25">
      <c r="A492">
        <v>490</v>
      </c>
      <c r="B492">
        <v>1999</v>
      </c>
      <c r="C492" t="s">
        <v>36</v>
      </c>
      <c r="D492">
        <v>853.72619047619003</v>
      </c>
      <c r="E492">
        <v>4378.6280952380903</v>
      </c>
      <c r="F492">
        <v>292.55714285714203</v>
      </c>
    </row>
    <row r="493" spans="1:6" x14ac:dyDescent="0.25">
      <c r="A493">
        <v>491</v>
      </c>
      <c r="B493">
        <v>1999</v>
      </c>
      <c r="C493" t="s">
        <v>37</v>
      </c>
      <c r="D493">
        <v>566.018709677419</v>
      </c>
      <c r="E493">
        <v>7157.2377777777701</v>
      </c>
      <c r="F493">
        <v>224.502580645161</v>
      </c>
    </row>
    <row r="494" spans="1:6" x14ac:dyDescent="0.25">
      <c r="A494">
        <v>492</v>
      </c>
      <c r="B494">
        <v>1999</v>
      </c>
      <c r="C494" t="s">
        <v>38</v>
      </c>
      <c r="D494">
        <v>1359.35235294117</v>
      </c>
      <c r="E494">
        <v>882.93066666666596</v>
      </c>
      <c r="F494">
        <v>332.05352941176398</v>
      </c>
    </row>
    <row r="495" spans="1:6" x14ac:dyDescent="0.25">
      <c r="A495">
        <v>493</v>
      </c>
      <c r="B495">
        <v>1999</v>
      </c>
      <c r="C495" t="s">
        <v>39</v>
      </c>
      <c r="D495">
        <v>546.51741379310295</v>
      </c>
      <c r="E495">
        <v>4720.5083847549904</v>
      </c>
      <c r="F495">
        <v>356.51526967285503</v>
      </c>
    </row>
    <row r="496" spans="1:6" x14ac:dyDescent="0.25">
      <c r="A496">
        <v>494</v>
      </c>
      <c r="B496">
        <v>1999</v>
      </c>
      <c r="C496" t="s">
        <v>40</v>
      </c>
      <c r="D496">
        <v>620.12575757575701</v>
      </c>
      <c r="E496">
        <v>4133.1549425287303</v>
      </c>
      <c r="F496">
        <v>142.911954022988</v>
      </c>
    </row>
    <row r="497" spans="1:6" x14ac:dyDescent="0.25">
      <c r="A497">
        <v>495</v>
      </c>
      <c r="B497">
        <v>1999</v>
      </c>
      <c r="C497" t="s">
        <v>41</v>
      </c>
      <c r="D497">
        <v>1114.76999999999</v>
      </c>
      <c r="E497">
        <v>9341.8443055555508</v>
      </c>
      <c r="F497">
        <v>265.64311688311602</v>
      </c>
    </row>
    <row r="498" spans="1:6" x14ac:dyDescent="0.25">
      <c r="A498">
        <v>496</v>
      </c>
      <c r="B498">
        <v>1999</v>
      </c>
      <c r="C498" t="s">
        <v>42</v>
      </c>
      <c r="D498">
        <v>650.677523809523</v>
      </c>
      <c r="E498">
        <v>6177.6856451612903</v>
      </c>
      <c r="F498">
        <v>583.83889682539598</v>
      </c>
    </row>
    <row r="499" spans="1:6" x14ac:dyDescent="0.25">
      <c r="A499">
        <v>497</v>
      </c>
      <c r="B499">
        <v>1999</v>
      </c>
      <c r="C499" t="s">
        <v>43</v>
      </c>
      <c r="D499">
        <v>610.96232926277696</v>
      </c>
      <c r="E499">
        <v>6140.9696969696897</v>
      </c>
      <c r="F499">
        <v>438.73601212121201</v>
      </c>
    </row>
    <row r="500" spans="1:6" x14ac:dyDescent="0.25">
      <c r="A500">
        <v>498</v>
      </c>
      <c r="B500">
        <v>1999</v>
      </c>
      <c r="C500" t="s">
        <v>44</v>
      </c>
      <c r="D500">
        <v>0</v>
      </c>
      <c r="E500">
        <v>0</v>
      </c>
      <c r="F500">
        <v>0</v>
      </c>
    </row>
    <row r="501" spans="1:6" x14ac:dyDescent="0.25">
      <c r="A501">
        <v>499</v>
      </c>
      <c r="B501">
        <v>1999</v>
      </c>
      <c r="C501" t="s">
        <v>45</v>
      </c>
      <c r="D501">
        <v>1158.7102173912999</v>
      </c>
      <c r="E501">
        <v>2576.07216304347</v>
      </c>
      <c r="F501">
        <v>500.12601086956499</v>
      </c>
    </row>
    <row r="502" spans="1:6" x14ac:dyDescent="0.25">
      <c r="A502">
        <v>500</v>
      </c>
      <c r="B502">
        <v>1999</v>
      </c>
      <c r="C502" t="s">
        <v>46</v>
      </c>
      <c r="D502">
        <v>656.41088597842804</v>
      </c>
      <c r="E502">
        <v>11817.885833333299</v>
      </c>
      <c r="F502">
        <v>556.78351479915398</v>
      </c>
    </row>
    <row r="503" spans="1:6" x14ac:dyDescent="0.25">
      <c r="A503">
        <v>501</v>
      </c>
      <c r="B503">
        <v>1999</v>
      </c>
      <c r="C503" t="s">
        <v>47</v>
      </c>
      <c r="D503">
        <v>858.92305263157903</v>
      </c>
      <c r="E503">
        <v>3720.84402817711</v>
      </c>
      <c r="F503">
        <v>637.93494736842104</v>
      </c>
    </row>
    <row r="504" spans="1:6" x14ac:dyDescent="0.25">
      <c r="A504">
        <v>502</v>
      </c>
      <c r="B504">
        <v>1999</v>
      </c>
      <c r="C504" t="s">
        <v>48</v>
      </c>
      <c r="D504">
        <v>1375.9113546558699</v>
      </c>
      <c r="E504">
        <v>5827.3515929203504</v>
      </c>
      <c r="F504">
        <v>251.57789473684201</v>
      </c>
    </row>
    <row r="505" spans="1:6" x14ac:dyDescent="0.25">
      <c r="A505">
        <v>503</v>
      </c>
      <c r="B505">
        <v>1999</v>
      </c>
      <c r="C505" t="s">
        <v>49</v>
      </c>
      <c r="D505">
        <v>1202.6553439153399</v>
      </c>
      <c r="E505">
        <v>132554.47500000001</v>
      </c>
      <c r="F505">
        <v>699.43928571428501</v>
      </c>
    </row>
    <row r="506" spans="1:6" x14ac:dyDescent="0.25">
      <c r="A506">
        <v>504</v>
      </c>
      <c r="B506">
        <v>1999</v>
      </c>
      <c r="C506" t="s">
        <v>50</v>
      </c>
      <c r="D506">
        <v>1010.77297409579</v>
      </c>
      <c r="E506">
        <v>4090.2813907770201</v>
      </c>
      <c r="F506">
        <v>496.98487583205298</v>
      </c>
    </row>
    <row r="507" spans="1:6" x14ac:dyDescent="0.25">
      <c r="A507">
        <v>505</v>
      </c>
      <c r="B507">
        <v>1999</v>
      </c>
      <c r="C507" t="s">
        <v>51</v>
      </c>
      <c r="D507">
        <v>0</v>
      </c>
      <c r="E507">
        <v>0</v>
      </c>
      <c r="F507">
        <v>0</v>
      </c>
    </row>
    <row r="508" spans="1:6" x14ac:dyDescent="0.25">
      <c r="A508">
        <v>506</v>
      </c>
      <c r="B508">
        <v>1999</v>
      </c>
      <c r="C508" t="s">
        <v>52</v>
      </c>
      <c r="D508">
        <v>672.27205128205105</v>
      </c>
      <c r="E508">
        <v>4626.5369747899103</v>
      </c>
      <c r="F508">
        <v>588.59520264681498</v>
      </c>
    </row>
    <row r="509" spans="1:6" x14ac:dyDescent="0.25">
      <c r="A509">
        <v>507</v>
      </c>
      <c r="B509">
        <v>1999</v>
      </c>
      <c r="C509" t="s">
        <v>53</v>
      </c>
      <c r="D509">
        <v>663.15086519114595</v>
      </c>
      <c r="E509">
        <v>23350.552190476101</v>
      </c>
      <c r="F509">
        <v>551.21577183098498</v>
      </c>
    </row>
    <row r="510" spans="1:6" x14ac:dyDescent="0.25">
      <c r="A510">
        <v>508</v>
      </c>
      <c r="B510">
        <v>1999</v>
      </c>
      <c r="C510" t="s">
        <v>54</v>
      </c>
      <c r="D510">
        <v>534.82363636363596</v>
      </c>
      <c r="E510">
        <v>17670.1261437908</v>
      </c>
      <c r="F510">
        <v>371.63761705101302</v>
      </c>
    </row>
    <row r="511" spans="1:6" x14ac:dyDescent="0.25">
      <c r="A511">
        <v>509</v>
      </c>
      <c r="B511">
        <v>1999</v>
      </c>
      <c r="C511" t="s">
        <v>55</v>
      </c>
      <c r="D511">
        <v>365.64086956521697</v>
      </c>
      <c r="E511">
        <v>10627.2355555555</v>
      </c>
      <c r="F511">
        <v>288.864347826087</v>
      </c>
    </row>
    <row r="512" spans="1:6" x14ac:dyDescent="0.25">
      <c r="A512">
        <v>510</v>
      </c>
      <c r="B512">
        <v>2000</v>
      </c>
      <c r="C512" t="s">
        <v>5</v>
      </c>
      <c r="D512">
        <v>199.261666666666</v>
      </c>
      <c r="E512">
        <v>33.253333333333302</v>
      </c>
      <c r="F512">
        <v>72.280833333333305</v>
      </c>
    </row>
    <row r="513" spans="1:6" x14ac:dyDescent="0.25">
      <c r="A513">
        <v>511</v>
      </c>
      <c r="B513">
        <v>2000</v>
      </c>
      <c r="C513" t="s">
        <v>6</v>
      </c>
      <c r="D513">
        <v>1124.97462686567</v>
      </c>
      <c r="E513">
        <v>3155.8002691089901</v>
      </c>
      <c r="F513">
        <v>625.48124141198696</v>
      </c>
    </row>
    <row r="514" spans="1:6" x14ac:dyDescent="0.25">
      <c r="A514">
        <v>512</v>
      </c>
      <c r="B514">
        <v>2000</v>
      </c>
      <c r="C514" t="s">
        <v>7</v>
      </c>
      <c r="D514">
        <v>270.20119999999997</v>
      </c>
      <c r="E514">
        <v>1168.6514864864801</v>
      </c>
      <c r="F514">
        <v>189.66716216216199</v>
      </c>
    </row>
    <row r="515" spans="1:6" x14ac:dyDescent="0.25">
      <c r="A515">
        <v>513</v>
      </c>
      <c r="B515">
        <v>2000</v>
      </c>
      <c r="C515" t="s">
        <v>8</v>
      </c>
      <c r="D515">
        <v>1005.17733333333</v>
      </c>
      <c r="E515">
        <v>4108.6842424242404</v>
      </c>
      <c r="F515">
        <v>844.65852380952299</v>
      </c>
    </row>
    <row r="516" spans="1:6" x14ac:dyDescent="0.25">
      <c r="A516">
        <v>514</v>
      </c>
      <c r="B516">
        <v>2000</v>
      </c>
      <c r="C516" t="s">
        <v>9</v>
      </c>
      <c r="D516">
        <v>1047.6146521476101</v>
      </c>
      <c r="E516">
        <v>4564.3008875128999</v>
      </c>
      <c r="F516">
        <v>854.24540935672496</v>
      </c>
    </row>
    <row r="517" spans="1:6" x14ac:dyDescent="0.25">
      <c r="A517">
        <v>515</v>
      </c>
      <c r="B517">
        <v>2000</v>
      </c>
      <c r="C517" t="s">
        <v>10</v>
      </c>
      <c r="D517">
        <v>788.75672033898297</v>
      </c>
      <c r="E517">
        <v>5878.3744827586197</v>
      </c>
      <c r="F517">
        <v>603.75351282051201</v>
      </c>
    </row>
    <row r="518" spans="1:6" x14ac:dyDescent="0.25">
      <c r="A518">
        <v>516</v>
      </c>
      <c r="B518">
        <v>2000</v>
      </c>
      <c r="C518" t="s">
        <v>11</v>
      </c>
      <c r="D518">
        <v>0</v>
      </c>
      <c r="E518">
        <v>0</v>
      </c>
      <c r="F518">
        <v>0</v>
      </c>
    </row>
    <row r="519" spans="1:6" x14ac:dyDescent="0.25">
      <c r="A519">
        <v>517</v>
      </c>
      <c r="B519">
        <v>2000</v>
      </c>
      <c r="C519" t="s">
        <v>12</v>
      </c>
      <c r="D519">
        <v>385.35</v>
      </c>
      <c r="E519">
        <v>652</v>
      </c>
      <c r="F519">
        <v>41.65</v>
      </c>
    </row>
    <row r="520" spans="1:6" x14ac:dyDescent="0.25">
      <c r="A520">
        <v>518</v>
      </c>
      <c r="B520">
        <v>2000</v>
      </c>
      <c r="C520" t="s">
        <v>13</v>
      </c>
      <c r="D520">
        <v>0</v>
      </c>
      <c r="E520">
        <v>0</v>
      </c>
      <c r="F520">
        <v>0</v>
      </c>
    </row>
    <row r="521" spans="1:6" x14ac:dyDescent="0.25">
      <c r="A521">
        <v>519</v>
      </c>
      <c r="B521">
        <v>2000</v>
      </c>
      <c r="C521" t="s">
        <v>14</v>
      </c>
      <c r="D521">
        <v>1360.62656716417</v>
      </c>
      <c r="E521">
        <v>4995.3826713888102</v>
      </c>
      <c r="F521">
        <v>847.66663040728497</v>
      </c>
    </row>
    <row r="522" spans="1:6" x14ac:dyDescent="0.25">
      <c r="A522">
        <v>520</v>
      </c>
      <c r="B522">
        <v>2000</v>
      </c>
      <c r="C522" t="s">
        <v>15</v>
      </c>
      <c r="D522">
        <v>1542.2520200264801</v>
      </c>
      <c r="E522">
        <v>5453.2710138470802</v>
      </c>
      <c r="F522">
        <v>819.35616311675903</v>
      </c>
    </row>
    <row r="523" spans="1:6" x14ac:dyDescent="0.25">
      <c r="A523">
        <v>521</v>
      </c>
      <c r="B523">
        <v>2000</v>
      </c>
      <c r="C523" t="s">
        <v>16</v>
      </c>
      <c r="D523">
        <v>306.964</v>
      </c>
      <c r="E523">
        <v>674.69</v>
      </c>
      <c r="F523">
        <v>231.584</v>
      </c>
    </row>
    <row r="524" spans="1:6" x14ac:dyDescent="0.25">
      <c r="A524">
        <v>522</v>
      </c>
      <c r="B524">
        <v>2000</v>
      </c>
      <c r="C524" t="s">
        <v>17</v>
      </c>
      <c r="D524">
        <v>380.99268939393897</v>
      </c>
      <c r="E524">
        <v>6927.8198958333296</v>
      </c>
      <c r="F524">
        <v>109.079062499999</v>
      </c>
    </row>
    <row r="525" spans="1:6" x14ac:dyDescent="0.25">
      <c r="A525">
        <v>523</v>
      </c>
      <c r="B525">
        <v>2000</v>
      </c>
      <c r="C525" t="s">
        <v>18</v>
      </c>
      <c r="D525">
        <v>314.31571428571402</v>
      </c>
      <c r="E525">
        <v>2716.70585365853</v>
      </c>
      <c r="F525">
        <v>279.86682926829201</v>
      </c>
    </row>
    <row r="526" spans="1:6" x14ac:dyDescent="0.25">
      <c r="A526">
        <v>524</v>
      </c>
      <c r="B526">
        <v>2000</v>
      </c>
      <c r="C526" t="s">
        <v>19</v>
      </c>
      <c r="D526">
        <v>592.19707470747005</v>
      </c>
      <c r="E526">
        <v>8391.0902653061203</v>
      </c>
      <c r="F526">
        <v>425.77242824282399</v>
      </c>
    </row>
    <row r="527" spans="1:6" x14ac:dyDescent="0.25">
      <c r="A527">
        <v>525</v>
      </c>
      <c r="B527">
        <v>2000</v>
      </c>
      <c r="C527" t="s">
        <v>20</v>
      </c>
      <c r="D527">
        <v>356.04130434782599</v>
      </c>
      <c r="E527">
        <v>6974.9747826086896</v>
      </c>
      <c r="F527">
        <v>317.99250000000001</v>
      </c>
    </row>
    <row r="528" spans="1:6" x14ac:dyDescent="0.25">
      <c r="A528">
        <v>526</v>
      </c>
      <c r="B528">
        <v>2000</v>
      </c>
      <c r="C528" t="s">
        <v>21</v>
      </c>
      <c r="D528">
        <v>338.20669999999899</v>
      </c>
      <c r="E528">
        <v>13367.445408163199</v>
      </c>
      <c r="F528">
        <v>230.612727272727</v>
      </c>
    </row>
    <row r="529" spans="1:6" x14ac:dyDescent="0.25">
      <c r="A529">
        <v>527</v>
      </c>
      <c r="B529">
        <v>2000</v>
      </c>
      <c r="C529" t="s">
        <v>22</v>
      </c>
      <c r="D529">
        <v>987.22990546218398</v>
      </c>
      <c r="E529">
        <v>13630.0361645251</v>
      </c>
      <c r="F529">
        <v>865.36586306306299</v>
      </c>
    </row>
    <row r="530" spans="1:6" x14ac:dyDescent="0.25">
      <c r="A530">
        <v>528</v>
      </c>
      <c r="B530">
        <v>2000</v>
      </c>
      <c r="C530" t="s">
        <v>23</v>
      </c>
      <c r="D530">
        <v>1318.4875</v>
      </c>
      <c r="E530">
        <v>2440.42625</v>
      </c>
      <c r="F530">
        <v>564.95843749999995</v>
      </c>
    </row>
    <row r="531" spans="1:6" x14ac:dyDescent="0.25">
      <c r="A531">
        <v>529</v>
      </c>
      <c r="B531">
        <v>2000</v>
      </c>
      <c r="C531" t="s">
        <v>24</v>
      </c>
      <c r="D531">
        <v>295.88357142857097</v>
      </c>
      <c r="E531">
        <v>1710.99</v>
      </c>
      <c r="F531">
        <v>171.46285714285699</v>
      </c>
    </row>
    <row r="532" spans="1:6" x14ac:dyDescent="0.25">
      <c r="A532">
        <v>530</v>
      </c>
      <c r="B532">
        <v>2000</v>
      </c>
      <c r="C532" t="s">
        <v>25</v>
      </c>
      <c r="D532">
        <v>1029.6641666666601</v>
      </c>
      <c r="E532">
        <v>3591.8658928571399</v>
      </c>
      <c r="F532">
        <v>478.31458333333302</v>
      </c>
    </row>
    <row r="533" spans="1:6" x14ac:dyDescent="0.25">
      <c r="A533">
        <v>531</v>
      </c>
      <c r="B533">
        <v>2000</v>
      </c>
      <c r="C533" t="s">
        <v>26</v>
      </c>
      <c r="D533">
        <v>358.91025000000002</v>
      </c>
      <c r="E533">
        <v>875.34375</v>
      </c>
      <c r="F533">
        <v>129.78625</v>
      </c>
    </row>
    <row r="534" spans="1:6" x14ac:dyDescent="0.25">
      <c r="A534">
        <v>532</v>
      </c>
      <c r="B534">
        <v>2000</v>
      </c>
      <c r="C534" t="s">
        <v>27</v>
      </c>
      <c r="D534">
        <v>851.13521680216797</v>
      </c>
      <c r="E534">
        <v>8248.6993224231992</v>
      </c>
      <c r="F534">
        <v>698.60567901234504</v>
      </c>
    </row>
    <row r="535" spans="1:6" x14ac:dyDescent="0.25">
      <c r="A535">
        <v>533</v>
      </c>
      <c r="B535">
        <v>2000</v>
      </c>
      <c r="C535" t="s">
        <v>28</v>
      </c>
      <c r="D535">
        <v>333.51537155621702</v>
      </c>
      <c r="E535">
        <v>4428.6984407894697</v>
      </c>
      <c r="F535">
        <v>236.581532894736</v>
      </c>
    </row>
    <row r="536" spans="1:6" x14ac:dyDescent="0.25">
      <c r="A536">
        <v>534</v>
      </c>
      <c r="B536">
        <v>2000</v>
      </c>
      <c r="C536" t="s">
        <v>29</v>
      </c>
      <c r="D536">
        <v>935.52266403162002</v>
      </c>
      <c r="E536">
        <v>9282.5713892529402</v>
      </c>
      <c r="F536">
        <v>828.84491743119202</v>
      </c>
    </row>
    <row r="537" spans="1:6" x14ac:dyDescent="0.25">
      <c r="A537">
        <v>535</v>
      </c>
      <c r="B537">
        <v>2000</v>
      </c>
      <c r="C537" t="s">
        <v>30</v>
      </c>
      <c r="D537">
        <v>1225.08077085215</v>
      </c>
      <c r="E537">
        <v>1197.0839506172799</v>
      </c>
      <c r="F537">
        <v>314.79135802469102</v>
      </c>
    </row>
    <row r="538" spans="1:6" x14ac:dyDescent="0.25">
      <c r="A538">
        <v>536</v>
      </c>
      <c r="B538">
        <v>2000</v>
      </c>
      <c r="C538" t="s">
        <v>31</v>
      </c>
      <c r="D538">
        <v>263.16938775510198</v>
      </c>
      <c r="E538">
        <v>5661.1004651162702</v>
      </c>
      <c r="F538">
        <v>254.17448979591799</v>
      </c>
    </row>
    <row r="539" spans="1:6" x14ac:dyDescent="0.25">
      <c r="A539">
        <v>537</v>
      </c>
      <c r="B539">
        <v>2000</v>
      </c>
      <c r="C539" t="s">
        <v>32</v>
      </c>
      <c r="D539">
        <v>726.06204242424201</v>
      </c>
      <c r="E539">
        <v>3905.71113131313</v>
      </c>
      <c r="F539">
        <v>381.82511830635099</v>
      </c>
    </row>
    <row r="540" spans="1:6" x14ac:dyDescent="0.25">
      <c r="A540">
        <v>538</v>
      </c>
      <c r="B540">
        <v>2000</v>
      </c>
      <c r="C540" t="s">
        <v>33</v>
      </c>
      <c r="D540">
        <v>336.50790789473598</v>
      </c>
      <c r="E540">
        <v>3622.6103030303002</v>
      </c>
      <c r="F540">
        <v>112.71236842105201</v>
      </c>
    </row>
    <row r="541" spans="1:6" x14ac:dyDescent="0.25">
      <c r="A541">
        <v>539</v>
      </c>
      <c r="B541">
        <v>2000</v>
      </c>
      <c r="C541" t="s">
        <v>34</v>
      </c>
      <c r="D541">
        <v>945.54296803652903</v>
      </c>
      <c r="E541">
        <v>7144.0381094527302</v>
      </c>
      <c r="F541">
        <v>843.16037346711198</v>
      </c>
    </row>
    <row r="542" spans="1:6" x14ac:dyDescent="0.25">
      <c r="A542">
        <v>540</v>
      </c>
      <c r="B542">
        <v>2000</v>
      </c>
      <c r="C542" t="s">
        <v>35</v>
      </c>
      <c r="D542">
        <v>419.70699999999999</v>
      </c>
      <c r="E542">
        <v>3813.654</v>
      </c>
      <c r="F542">
        <v>389.56299999999999</v>
      </c>
    </row>
    <row r="543" spans="1:6" x14ac:dyDescent="0.25">
      <c r="A543">
        <v>541</v>
      </c>
      <c r="B543">
        <v>2000</v>
      </c>
      <c r="C543" t="s">
        <v>36</v>
      </c>
      <c r="D543">
        <v>824.85809523809496</v>
      </c>
      <c r="E543">
        <v>1422.60095238095</v>
      </c>
      <c r="F543">
        <v>106.516666666666</v>
      </c>
    </row>
    <row r="544" spans="1:6" x14ac:dyDescent="0.25">
      <c r="A544">
        <v>542</v>
      </c>
      <c r="B544">
        <v>2000</v>
      </c>
      <c r="C544" t="s">
        <v>37</v>
      </c>
      <c r="D544">
        <v>650.86</v>
      </c>
      <c r="E544">
        <v>10523.8066666666</v>
      </c>
      <c r="F544">
        <v>408.57967741935403</v>
      </c>
    </row>
    <row r="545" spans="1:6" x14ac:dyDescent="0.25">
      <c r="A545">
        <v>543</v>
      </c>
      <c r="B545">
        <v>2000</v>
      </c>
      <c r="C545" t="s">
        <v>38</v>
      </c>
      <c r="D545">
        <v>1311.65764705882</v>
      </c>
      <c r="E545">
        <v>5933.46187499999</v>
      </c>
      <c r="F545">
        <v>1196.0494117646999</v>
      </c>
    </row>
    <row r="546" spans="1:6" x14ac:dyDescent="0.25">
      <c r="A546">
        <v>544</v>
      </c>
      <c r="B546">
        <v>2000</v>
      </c>
      <c r="C546" t="s">
        <v>39</v>
      </c>
      <c r="D546">
        <v>562.38465517241298</v>
      </c>
      <c r="E546">
        <v>4534.9350601443402</v>
      </c>
      <c r="F546">
        <v>359.88379693486502</v>
      </c>
    </row>
    <row r="547" spans="1:6" x14ac:dyDescent="0.25">
      <c r="A547">
        <v>545</v>
      </c>
      <c r="B547">
        <v>2000</v>
      </c>
      <c r="C547" t="s">
        <v>40</v>
      </c>
      <c r="D547">
        <v>644.53200317124697</v>
      </c>
      <c r="E547">
        <v>3652.1470114942499</v>
      </c>
      <c r="F547">
        <v>151.66436781609099</v>
      </c>
    </row>
    <row r="548" spans="1:6" x14ac:dyDescent="0.25">
      <c r="A548">
        <v>546</v>
      </c>
      <c r="B548">
        <v>2000</v>
      </c>
      <c r="C548" t="s">
        <v>41</v>
      </c>
      <c r="D548">
        <v>1191.2973154477099</v>
      </c>
      <c r="E548">
        <v>8085.6988894736796</v>
      </c>
      <c r="F548">
        <v>996.57535064934996</v>
      </c>
    </row>
    <row r="549" spans="1:6" x14ac:dyDescent="0.25">
      <c r="A549">
        <v>547</v>
      </c>
      <c r="B549">
        <v>2000</v>
      </c>
      <c r="C549" t="s">
        <v>42</v>
      </c>
      <c r="D549">
        <v>772.67778151260495</v>
      </c>
      <c r="E549">
        <v>3597.54158088235</v>
      </c>
      <c r="F549">
        <v>715.92491428571395</v>
      </c>
    </row>
    <row r="550" spans="1:6" x14ac:dyDescent="0.25">
      <c r="A550">
        <v>548</v>
      </c>
      <c r="B550">
        <v>2000</v>
      </c>
      <c r="C550" t="s">
        <v>43</v>
      </c>
      <c r="D550">
        <v>626.83888511985504</v>
      </c>
      <c r="E550">
        <v>5831.1043294648598</v>
      </c>
      <c r="F550">
        <v>435.36432263814601</v>
      </c>
    </row>
    <row r="551" spans="1:6" x14ac:dyDescent="0.25">
      <c r="A551">
        <v>549</v>
      </c>
      <c r="B551">
        <v>2000</v>
      </c>
      <c r="C551" t="s">
        <v>44</v>
      </c>
      <c r="D551">
        <v>0</v>
      </c>
      <c r="E551">
        <v>0</v>
      </c>
      <c r="F551">
        <v>0</v>
      </c>
    </row>
    <row r="552" spans="1:6" x14ac:dyDescent="0.25">
      <c r="A552">
        <v>550</v>
      </c>
      <c r="B552">
        <v>2000</v>
      </c>
      <c r="C552" t="s">
        <v>45</v>
      </c>
      <c r="D552">
        <v>1131.9754347825999</v>
      </c>
      <c r="E552">
        <v>2469.54361476238</v>
      </c>
      <c r="F552">
        <v>493.932644084934</v>
      </c>
    </row>
    <row r="553" spans="1:6" x14ac:dyDescent="0.25">
      <c r="A553">
        <v>551</v>
      </c>
      <c r="B553">
        <v>2000</v>
      </c>
      <c r="C553" t="s">
        <v>46</v>
      </c>
      <c r="D553">
        <v>667.47695768204301</v>
      </c>
      <c r="E553">
        <v>4409.8374658869398</v>
      </c>
      <c r="F553">
        <v>588.05829120323494</v>
      </c>
    </row>
    <row r="554" spans="1:6" x14ac:dyDescent="0.25">
      <c r="A554">
        <v>552</v>
      </c>
      <c r="B554">
        <v>2000</v>
      </c>
      <c r="C554" t="s">
        <v>47</v>
      </c>
      <c r="D554">
        <v>897.06621052631601</v>
      </c>
      <c r="E554">
        <v>4151.1151228070103</v>
      </c>
      <c r="F554">
        <v>696.595040427154</v>
      </c>
    </row>
    <row r="555" spans="1:6" x14ac:dyDescent="0.25">
      <c r="A555">
        <v>553</v>
      </c>
      <c r="B555">
        <v>2000</v>
      </c>
      <c r="C555" t="s">
        <v>48</v>
      </c>
      <c r="D555">
        <v>1512.57342566989</v>
      </c>
      <c r="E555">
        <v>5283.6389451476698</v>
      </c>
      <c r="F555">
        <v>315.66061475409799</v>
      </c>
    </row>
    <row r="556" spans="1:6" x14ac:dyDescent="0.25">
      <c r="A556">
        <v>554</v>
      </c>
      <c r="B556">
        <v>2000</v>
      </c>
      <c r="C556" t="s">
        <v>49</v>
      </c>
      <c r="D556">
        <v>1317.3237169312099</v>
      </c>
      <c r="E556">
        <v>37342.143269230699</v>
      </c>
      <c r="F556">
        <v>1119.68942857142</v>
      </c>
    </row>
    <row r="557" spans="1:6" x14ac:dyDescent="0.25">
      <c r="A557">
        <v>555</v>
      </c>
      <c r="B557">
        <v>2000</v>
      </c>
      <c r="C557" t="s">
        <v>50</v>
      </c>
      <c r="D557">
        <v>1248.93864996306</v>
      </c>
      <c r="E557">
        <v>6286.2050647805299</v>
      </c>
      <c r="F557">
        <v>664.723467741935</v>
      </c>
    </row>
    <row r="558" spans="1:6" x14ac:dyDescent="0.25">
      <c r="A558">
        <v>556</v>
      </c>
      <c r="B558">
        <v>2000</v>
      </c>
      <c r="C558" t="s">
        <v>51</v>
      </c>
      <c r="D558">
        <v>0</v>
      </c>
      <c r="E558">
        <v>0</v>
      </c>
      <c r="F558">
        <v>0</v>
      </c>
    </row>
    <row r="559" spans="1:6" x14ac:dyDescent="0.25">
      <c r="A559">
        <v>557</v>
      </c>
      <c r="B559">
        <v>2000</v>
      </c>
      <c r="C559" t="s">
        <v>52</v>
      </c>
      <c r="D559">
        <v>679.00092169092102</v>
      </c>
      <c r="E559">
        <v>3980.0971637426901</v>
      </c>
      <c r="F559">
        <v>593.81526881720401</v>
      </c>
    </row>
    <row r="560" spans="1:6" x14ac:dyDescent="0.25">
      <c r="A560">
        <v>558</v>
      </c>
      <c r="B560">
        <v>2000</v>
      </c>
      <c r="C560" t="s">
        <v>53</v>
      </c>
      <c r="D560">
        <v>689.07960563380198</v>
      </c>
      <c r="E560">
        <v>17753.804676056301</v>
      </c>
      <c r="F560">
        <v>578.62702587618696</v>
      </c>
    </row>
    <row r="561" spans="1:6" x14ac:dyDescent="0.25">
      <c r="A561">
        <v>559</v>
      </c>
      <c r="B561">
        <v>2000</v>
      </c>
      <c r="C561" t="s">
        <v>54</v>
      </c>
      <c r="D561">
        <v>502.89030639730601</v>
      </c>
      <c r="E561">
        <v>7855.1277358490497</v>
      </c>
      <c r="F561">
        <v>178.195925925925</v>
      </c>
    </row>
    <row r="562" spans="1:6" x14ac:dyDescent="0.25">
      <c r="A562">
        <v>560</v>
      </c>
      <c r="B562">
        <v>2000</v>
      </c>
      <c r="C562" t="s">
        <v>55</v>
      </c>
      <c r="D562">
        <v>363.69434782608698</v>
      </c>
      <c r="E562">
        <v>7884.74272727272</v>
      </c>
      <c r="F562">
        <v>301.78818181818099</v>
      </c>
    </row>
    <row r="563" spans="1:6" x14ac:dyDescent="0.25">
      <c r="A563">
        <v>561</v>
      </c>
      <c r="B563">
        <v>2001</v>
      </c>
      <c r="C563" t="s">
        <v>5</v>
      </c>
      <c r="D563">
        <v>197.22</v>
      </c>
      <c r="E563">
        <v>34.508333333333297</v>
      </c>
      <c r="F563">
        <v>97.819166666666604</v>
      </c>
    </row>
    <row r="564" spans="1:6" x14ac:dyDescent="0.25">
      <c r="A564">
        <v>562</v>
      </c>
      <c r="B564">
        <v>2001</v>
      </c>
      <c r="C564" t="s">
        <v>6</v>
      </c>
      <c r="D564">
        <v>1157.33268656716</v>
      </c>
      <c r="E564">
        <v>3169.8183016734502</v>
      </c>
      <c r="F564">
        <v>669.09387348969403</v>
      </c>
    </row>
    <row r="565" spans="1:6" x14ac:dyDescent="0.25">
      <c r="A565">
        <v>563</v>
      </c>
      <c r="B565">
        <v>2001</v>
      </c>
      <c r="C565" t="s">
        <v>7</v>
      </c>
      <c r="D565">
        <v>283.84533333333297</v>
      </c>
      <c r="E565">
        <v>1140.1197297297199</v>
      </c>
      <c r="F565">
        <v>199.18594594594501</v>
      </c>
    </row>
    <row r="566" spans="1:6" x14ac:dyDescent="0.25">
      <c r="A566">
        <v>564</v>
      </c>
      <c r="B566">
        <v>2001</v>
      </c>
      <c r="C566" t="s">
        <v>8</v>
      </c>
      <c r="D566">
        <v>1058.81933333333</v>
      </c>
      <c r="E566">
        <v>4589.2983030303003</v>
      </c>
      <c r="F566">
        <v>916.45742857142795</v>
      </c>
    </row>
    <row r="567" spans="1:6" x14ac:dyDescent="0.25">
      <c r="A567">
        <v>565</v>
      </c>
      <c r="B567">
        <v>2001</v>
      </c>
      <c r="C567" t="s">
        <v>9</v>
      </c>
      <c r="D567">
        <v>1049.0510012099201</v>
      </c>
      <c r="E567">
        <v>4640.9860087719198</v>
      </c>
      <c r="F567">
        <v>867.83810327705999</v>
      </c>
    </row>
    <row r="568" spans="1:6" x14ac:dyDescent="0.25">
      <c r="A568">
        <v>566</v>
      </c>
      <c r="B568">
        <v>2001</v>
      </c>
      <c r="C568" t="s">
        <v>10</v>
      </c>
      <c r="D568">
        <v>834.73916666666605</v>
      </c>
      <c r="E568">
        <v>6842.6470385395496</v>
      </c>
      <c r="F568">
        <v>633.82506249999994</v>
      </c>
    </row>
    <row r="569" spans="1:6" x14ac:dyDescent="0.25">
      <c r="A569">
        <v>567</v>
      </c>
      <c r="B569">
        <v>2001</v>
      </c>
      <c r="C569" t="s">
        <v>11</v>
      </c>
      <c r="D569">
        <v>0</v>
      </c>
      <c r="E569">
        <v>0</v>
      </c>
      <c r="F569">
        <v>0</v>
      </c>
    </row>
    <row r="570" spans="1:6" x14ac:dyDescent="0.25">
      <c r="A570">
        <v>568</v>
      </c>
      <c r="B570">
        <v>2001</v>
      </c>
      <c r="C570" t="s">
        <v>12</v>
      </c>
      <c r="D570">
        <v>408.18</v>
      </c>
      <c r="E570">
        <v>673.27</v>
      </c>
      <c r="F570">
        <v>20.71</v>
      </c>
    </row>
    <row r="571" spans="1:6" x14ac:dyDescent="0.25">
      <c r="A571">
        <v>569</v>
      </c>
      <c r="B571">
        <v>2001</v>
      </c>
      <c r="C571" t="s">
        <v>13</v>
      </c>
      <c r="D571">
        <v>0</v>
      </c>
      <c r="E571">
        <v>0</v>
      </c>
      <c r="F571">
        <v>0</v>
      </c>
    </row>
    <row r="572" spans="1:6" x14ac:dyDescent="0.25">
      <c r="A572">
        <v>570</v>
      </c>
      <c r="B572">
        <v>2001</v>
      </c>
      <c r="C572" t="s">
        <v>14</v>
      </c>
      <c r="D572">
        <v>1382.9943283581999</v>
      </c>
      <c r="E572">
        <v>5034.5177106403398</v>
      </c>
      <c r="F572">
        <v>858.22693307655197</v>
      </c>
    </row>
    <row r="573" spans="1:6" x14ac:dyDescent="0.25">
      <c r="A573">
        <v>571</v>
      </c>
      <c r="B573">
        <v>2001</v>
      </c>
      <c r="C573" t="s">
        <v>15</v>
      </c>
      <c r="D573">
        <v>1583.14717105263</v>
      </c>
      <c r="E573">
        <v>6553.2257953387598</v>
      </c>
      <c r="F573">
        <v>857.62579075277904</v>
      </c>
    </row>
    <row r="574" spans="1:6" x14ac:dyDescent="0.25">
      <c r="A574">
        <v>572</v>
      </c>
      <c r="B574">
        <v>2001</v>
      </c>
      <c r="C574" t="s">
        <v>16</v>
      </c>
      <c r="D574">
        <v>282.325999999999</v>
      </c>
      <c r="E574">
        <v>646.54999999999995</v>
      </c>
      <c r="F574">
        <v>218.33199999999999</v>
      </c>
    </row>
    <row r="575" spans="1:6" x14ac:dyDescent="0.25">
      <c r="A575">
        <v>573</v>
      </c>
      <c r="B575">
        <v>2001</v>
      </c>
      <c r="C575" t="s">
        <v>17</v>
      </c>
      <c r="D575">
        <v>395.831309974747</v>
      </c>
      <c r="E575">
        <v>6922.8024999999998</v>
      </c>
      <c r="F575">
        <v>110.63427083333301</v>
      </c>
    </row>
    <row r="576" spans="1:6" x14ac:dyDescent="0.25">
      <c r="A576">
        <v>574</v>
      </c>
      <c r="B576">
        <v>2001</v>
      </c>
      <c r="C576" t="s">
        <v>18</v>
      </c>
      <c r="D576">
        <v>323.419761904761</v>
      </c>
      <c r="E576">
        <v>2869.1797560975601</v>
      </c>
      <c r="F576">
        <v>289.634634146341</v>
      </c>
    </row>
    <row r="577" spans="1:6" x14ac:dyDescent="0.25">
      <c r="A577">
        <v>575</v>
      </c>
      <c r="B577">
        <v>2001</v>
      </c>
      <c r="C577" t="s">
        <v>19</v>
      </c>
      <c r="D577">
        <v>604.48304812834203</v>
      </c>
      <c r="E577">
        <v>9218.8201733295991</v>
      </c>
      <c r="F577">
        <v>446.24711527034998</v>
      </c>
    </row>
    <row r="578" spans="1:6" x14ac:dyDescent="0.25">
      <c r="A578">
        <v>576</v>
      </c>
      <c r="B578">
        <v>2001</v>
      </c>
      <c r="C578" t="s">
        <v>20</v>
      </c>
      <c r="D578">
        <v>378.97576086956502</v>
      </c>
      <c r="E578">
        <v>7211.0586956521702</v>
      </c>
      <c r="F578">
        <v>339.470978260869</v>
      </c>
    </row>
    <row r="579" spans="1:6" x14ac:dyDescent="0.25">
      <c r="A579">
        <v>577</v>
      </c>
      <c r="B579">
        <v>2001</v>
      </c>
      <c r="C579" t="s">
        <v>21</v>
      </c>
      <c r="D579">
        <v>350.70549999999997</v>
      </c>
      <c r="E579">
        <v>14688.816734693801</v>
      </c>
      <c r="F579">
        <v>250.52868686868601</v>
      </c>
    </row>
    <row r="580" spans="1:6" x14ac:dyDescent="0.25">
      <c r="A580">
        <v>578</v>
      </c>
      <c r="B580">
        <v>2001</v>
      </c>
      <c r="C580" t="s">
        <v>22</v>
      </c>
      <c r="D580">
        <v>1058.27669047619</v>
      </c>
      <c r="E580">
        <v>14598.337086645401</v>
      </c>
      <c r="F580">
        <v>952.62813813813796</v>
      </c>
    </row>
    <row r="581" spans="1:6" x14ac:dyDescent="0.25">
      <c r="A581">
        <v>579</v>
      </c>
      <c r="B581">
        <v>2001</v>
      </c>
      <c r="C581" t="s">
        <v>23</v>
      </c>
      <c r="D581">
        <v>1390.93140624999</v>
      </c>
      <c r="E581">
        <v>2540.3160937499902</v>
      </c>
      <c r="F581">
        <v>523.95921874999897</v>
      </c>
    </row>
    <row r="582" spans="1:6" x14ac:dyDescent="0.25">
      <c r="A582">
        <v>580</v>
      </c>
      <c r="B582">
        <v>2001</v>
      </c>
      <c r="C582" t="s">
        <v>24</v>
      </c>
      <c r="D582">
        <v>290.337142857142</v>
      </c>
      <c r="E582">
        <v>1742.2271428571401</v>
      </c>
      <c r="F582">
        <v>169.02857142857101</v>
      </c>
    </row>
    <row r="583" spans="1:6" x14ac:dyDescent="0.25">
      <c r="A583">
        <v>581</v>
      </c>
      <c r="B583">
        <v>2001</v>
      </c>
      <c r="C583" t="s">
        <v>25</v>
      </c>
      <c r="D583">
        <v>1021.31</v>
      </c>
      <c r="E583">
        <v>3596.5491666666599</v>
      </c>
      <c r="F583">
        <v>473.03047619047601</v>
      </c>
    </row>
    <row r="584" spans="1:6" x14ac:dyDescent="0.25">
      <c r="A584">
        <v>582</v>
      </c>
      <c r="B584">
        <v>2001</v>
      </c>
      <c r="C584" t="s">
        <v>26</v>
      </c>
      <c r="D584">
        <v>364.739375</v>
      </c>
      <c r="E584">
        <v>1005.11687499999</v>
      </c>
      <c r="F584">
        <v>137.238125</v>
      </c>
    </row>
    <row r="585" spans="1:6" x14ac:dyDescent="0.25">
      <c r="A585">
        <v>583</v>
      </c>
      <c r="B585">
        <v>2001</v>
      </c>
      <c r="C585" t="s">
        <v>27</v>
      </c>
      <c r="D585">
        <v>858.86302246021103</v>
      </c>
      <c r="E585">
        <v>7941.6566724088398</v>
      </c>
      <c r="F585">
        <v>730.49361552028199</v>
      </c>
    </row>
    <row r="586" spans="1:6" x14ac:dyDescent="0.25">
      <c r="A586">
        <v>584</v>
      </c>
      <c r="B586">
        <v>2001</v>
      </c>
      <c r="C586" t="s">
        <v>28</v>
      </c>
      <c r="D586">
        <v>356.36204502541699</v>
      </c>
      <c r="E586">
        <v>5052.9392010869497</v>
      </c>
      <c r="F586">
        <v>256.38262500000002</v>
      </c>
    </row>
    <row r="587" spans="1:6" x14ac:dyDescent="0.25">
      <c r="A587">
        <v>585</v>
      </c>
      <c r="B587">
        <v>2001</v>
      </c>
      <c r="C587" t="s">
        <v>29</v>
      </c>
      <c r="D587">
        <v>1013.13716996047</v>
      </c>
      <c r="E587">
        <v>9963.9406490483307</v>
      </c>
      <c r="F587">
        <v>889.560374270225</v>
      </c>
    </row>
    <row r="588" spans="1:6" x14ac:dyDescent="0.25">
      <c r="A588">
        <v>586</v>
      </c>
      <c r="B588">
        <v>2001</v>
      </c>
      <c r="C588" t="s">
        <v>30</v>
      </c>
      <c r="D588">
        <v>1307.0417193616299</v>
      </c>
      <c r="E588">
        <v>1274.9938271604899</v>
      </c>
      <c r="F588">
        <v>362.92814814814801</v>
      </c>
    </row>
    <row r="589" spans="1:6" x14ac:dyDescent="0.25">
      <c r="A589">
        <v>587</v>
      </c>
      <c r="B589">
        <v>2001</v>
      </c>
      <c r="C589" t="s">
        <v>31</v>
      </c>
      <c r="D589">
        <v>279.10367346938699</v>
      </c>
      <c r="E589">
        <v>5660.6423255813897</v>
      </c>
      <c r="F589">
        <v>253.17081632653</v>
      </c>
    </row>
    <row r="590" spans="1:6" x14ac:dyDescent="0.25">
      <c r="A590">
        <v>588</v>
      </c>
      <c r="B590">
        <v>2001</v>
      </c>
      <c r="C590" t="s">
        <v>32</v>
      </c>
      <c r="D590">
        <v>727.42500101010103</v>
      </c>
      <c r="E590">
        <v>3714.0183466241301</v>
      </c>
      <c r="F590">
        <v>387.24418026417999</v>
      </c>
    </row>
    <row r="591" spans="1:6" x14ac:dyDescent="0.25">
      <c r="A591">
        <v>589</v>
      </c>
      <c r="B591">
        <v>2001</v>
      </c>
      <c r="C591" t="s">
        <v>33</v>
      </c>
      <c r="D591">
        <v>357.80491228070099</v>
      </c>
      <c r="E591">
        <v>3816.6038839285702</v>
      </c>
      <c r="F591">
        <v>241.230578947368</v>
      </c>
    </row>
    <row r="592" spans="1:6" x14ac:dyDescent="0.25">
      <c r="A592">
        <v>590</v>
      </c>
      <c r="B592">
        <v>2001</v>
      </c>
      <c r="C592" t="s">
        <v>34</v>
      </c>
      <c r="D592">
        <v>950.21081196581099</v>
      </c>
      <c r="E592">
        <v>6822.4815298507401</v>
      </c>
      <c r="F592">
        <v>808.55947115384595</v>
      </c>
    </row>
    <row r="593" spans="1:6" x14ac:dyDescent="0.25">
      <c r="A593">
        <v>591</v>
      </c>
      <c r="B593">
        <v>2001</v>
      </c>
      <c r="C593" t="s">
        <v>35</v>
      </c>
      <c r="D593">
        <v>417.67700000000002</v>
      </c>
      <c r="E593">
        <v>3752.1419999999998</v>
      </c>
      <c r="F593">
        <v>399.51</v>
      </c>
    </row>
    <row r="594" spans="1:6" x14ac:dyDescent="0.25">
      <c r="A594">
        <v>592</v>
      </c>
      <c r="B594">
        <v>2001</v>
      </c>
      <c r="C594" t="s">
        <v>36</v>
      </c>
      <c r="D594">
        <v>787.57761904761901</v>
      </c>
      <c r="E594">
        <v>1308.7861904761901</v>
      </c>
      <c r="F594">
        <v>107.783809523809</v>
      </c>
    </row>
    <row r="595" spans="1:6" x14ac:dyDescent="0.25">
      <c r="A595">
        <v>593</v>
      </c>
      <c r="B595">
        <v>2001</v>
      </c>
      <c r="C595" t="s">
        <v>37</v>
      </c>
      <c r="D595">
        <v>776.37677419354804</v>
      </c>
      <c r="E595">
        <v>9521.5306451612905</v>
      </c>
      <c r="F595">
        <v>549.88322580645104</v>
      </c>
    </row>
    <row r="596" spans="1:6" x14ac:dyDescent="0.25">
      <c r="A596">
        <v>594</v>
      </c>
      <c r="B596">
        <v>2001</v>
      </c>
      <c r="C596" t="s">
        <v>38</v>
      </c>
      <c r="D596">
        <v>1301.31058823529</v>
      </c>
      <c r="E596">
        <v>1638.651875</v>
      </c>
      <c r="F596">
        <v>338.539999999999</v>
      </c>
    </row>
    <row r="597" spans="1:6" x14ac:dyDescent="0.25">
      <c r="A597">
        <v>595</v>
      </c>
      <c r="B597">
        <v>2001</v>
      </c>
      <c r="C597" t="s">
        <v>39</v>
      </c>
      <c r="D597">
        <v>556.08913793103397</v>
      </c>
      <c r="E597">
        <v>4459.6156277630398</v>
      </c>
      <c r="F597">
        <v>366.80541871921099</v>
      </c>
    </row>
    <row r="598" spans="1:6" x14ac:dyDescent="0.25">
      <c r="A598">
        <v>596</v>
      </c>
      <c r="B598">
        <v>2001</v>
      </c>
      <c r="C598" t="s">
        <v>40</v>
      </c>
      <c r="D598">
        <v>664.37723572938603</v>
      </c>
      <c r="E598">
        <v>3407.0637931034398</v>
      </c>
      <c r="F598">
        <v>158.245287356321</v>
      </c>
    </row>
    <row r="599" spans="1:6" x14ac:dyDescent="0.25">
      <c r="A599">
        <v>597</v>
      </c>
      <c r="B599">
        <v>2001</v>
      </c>
      <c r="C599" t="s">
        <v>41</v>
      </c>
      <c r="D599">
        <v>1205.58883116883</v>
      </c>
      <c r="E599">
        <v>7410.5559941520396</v>
      </c>
      <c r="F599">
        <v>1050.76155418352</v>
      </c>
    </row>
    <row r="600" spans="1:6" x14ac:dyDescent="0.25">
      <c r="A600">
        <v>598</v>
      </c>
      <c r="B600">
        <v>2001</v>
      </c>
      <c r="C600" t="s">
        <v>42</v>
      </c>
      <c r="D600">
        <v>825.70808403361298</v>
      </c>
      <c r="E600">
        <v>4405.5249999999996</v>
      </c>
      <c r="F600">
        <v>774.47791666666603</v>
      </c>
    </row>
    <row r="601" spans="1:6" x14ac:dyDescent="0.25">
      <c r="A601">
        <v>599</v>
      </c>
      <c r="B601">
        <v>2001</v>
      </c>
      <c r="C601" t="s">
        <v>43</v>
      </c>
      <c r="D601">
        <v>652.61337403889604</v>
      </c>
      <c r="E601">
        <v>5808.8752181818099</v>
      </c>
      <c r="F601">
        <v>470.270877644368</v>
      </c>
    </row>
    <row r="602" spans="1:6" x14ac:dyDescent="0.25">
      <c r="A602">
        <v>600</v>
      </c>
      <c r="B602">
        <v>2001</v>
      </c>
      <c r="C602" t="s">
        <v>44</v>
      </c>
      <c r="D602">
        <v>0</v>
      </c>
      <c r="E602">
        <v>0</v>
      </c>
      <c r="F602">
        <v>0</v>
      </c>
    </row>
    <row r="603" spans="1:6" x14ac:dyDescent="0.25">
      <c r="A603">
        <v>601</v>
      </c>
      <c r="B603">
        <v>2001</v>
      </c>
      <c r="C603" t="s">
        <v>45</v>
      </c>
      <c r="D603">
        <v>1173.4117391304301</v>
      </c>
      <c r="E603">
        <v>2599.9836956521699</v>
      </c>
      <c r="F603">
        <v>509.632847295864</v>
      </c>
    </row>
    <row r="604" spans="1:6" x14ac:dyDescent="0.25">
      <c r="A604">
        <v>602</v>
      </c>
      <c r="B604">
        <v>2001</v>
      </c>
      <c r="C604" t="s">
        <v>46</v>
      </c>
      <c r="D604">
        <v>689.28409836065498</v>
      </c>
      <c r="E604">
        <v>4551.5368192219603</v>
      </c>
      <c r="F604">
        <v>580.28413685151997</v>
      </c>
    </row>
    <row r="605" spans="1:6" x14ac:dyDescent="0.25">
      <c r="A605">
        <v>603</v>
      </c>
      <c r="B605">
        <v>2001</v>
      </c>
      <c r="C605" t="s">
        <v>47</v>
      </c>
      <c r="D605">
        <v>963.43178947368403</v>
      </c>
      <c r="E605">
        <v>4460.1063225806402</v>
      </c>
      <c r="F605">
        <v>758.60242807017505</v>
      </c>
    </row>
    <row r="606" spans="1:6" x14ac:dyDescent="0.25">
      <c r="A606">
        <v>604</v>
      </c>
      <c r="B606">
        <v>2001</v>
      </c>
      <c r="C606" t="s">
        <v>48</v>
      </c>
      <c r="D606">
        <v>1602.9522985384101</v>
      </c>
      <c r="E606">
        <v>6417.4562184873903</v>
      </c>
      <c r="F606">
        <v>318.27495901639298</v>
      </c>
    </row>
    <row r="607" spans="1:6" x14ac:dyDescent="0.25">
      <c r="A607">
        <v>605</v>
      </c>
      <c r="B607">
        <v>2001</v>
      </c>
      <c r="C607" t="s">
        <v>49</v>
      </c>
      <c r="D607">
        <v>1441.44654285714</v>
      </c>
      <c r="E607">
        <v>38967.610288461503</v>
      </c>
      <c r="F607">
        <v>1220.5067857142801</v>
      </c>
    </row>
    <row r="608" spans="1:6" x14ac:dyDescent="0.25">
      <c r="A608">
        <v>606</v>
      </c>
      <c r="B608">
        <v>2001</v>
      </c>
      <c r="C608" t="s">
        <v>50</v>
      </c>
      <c r="D608">
        <v>1416.0242057673499</v>
      </c>
      <c r="E608">
        <v>6393.0395161290298</v>
      </c>
      <c r="F608">
        <v>760.57708808933</v>
      </c>
    </row>
    <row r="609" spans="1:6" x14ac:dyDescent="0.25">
      <c r="A609">
        <v>607</v>
      </c>
      <c r="B609">
        <v>2001</v>
      </c>
      <c r="C609" t="s">
        <v>51</v>
      </c>
      <c r="D609">
        <v>0</v>
      </c>
      <c r="E609">
        <v>0</v>
      </c>
      <c r="F609">
        <v>0</v>
      </c>
    </row>
    <row r="610" spans="1:6" x14ac:dyDescent="0.25">
      <c r="A610">
        <v>608</v>
      </c>
      <c r="B610">
        <v>2001</v>
      </c>
      <c r="C610" t="s">
        <v>52</v>
      </c>
      <c r="D610">
        <v>683.40512820512799</v>
      </c>
      <c r="E610">
        <v>4058.12088235294</v>
      </c>
      <c r="F610">
        <v>611.39656410256396</v>
      </c>
    </row>
    <row r="611" spans="1:6" x14ac:dyDescent="0.25">
      <c r="A611">
        <v>609</v>
      </c>
      <c r="B611">
        <v>2001</v>
      </c>
      <c r="C611" t="s">
        <v>53</v>
      </c>
      <c r="D611">
        <v>706.25661971830903</v>
      </c>
      <c r="E611">
        <v>15364.422517037699</v>
      </c>
      <c r="F611">
        <v>590.008309859154</v>
      </c>
    </row>
    <row r="612" spans="1:6" x14ac:dyDescent="0.25">
      <c r="A612">
        <v>610</v>
      </c>
      <c r="B612">
        <v>2001</v>
      </c>
      <c r="C612" t="s">
        <v>54</v>
      </c>
      <c r="D612">
        <v>549.68123569023498</v>
      </c>
      <c r="E612">
        <v>9091.6981132075398</v>
      </c>
      <c r="F612">
        <v>188.46518518518499</v>
      </c>
    </row>
    <row r="613" spans="1:6" x14ac:dyDescent="0.25">
      <c r="A613">
        <v>611</v>
      </c>
      <c r="B613">
        <v>2001</v>
      </c>
      <c r="C613" t="s">
        <v>55</v>
      </c>
      <c r="D613">
        <v>390.79565217391303</v>
      </c>
      <c r="E613">
        <v>9686.5359090909005</v>
      </c>
      <c r="F613">
        <v>329.68318181818103</v>
      </c>
    </row>
    <row r="614" spans="1:6" x14ac:dyDescent="0.25">
      <c r="A614">
        <v>612</v>
      </c>
      <c r="B614">
        <v>2002</v>
      </c>
      <c r="C614" t="s">
        <v>5</v>
      </c>
      <c r="D614">
        <v>191.38583333333301</v>
      </c>
      <c r="E614">
        <v>35.424999999999997</v>
      </c>
      <c r="F614">
        <v>116.656666666666</v>
      </c>
    </row>
    <row r="615" spans="1:6" x14ac:dyDescent="0.25">
      <c r="A615">
        <v>613</v>
      </c>
      <c r="B615">
        <v>2002</v>
      </c>
      <c r="C615" t="s">
        <v>6</v>
      </c>
      <c r="D615">
        <v>1201.13985074626</v>
      </c>
      <c r="E615">
        <v>3245.1465671641699</v>
      </c>
      <c r="F615">
        <v>730.61569919632598</v>
      </c>
    </row>
    <row r="616" spans="1:6" x14ac:dyDescent="0.25">
      <c r="A616">
        <v>614</v>
      </c>
      <c r="B616">
        <v>2002</v>
      </c>
      <c r="C616" t="s">
        <v>7</v>
      </c>
      <c r="D616">
        <v>295.527866666666</v>
      </c>
      <c r="E616">
        <v>1137.84756756756</v>
      </c>
      <c r="F616">
        <v>209.453513513513</v>
      </c>
    </row>
    <row r="617" spans="1:6" x14ac:dyDescent="0.25">
      <c r="A617">
        <v>615</v>
      </c>
      <c r="B617">
        <v>2002</v>
      </c>
      <c r="C617" t="s">
        <v>8</v>
      </c>
      <c r="D617">
        <v>1100.1093333333299</v>
      </c>
      <c r="E617">
        <v>4192.3839393939397</v>
      </c>
      <c r="F617">
        <v>915.80333333333294</v>
      </c>
    </row>
    <row r="618" spans="1:6" x14ac:dyDescent="0.25">
      <c r="A618">
        <v>616</v>
      </c>
      <c r="B618">
        <v>2002</v>
      </c>
      <c r="C618" t="s">
        <v>9</v>
      </c>
      <c r="D618">
        <v>1063.0873684210501</v>
      </c>
      <c r="E618">
        <v>4920.5908912280702</v>
      </c>
      <c r="F618">
        <v>864.21812644819499</v>
      </c>
    </row>
    <row r="619" spans="1:6" x14ac:dyDescent="0.25">
      <c r="A619">
        <v>617</v>
      </c>
      <c r="B619">
        <v>2002</v>
      </c>
      <c r="C619" t="s">
        <v>10</v>
      </c>
      <c r="D619">
        <v>910.48295977011503</v>
      </c>
      <c r="E619">
        <v>6099.0604969573997</v>
      </c>
      <c r="F619">
        <v>720.52496969696904</v>
      </c>
    </row>
    <row r="620" spans="1:6" x14ac:dyDescent="0.25">
      <c r="A620">
        <v>618</v>
      </c>
      <c r="B620">
        <v>2002</v>
      </c>
      <c r="C620" t="s">
        <v>11</v>
      </c>
      <c r="D620">
        <v>0</v>
      </c>
      <c r="E620">
        <v>0</v>
      </c>
      <c r="F620">
        <v>0</v>
      </c>
    </row>
    <row r="621" spans="1:6" x14ac:dyDescent="0.25">
      <c r="A621">
        <v>619</v>
      </c>
      <c r="B621">
        <v>2002</v>
      </c>
      <c r="C621" t="s">
        <v>12</v>
      </c>
      <c r="D621">
        <v>428.52</v>
      </c>
      <c r="E621">
        <v>838.77</v>
      </c>
      <c r="F621">
        <v>21.25</v>
      </c>
    </row>
    <row r="622" spans="1:6" x14ac:dyDescent="0.25">
      <c r="A622">
        <v>620</v>
      </c>
      <c r="B622">
        <v>2002</v>
      </c>
      <c r="C622" t="s">
        <v>13</v>
      </c>
      <c r="D622">
        <v>0</v>
      </c>
      <c r="E622">
        <v>0</v>
      </c>
      <c r="F622">
        <v>0</v>
      </c>
    </row>
    <row r="623" spans="1:6" x14ac:dyDescent="0.25">
      <c r="A623">
        <v>621</v>
      </c>
      <c r="B623">
        <v>2002</v>
      </c>
      <c r="C623" t="s">
        <v>14</v>
      </c>
      <c r="D623">
        <v>1441.0695522388</v>
      </c>
      <c r="E623">
        <v>5186.2199064001998</v>
      </c>
      <c r="F623">
        <v>939.90150518593396</v>
      </c>
    </row>
    <row r="624" spans="1:6" x14ac:dyDescent="0.25">
      <c r="A624">
        <v>622</v>
      </c>
      <c r="B624">
        <v>2002</v>
      </c>
      <c r="C624" t="s">
        <v>15</v>
      </c>
      <c r="D624">
        <v>1639.3296346408399</v>
      </c>
      <c r="E624">
        <v>5553.6966962937104</v>
      </c>
      <c r="F624">
        <v>924.11939293598198</v>
      </c>
    </row>
    <row r="625" spans="1:6" x14ac:dyDescent="0.25">
      <c r="A625">
        <v>623</v>
      </c>
      <c r="B625">
        <v>2002</v>
      </c>
      <c r="C625" t="s">
        <v>16</v>
      </c>
      <c r="D625">
        <v>290.96199999999999</v>
      </c>
      <c r="E625">
        <v>721.24666666666599</v>
      </c>
      <c r="F625">
        <v>229.12799999999999</v>
      </c>
    </row>
    <row r="626" spans="1:6" x14ac:dyDescent="0.25">
      <c r="A626">
        <v>624</v>
      </c>
      <c r="B626">
        <v>2002</v>
      </c>
      <c r="C626" t="s">
        <v>17</v>
      </c>
      <c r="D626">
        <v>412.25433396464598</v>
      </c>
      <c r="E626">
        <v>6722.3516666666601</v>
      </c>
      <c r="F626">
        <v>113.941770833333</v>
      </c>
    </row>
    <row r="627" spans="1:6" x14ac:dyDescent="0.25">
      <c r="A627">
        <v>625</v>
      </c>
      <c r="B627">
        <v>2002</v>
      </c>
      <c r="C627" t="s">
        <v>18</v>
      </c>
      <c r="D627">
        <v>343.60476190476101</v>
      </c>
      <c r="E627">
        <v>3614.2346341463399</v>
      </c>
      <c r="F627">
        <v>307.47682926829202</v>
      </c>
    </row>
    <row r="628" spans="1:6" x14ac:dyDescent="0.25">
      <c r="A628">
        <v>626</v>
      </c>
      <c r="B628">
        <v>2002</v>
      </c>
      <c r="C628" t="s">
        <v>19</v>
      </c>
      <c r="D628">
        <v>618.94497326203202</v>
      </c>
      <c r="E628">
        <v>9280.1520096371805</v>
      </c>
      <c r="F628">
        <v>468.05324932493198</v>
      </c>
    </row>
    <row r="629" spans="1:6" x14ac:dyDescent="0.25">
      <c r="A629">
        <v>627</v>
      </c>
      <c r="B629">
        <v>2002</v>
      </c>
      <c r="C629" t="s">
        <v>20</v>
      </c>
      <c r="D629">
        <v>830.02880434782605</v>
      </c>
      <c r="E629">
        <v>11053.3880030333</v>
      </c>
      <c r="F629">
        <v>760.57987026647902</v>
      </c>
    </row>
    <row r="630" spans="1:6" x14ac:dyDescent="0.25">
      <c r="A630">
        <v>628</v>
      </c>
      <c r="B630">
        <v>2002</v>
      </c>
      <c r="C630" t="s">
        <v>21</v>
      </c>
      <c r="D630">
        <v>365.85469999999998</v>
      </c>
      <c r="E630">
        <v>15934.1656122448</v>
      </c>
      <c r="F630">
        <v>280.02545454545401</v>
      </c>
    </row>
    <row r="631" spans="1:6" x14ac:dyDescent="0.25">
      <c r="A631">
        <v>629</v>
      </c>
      <c r="B631">
        <v>2002</v>
      </c>
      <c r="C631" t="s">
        <v>22</v>
      </c>
      <c r="D631">
        <v>1107.14856547619</v>
      </c>
      <c r="E631">
        <v>14516.413429235599</v>
      </c>
      <c r="F631">
        <v>993.97806981982001</v>
      </c>
    </row>
    <row r="632" spans="1:6" x14ac:dyDescent="0.25">
      <c r="A632">
        <v>630</v>
      </c>
      <c r="B632">
        <v>2002</v>
      </c>
      <c r="C632" t="s">
        <v>23</v>
      </c>
      <c r="D632">
        <v>1469.2254687499899</v>
      </c>
      <c r="E632">
        <v>2624.7028125000002</v>
      </c>
      <c r="F632">
        <v>599.14093749999995</v>
      </c>
    </row>
    <row r="633" spans="1:6" x14ac:dyDescent="0.25">
      <c r="A633">
        <v>631</v>
      </c>
      <c r="B633">
        <v>2002</v>
      </c>
      <c r="C633" t="s">
        <v>24</v>
      </c>
      <c r="D633">
        <v>297.01499999999902</v>
      </c>
      <c r="E633">
        <v>1879.04071428571</v>
      </c>
      <c r="F633">
        <v>180.76499999999899</v>
      </c>
    </row>
    <row r="634" spans="1:6" x14ac:dyDescent="0.25">
      <c r="A634">
        <v>632</v>
      </c>
      <c r="B634">
        <v>2002</v>
      </c>
      <c r="C634" t="s">
        <v>25</v>
      </c>
      <c r="D634">
        <v>1022.85458333333</v>
      </c>
      <c r="E634">
        <v>3723.0080072463702</v>
      </c>
      <c r="F634">
        <v>483.21539855072399</v>
      </c>
    </row>
    <row r="635" spans="1:6" x14ac:dyDescent="0.25">
      <c r="A635">
        <v>633</v>
      </c>
      <c r="B635">
        <v>2002</v>
      </c>
      <c r="C635" t="s">
        <v>26</v>
      </c>
      <c r="D635">
        <v>374.07391666666598</v>
      </c>
      <c r="E635">
        <v>1048.566875</v>
      </c>
      <c r="F635">
        <v>140.67812499999999</v>
      </c>
    </row>
    <row r="636" spans="1:6" x14ac:dyDescent="0.25">
      <c r="A636">
        <v>634</v>
      </c>
      <c r="B636">
        <v>2002</v>
      </c>
      <c r="C636" t="s">
        <v>27</v>
      </c>
      <c r="D636">
        <v>884.84224007139596</v>
      </c>
      <c r="E636">
        <v>7449.4447376543203</v>
      </c>
      <c r="F636">
        <v>755.560333940497</v>
      </c>
    </row>
    <row r="637" spans="1:6" x14ac:dyDescent="0.25">
      <c r="A637">
        <v>635</v>
      </c>
      <c r="B637">
        <v>2002</v>
      </c>
      <c r="C637" t="s">
        <v>28</v>
      </c>
      <c r="D637">
        <v>387.69964705882302</v>
      </c>
      <c r="E637">
        <v>5304.4392749999997</v>
      </c>
      <c r="F637">
        <v>288.93998863636301</v>
      </c>
    </row>
    <row r="638" spans="1:6" x14ac:dyDescent="0.25">
      <c r="A638">
        <v>636</v>
      </c>
      <c r="B638">
        <v>2002</v>
      </c>
      <c r="C638" t="s">
        <v>29</v>
      </c>
      <c r="D638">
        <v>1057.56483794466</v>
      </c>
      <c r="E638">
        <v>10929.869474696599</v>
      </c>
      <c r="F638">
        <v>943.08606799784104</v>
      </c>
    </row>
    <row r="639" spans="1:6" x14ac:dyDescent="0.25">
      <c r="A639">
        <v>637</v>
      </c>
      <c r="B639">
        <v>2002</v>
      </c>
      <c r="C639" t="s">
        <v>30</v>
      </c>
      <c r="D639">
        <v>1398.9428229448899</v>
      </c>
      <c r="E639">
        <v>1368.4392592592501</v>
      </c>
      <c r="F639">
        <v>395.65987654320901</v>
      </c>
    </row>
    <row r="640" spans="1:6" x14ac:dyDescent="0.25">
      <c r="A640">
        <v>638</v>
      </c>
      <c r="B640">
        <v>2002</v>
      </c>
      <c r="C640" t="s">
        <v>31</v>
      </c>
      <c r="D640">
        <v>299.01551020408101</v>
      </c>
      <c r="E640">
        <v>5767.4716279069698</v>
      </c>
      <c r="F640">
        <v>259.42795918367301</v>
      </c>
    </row>
    <row r="641" spans="1:6" x14ac:dyDescent="0.25">
      <c r="A641">
        <v>639</v>
      </c>
      <c r="B641">
        <v>2002</v>
      </c>
      <c r="C641" t="s">
        <v>32</v>
      </c>
      <c r="D641">
        <v>751.02012626262604</v>
      </c>
      <c r="E641">
        <v>3668.4091569541501</v>
      </c>
      <c r="F641">
        <v>402.300905205905</v>
      </c>
    </row>
    <row r="642" spans="1:6" x14ac:dyDescent="0.25">
      <c r="A642">
        <v>640</v>
      </c>
      <c r="B642">
        <v>2002</v>
      </c>
      <c r="C642" t="s">
        <v>33</v>
      </c>
      <c r="D642">
        <v>367.26715170278601</v>
      </c>
      <c r="E642">
        <v>3850.1451923076902</v>
      </c>
      <c r="F642">
        <v>271.55690476190398</v>
      </c>
    </row>
    <row r="643" spans="1:6" x14ac:dyDescent="0.25">
      <c r="A643">
        <v>641</v>
      </c>
      <c r="B643">
        <v>2002</v>
      </c>
      <c r="C643" t="s">
        <v>34</v>
      </c>
      <c r="D643">
        <v>976.85812820512797</v>
      </c>
      <c r="E643">
        <v>12991.4646405228</v>
      </c>
      <c r="F643">
        <v>868.97059294871701</v>
      </c>
    </row>
    <row r="644" spans="1:6" x14ac:dyDescent="0.25">
      <c r="A644">
        <v>642</v>
      </c>
      <c r="B644">
        <v>2002</v>
      </c>
      <c r="C644" t="s">
        <v>35</v>
      </c>
      <c r="D644">
        <v>435.13299999999998</v>
      </c>
      <c r="E644">
        <v>4243.9750000000004</v>
      </c>
      <c r="F644">
        <v>407.909999999999</v>
      </c>
    </row>
    <row r="645" spans="1:6" x14ac:dyDescent="0.25">
      <c r="A645">
        <v>643</v>
      </c>
      <c r="B645">
        <v>2002</v>
      </c>
      <c r="C645" t="s">
        <v>36</v>
      </c>
      <c r="D645">
        <v>764.662380952381</v>
      </c>
      <c r="E645">
        <v>3786.0019047618998</v>
      </c>
      <c r="F645">
        <v>277.37080952380899</v>
      </c>
    </row>
    <row r="646" spans="1:6" x14ac:dyDescent="0.25">
      <c r="A646">
        <v>644</v>
      </c>
      <c r="B646">
        <v>2002</v>
      </c>
      <c r="C646" t="s">
        <v>37</v>
      </c>
      <c r="D646">
        <v>942.27548387096704</v>
      </c>
      <c r="E646">
        <v>11233.4483870967</v>
      </c>
      <c r="F646">
        <v>724.05483870967703</v>
      </c>
    </row>
    <row r="647" spans="1:6" x14ac:dyDescent="0.25">
      <c r="A647">
        <v>645</v>
      </c>
      <c r="B647">
        <v>2002</v>
      </c>
      <c r="C647" t="s">
        <v>38</v>
      </c>
      <c r="D647">
        <v>1298.4199999999901</v>
      </c>
      <c r="E647">
        <v>6170.6735294117598</v>
      </c>
      <c r="F647">
        <v>336.02588235294098</v>
      </c>
    </row>
    <row r="648" spans="1:6" x14ac:dyDescent="0.25">
      <c r="A648">
        <v>646</v>
      </c>
      <c r="B648">
        <v>2002</v>
      </c>
      <c r="C648" t="s">
        <v>39</v>
      </c>
      <c r="D648">
        <v>566.12431034482699</v>
      </c>
      <c r="E648">
        <v>4436.6078489326701</v>
      </c>
      <c r="F648">
        <v>366.74250783699</v>
      </c>
    </row>
    <row r="649" spans="1:6" x14ac:dyDescent="0.25">
      <c r="A649">
        <v>647</v>
      </c>
      <c r="B649">
        <v>2002</v>
      </c>
      <c r="C649" t="s">
        <v>40</v>
      </c>
      <c r="D649">
        <v>685.10903805496798</v>
      </c>
      <c r="E649">
        <v>3580.4586206896502</v>
      </c>
      <c r="F649">
        <v>165.32620689655101</v>
      </c>
    </row>
    <row r="650" spans="1:6" x14ac:dyDescent="0.25">
      <c r="A650">
        <v>648</v>
      </c>
      <c r="B650">
        <v>2002</v>
      </c>
      <c r="C650" t="s">
        <v>41</v>
      </c>
      <c r="D650">
        <v>1268.58324675324</v>
      </c>
      <c r="E650">
        <v>8031.8528508771897</v>
      </c>
      <c r="F650">
        <v>1096.40536931818</v>
      </c>
    </row>
    <row r="651" spans="1:6" x14ac:dyDescent="0.25">
      <c r="A651">
        <v>649</v>
      </c>
      <c r="B651">
        <v>2002</v>
      </c>
      <c r="C651" t="s">
        <v>42</v>
      </c>
      <c r="D651">
        <v>864.41406722688998</v>
      </c>
      <c r="E651">
        <v>4417.8521568627402</v>
      </c>
      <c r="F651">
        <v>793.75083597883599</v>
      </c>
    </row>
    <row r="652" spans="1:6" x14ac:dyDescent="0.25">
      <c r="A652">
        <v>650</v>
      </c>
      <c r="B652">
        <v>2002</v>
      </c>
      <c r="C652" t="s">
        <v>43</v>
      </c>
      <c r="D652">
        <v>694.50095884215204</v>
      </c>
      <c r="E652">
        <v>6111.9238859180005</v>
      </c>
      <c r="F652">
        <v>510.79961722488002</v>
      </c>
    </row>
    <row r="653" spans="1:6" x14ac:dyDescent="0.25">
      <c r="A653">
        <v>651</v>
      </c>
      <c r="B653">
        <v>2002</v>
      </c>
      <c r="C653" t="s">
        <v>44</v>
      </c>
      <c r="D653">
        <v>0</v>
      </c>
      <c r="E653">
        <v>0</v>
      </c>
      <c r="F653">
        <v>0</v>
      </c>
    </row>
    <row r="654" spans="1:6" x14ac:dyDescent="0.25">
      <c r="A654">
        <v>652</v>
      </c>
      <c r="B654">
        <v>2002</v>
      </c>
      <c r="C654" t="s">
        <v>45</v>
      </c>
      <c r="D654">
        <v>1220.45608695652</v>
      </c>
      <c r="E654">
        <v>2685.0788220424602</v>
      </c>
      <c r="F654">
        <v>553.14046511627896</v>
      </c>
    </row>
    <row r="655" spans="1:6" x14ac:dyDescent="0.25">
      <c r="A655">
        <v>653</v>
      </c>
      <c r="B655">
        <v>2002</v>
      </c>
      <c r="C655" t="s">
        <v>46</v>
      </c>
      <c r="D655">
        <v>714.06734808702095</v>
      </c>
      <c r="E655">
        <v>6177.53251196172</v>
      </c>
      <c r="F655">
        <v>604.82104423164606</v>
      </c>
    </row>
    <row r="656" spans="1:6" x14ac:dyDescent="0.25">
      <c r="A656">
        <v>654</v>
      </c>
      <c r="B656">
        <v>2002</v>
      </c>
      <c r="C656" t="s">
        <v>47</v>
      </c>
      <c r="D656">
        <v>1020.8987368421</v>
      </c>
      <c r="E656">
        <v>4804.1845366695397</v>
      </c>
      <c r="F656">
        <v>810.351995898837</v>
      </c>
    </row>
    <row r="657" spans="1:6" x14ac:dyDescent="0.25">
      <c r="A657">
        <v>655</v>
      </c>
      <c r="B657">
        <v>2002</v>
      </c>
      <c r="C657" t="s">
        <v>48</v>
      </c>
      <c r="D657">
        <v>1652.8211072131101</v>
      </c>
      <c r="E657">
        <v>7466.9234033613402</v>
      </c>
      <c r="F657">
        <v>335.42881147540902</v>
      </c>
    </row>
    <row r="658" spans="1:6" x14ac:dyDescent="0.25">
      <c r="A658">
        <v>656</v>
      </c>
      <c r="B658">
        <v>2002</v>
      </c>
      <c r="C658" t="s">
        <v>49</v>
      </c>
      <c r="D658">
        <v>1560.93388571428</v>
      </c>
      <c r="E658">
        <v>39510.718717948701</v>
      </c>
      <c r="F658">
        <v>1311.69849206349</v>
      </c>
    </row>
    <row r="659" spans="1:6" x14ac:dyDescent="0.25">
      <c r="A659">
        <v>657</v>
      </c>
      <c r="B659">
        <v>2002</v>
      </c>
      <c r="C659" t="s">
        <v>50</v>
      </c>
      <c r="D659">
        <v>1491.46856304985</v>
      </c>
      <c r="E659">
        <v>6527.8024940991299</v>
      </c>
      <c r="F659">
        <v>806.57951550387497</v>
      </c>
    </row>
    <row r="660" spans="1:6" x14ac:dyDescent="0.25">
      <c r="A660">
        <v>658</v>
      </c>
      <c r="B660">
        <v>2002</v>
      </c>
      <c r="C660" t="s">
        <v>51</v>
      </c>
      <c r="D660">
        <v>0</v>
      </c>
      <c r="E660">
        <v>0</v>
      </c>
      <c r="F660">
        <v>0</v>
      </c>
    </row>
    <row r="661" spans="1:6" x14ac:dyDescent="0.25">
      <c r="A661">
        <v>659</v>
      </c>
      <c r="B661">
        <v>2002</v>
      </c>
      <c r="C661" t="s">
        <v>52</v>
      </c>
      <c r="D661">
        <v>731.68225371120104</v>
      </c>
      <c r="E661">
        <v>4589.0022105263097</v>
      </c>
      <c r="F661">
        <v>630.43111662530998</v>
      </c>
    </row>
    <row r="662" spans="1:6" x14ac:dyDescent="0.25">
      <c r="A662">
        <v>660</v>
      </c>
      <c r="B662">
        <v>2002</v>
      </c>
      <c r="C662" t="s">
        <v>53</v>
      </c>
      <c r="D662">
        <v>729.00887323943596</v>
      </c>
      <c r="E662">
        <v>14982.6475011358</v>
      </c>
      <c r="F662">
        <v>631.68806067172204</v>
      </c>
    </row>
    <row r="663" spans="1:6" x14ac:dyDescent="0.25">
      <c r="A663">
        <v>661</v>
      </c>
      <c r="B663">
        <v>2002</v>
      </c>
      <c r="C663" t="s">
        <v>54</v>
      </c>
      <c r="D663">
        <v>585.298265993266</v>
      </c>
      <c r="E663">
        <v>12709.8945283018</v>
      </c>
      <c r="F663">
        <v>226.249629629629</v>
      </c>
    </row>
    <row r="664" spans="1:6" x14ac:dyDescent="0.25">
      <c r="A664">
        <v>662</v>
      </c>
      <c r="B664">
        <v>2002</v>
      </c>
      <c r="C664" t="s">
        <v>55</v>
      </c>
      <c r="D664">
        <v>414.72260869565201</v>
      </c>
      <c r="E664">
        <v>11089.967272727201</v>
      </c>
      <c r="F664">
        <v>353.78636363636298</v>
      </c>
    </row>
    <row r="665" spans="1:6" x14ac:dyDescent="0.25">
      <c r="A665">
        <v>663</v>
      </c>
      <c r="B665">
        <v>2003</v>
      </c>
      <c r="C665" t="s">
        <v>5</v>
      </c>
      <c r="D665">
        <v>184.854166666666</v>
      </c>
      <c r="E665">
        <v>39.4375</v>
      </c>
      <c r="F665">
        <v>135.196666666666</v>
      </c>
    </row>
    <row r="666" spans="1:6" x14ac:dyDescent="0.25">
      <c r="A666">
        <v>664</v>
      </c>
      <c r="B666">
        <v>2003</v>
      </c>
      <c r="C666" t="s">
        <v>6</v>
      </c>
      <c r="D666">
        <v>1215.33268656716</v>
      </c>
      <c r="E666">
        <v>3121.9185074626798</v>
      </c>
      <c r="F666">
        <v>752.12654617537305</v>
      </c>
    </row>
    <row r="667" spans="1:6" x14ac:dyDescent="0.25">
      <c r="A667">
        <v>665</v>
      </c>
      <c r="B667">
        <v>2003</v>
      </c>
      <c r="C667" t="s">
        <v>7</v>
      </c>
      <c r="D667">
        <v>305.62293333333298</v>
      </c>
      <c r="E667">
        <v>1132.9963513513501</v>
      </c>
      <c r="F667">
        <v>221.74891891891801</v>
      </c>
    </row>
    <row r="668" spans="1:6" x14ac:dyDescent="0.25">
      <c r="A668">
        <v>666</v>
      </c>
      <c r="B668">
        <v>2003</v>
      </c>
      <c r="C668" t="s">
        <v>8</v>
      </c>
      <c r="D668">
        <v>1175.8040000000001</v>
      </c>
      <c r="E668">
        <v>4724.97933333333</v>
      </c>
      <c r="F668">
        <v>991.07133333333297</v>
      </c>
    </row>
    <row r="669" spans="1:6" x14ac:dyDescent="0.25">
      <c r="A669">
        <v>667</v>
      </c>
      <c r="B669">
        <v>2003</v>
      </c>
      <c r="C669" t="s">
        <v>9</v>
      </c>
      <c r="D669">
        <v>1053.34379310344</v>
      </c>
      <c r="E669">
        <v>5276.8811293859599</v>
      </c>
      <c r="F669">
        <v>869.54348891095594</v>
      </c>
    </row>
    <row r="670" spans="1:6" x14ac:dyDescent="0.25">
      <c r="A670">
        <v>668</v>
      </c>
      <c r="B670">
        <v>2003</v>
      </c>
      <c r="C670" t="s">
        <v>10</v>
      </c>
      <c r="D670">
        <v>953.35264971751405</v>
      </c>
      <c r="E670">
        <v>7357.6797068965498</v>
      </c>
      <c r="F670">
        <v>735.57757657657601</v>
      </c>
    </row>
    <row r="671" spans="1:6" x14ac:dyDescent="0.25">
      <c r="A671">
        <v>669</v>
      </c>
      <c r="B671">
        <v>2003</v>
      </c>
      <c r="C671" t="s">
        <v>11</v>
      </c>
      <c r="D671">
        <v>0</v>
      </c>
      <c r="E671">
        <v>0</v>
      </c>
      <c r="F671">
        <v>0</v>
      </c>
    </row>
    <row r="672" spans="1:6" x14ac:dyDescent="0.25">
      <c r="A672">
        <v>670</v>
      </c>
      <c r="B672">
        <v>2003</v>
      </c>
      <c r="C672" t="s">
        <v>12</v>
      </c>
      <c r="D672">
        <v>780.68</v>
      </c>
      <c r="E672">
        <v>1335.74</v>
      </c>
      <c r="F672">
        <v>45.43</v>
      </c>
    </row>
    <row r="673" spans="1:6" x14ac:dyDescent="0.25">
      <c r="A673">
        <v>671</v>
      </c>
      <c r="B673">
        <v>2003</v>
      </c>
      <c r="C673" t="s">
        <v>13</v>
      </c>
      <c r="D673">
        <v>0</v>
      </c>
      <c r="E673">
        <v>0</v>
      </c>
      <c r="F673">
        <v>0</v>
      </c>
    </row>
    <row r="674" spans="1:6" x14ac:dyDescent="0.25">
      <c r="A674">
        <v>672</v>
      </c>
      <c r="B674">
        <v>2003</v>
      </c>
      <c r="C674" t="s">
        <v>14</v>
      </c>
      <c r="D674">
        <v>1496.7776119402899</v>
      </c>
      <c r="E674">
        <v>5195.0026456427504</v>
      </c>
      <c r="F674">
        <v>1005.48222676937</v>
      </c>
    </row>
    <row r="675" spans="1:6" x14ac:dyDescent="0.25">
      <c r="A675">
        <v>673</v>
      </c>
      <c r="B675">
        <v>2003</v>
      </c>
      <c r="C675" t="s">
        <v>15</v>
      </c>
      <c r="D675">
        <v>1644.1672302217801</v>
      </c>
      <c r="E675">
        <v>5696.2926768909001</v>
      </c>
      <c r="F675">
        <v>966.97674767089404</v>
      </c>
    </row>
    <row r="676" spans="1:6" x14ac:dyDescent="0.25">
      <c r="A676">
        <v>674</v>
      </c>
      <c r="B676">
        <v>2003</v>
      </c>
      <c r="C676" t="s">
        <v>16</v>
      </c>
      <c r="D676">
        <v>304.24599999999998</v>
      </c>
      <c r="E676">
        <v>532.45333333333303</v>
      </c>
      <c r="F676">
        <v>234.72199999999901</v>
      </c>
    </row>
    <row r="677" spans="1:6" x14ac:dyDescent="0.25">
      <c r="A677">
        <v>675</v>
      </c>
      <c r="B677">
        <v>2003</v>
      </c>
      <c r="C677" t="s">
        <v>17</v>
      </c>
      <c r="D677">
        <v>425.40734532828202</v>
      </c>
      <c r="E677">
        <v>5085.8619791666597</v>
      </c>
      <c r="F677">
        <v>112.9478125</v>
      </c>
    </row>
    <row r="678" spans="1:6" x14ac:dyDescent="0.25">
      <c r="A678">
        <v>676</v>
      </c>
      <c r="B678">
        <v>2003</v>
      </c>
      <c r="C678" t="s">
        <v>18</v>
      </c>
      <c r="D678">
        <v>363.08357142857102</v>
      </c>
      <c r="E678">
        <v>3836.5541463414602</v>
      </c>
      <c r="F678">
        <v>320.69414634146301</v>
      </c>
    </row>
    <row r="679" spans="1:6" x14ac:dyDescent="0.25">
      <c r="A679">
        <v>677</v>
      </c>
      <c r="B679">
        <v>2003</v>
      </c>
      <c r="C679" t="s">
        <v>19</v>
      </c>
      <c r="D679">
        <v>671.49496949694901</v>
      </c>
      <c r="E679">
        <v>7071.7911655648104</v>
      </c>
      <c r="F679">
        <v>508.30937293729301</v>
      </c>
    </row>
    <row r="680" spans="1:6" x14ac:dyDescent="0.25">
      <c r="A680">
        <v>678</v>
      </c>
      <c r="B680">
        <v>2003</v>
      </c>
      <c r="C680" t="s">
        <v>20</v>
      </c>
      <c r="D680">
        <v>885.39195652173896</v>
      </c>
      <c r="E680">
        <v>10982.972086530201</v>
      </c>
      <c r="F680">
        <v>801.47995986622004</v>
      </c>
    </row>
    <row r="681" spans="1:6" x14ac:dyDescent="0.25">
      <c r="A681">
        <v>679</v>
      </c>
      <c r="B681">
        <v>2003</v>
      </c>
      <c r="C681" t="s">
        <v>21</v>
      </c>
      <c r="D681">
        <v>382.81169999999997</v>
      </c>
      <c r="E681">
        <v>13729.446161616101</v>
      </c>
      <c r="F681">
        <v>291.576363636363</v>
      </c>
    </row>
    <row r="682" spans="1:6" x14ac:dyDescent="0.25">
      <c r="A682">
        <v>680</v>
      </c>
      <c r="B682">
        <v>2003</v>
      </c>
      <c r="C682" t="s">
        <v>22</v>
      </c>
      <c r="D682">
        <v>1148.54648634453</v>
      </c>
      <c r="E682">
        <v>14135.774217988401</v>
      </c>
      <c r="F682">
        <v>1031.7308262209499</v>
      </c>
    </row>
    <row r="683" spans="1:6" x14ac:dyDescent="0.25">
      <c r="A683">
        <v>681</v>
      </c>
      <c r="B683">
        <v>2003</v>
      </c>
      <c r="C683" t="s">
        <v>23</v>
      </c>
      <c r="D683">
        <v>1536.66015625</v>
      </c>
      <c r="E683">
        <v>2551.7509375</v>
      </c>
      <c r="F683">
        <v>675.94890624999903</v>
      </c>
    </row>
    <row r="684" spans="1:6" x14ac:dyDescent="0.25">
      <c r="A684">
        <v>682</v>
      </c>
      <c r="B684">
        <v>2003</v>
      </c>
      <c r="C684" t="s">
        <v>24</v>
      </c>
      <c r="D684">
        <v>309.900714285714</v>
      </c>
      <c r="E684">
        <v>1894.28</v>
      </c>
      <c r="F684">
        <v>181.28571428571399</v>
      </c>
    </row>
    <row r="685" spans="1:6" x14ac:dyDescent="0.25">
      <c r="A685">
        <v>683</v>
      </c>
      <c r="B685">
        <v>2003</v>
      </c>
      <c r="C685" t="s">
        <v>25</v>
      </c>
      <c r="D685">
        <v>1039.11916666666</v>
      </c>
      <c r="E685">
        <v>3680.3175000000001</v>
      </c>
      <c r="F685">
        <v>490.89871212121199</v>
      </c>
    </row>
    <row r="686" spans="1:6" x14ac:dyDescent="0.25">
      <c r="A686">
        <v>684</v>
      </c>
      <c r="B686">
        <v>2003</v>
      </c>
      <c r="C686" t="s">
        <v>26</v>
      </c>
      <c r="D686">
        <v>378.99604166666597</v>
      </c>
      <c r="E686">
        <v>1114.1456249999901</v>
      </c>
      <c r="F686">
        <v>149.23374999999999</v>
      </c>
    </row>
    <row r="687" spans="1:6" x14ac:dyDescent="0.25">
      <c r="A687">
        <v>685</v>
      </c>
      <c r="B687">
        <v>2003</v>
      </c>
      <c r="C687" t="s">
        <v>27</v>
      </c>
      <c r="D687">
        <v>888.68872229659405</v>
      </c>
      <c r="E687">
        <v>6933.6660118089103</v>
      </c>
      <c r="F687">
        <v>746.53474910394198</v>
      </c>
    </row>
    <row r="688" spans="1:6" x14ac:dyDescent="0.25">
      <c r="A688">
        <v>686</v>
      </c>
      <c r="B688">
        <v>2003</v>
      </c>
      <c r="C688" t="s">
        <v>28</v>
      </c>
      <c r="D688">
        <v>436.24825251075998</v>
      </c>
      <c r="E688">
        <v>4833.6334107142802</v>
      </c>
      <c r="F688">
        <v>315.002757653061</v>
      </c>
    </row>
    <row r="689" spans="1:6" x14ac:dyDescent="0.25">
      <c r="A689">
        <v>687</v>
      </c>
      <c r="B689">
        <v>2003</v>
      </c>
      <c r="C689" t="s">
        <v>29</v>
      </c>
      <c r="D689">
        <v>1064.4953833991999</v>
      </c>
      <c r="E689">
        <v>11215.859505447201</v>
      </c>
      <c r="F689">
        <v>937.80697447147895</v>
      </c>
    </row>
    <row r="690" spans="1:6" x14ac:dyDescent="0.25">
      <c r="A690">
        <v>688</v>
      </c>
      <c r="B690">
        <v>2003</v>
      </c>
      <c r="C690" t="s">
        <v>30</v>
      </c>
      <c r="D690">
        <v>1527.5623803071301</v>
      </c>
      <c r="E690">
        <v>1560.9785185185101</v>
      </c>
      <c r="F690">
        <v>386.26172839506103</v>
      </c>
    </row>
    <row r="691" spans="1:6" x14ac:dyDescent="0.25">
      <c r="A691">
        <v>689</v>
      </c>
      <c r="B691">
        <v>2003</v>
      </c>
      <c r="C691" t="s">
        <v>31</v>
      </c>
      <c r="D691">
        <v>318.662244897959</v>
      </c>
      <c r="E691">
        <v>5139.2018181818103</v>
      </c>
      <c r="F691">
        <v>256.01795918367299</v>
      </c>
    </row>
    <row r="692" spans="1:6" x14ac:dyDescent="0.25">
      <c r="A692">
        <v>690</v>
      </c>
      <c r="B692">
        <v>2003</v>
      </c>
      <c r="C692" t="s">
        <v>32</v>
      </c>
      <c r="D692">
        <v>763.79116464646404</v>
      </c>
      <c r="E692">
        <v>3597.50919191919</v>
      </c>
      <c r="F692">
        <v>424.92940928270002</v>
      </c>
    </row>
    <row r="693" spans="1:6" x14ac:dyDescent="0.25">
      <c r="A693">
        <v>691</v>
      </c>
      <c r="B693">
        <v>2003</v>
      </c>
      <c r="C693" t="s">
        <v>33</v>
      </c>
      <c r="D693">
        <v>489.61272180451101</v>
      </c>
      <c r="E693">
        <v>6213.3887645687601</v>
      </c>
      <c r="F693">
        <v>312.35428229665001</v>
      </c>
    </row>
    <row r="694" spans="1:6" x14ac:dyDescent="0.25">
      <c r="A694">
        <v>692</v>
      </c>
      <c r="B694">
        <v>2003</v>
      </c>
      <c r="C694" t="s">
        <v>34</v>
      </c>
      <c r="D694">
        <v>974.08628205128196</v>
      </c>
      <c r="E694">
        <v>12738.399496904</v>
      </c>
      <c r="F694">
        <v>862.51797373358295</v>
      </c>
    </row>
    <row r="695" spans="1:6" x14ac:dyDescent="0.25">
      <c r="A695">
        <v>693</v>
      </c>
      <c r="B695">
        <v>2003</v>
      </c>
      <c r="C695" t="s">
        <v>35</v>
      </c>
      <c r="D695">
        <v>446.07900000000001</v>
      </c>
      <c r="E695">
        <v>2131.268</v>
      </c>
      <c r="F695">
        <v>165.07499999999999</v>
      </c>
    </row>
    <row r="696" spans="1:6" x14ac:dyDescent="0.25">
      <c r="A696">
        <v>694</v>
      </c>
      <c r="B696">
        <v>2003</v>
      </c>
      <c r="C696" t="s">
        <v>36</v>
      </c>
      <c r="D696">
        <v>783.14476190476103</v>
      </c>
      <c r="E696">
        <v>3710.7223809523798</v>
      </c>
      <c r="F696">
        <v>293.86619047619001</v>
      </c>
    </row>
    <row r="697" spans="1:6" x14ac:dyDescent="0.25">
      <c r="A697">
        <v>695</v>
      </c>
      <c r="B697">
        <v>2003</v>
      </c>
      <c r="C697" t="s">
        <v>37</v>
      </c>
      <c r="D697">
        <v>1122.18258064516</v>
      </c>
      <c r="E697">
        <v>8868.2529032258099</v>
      </c>
      <c r="F697">
        <v>878.303870967742</v>
      </c>
    </row>
    <row r="698" spans="1:6" x14ac:dyDescent="0.25">
      <c r="A698">
        <v>696</v>
      </c>
      <c r="B698">
        <v>2003</v>
      </c>
      <c r="C698" t="s">
        <v>38</v>
      </c>
      <c r="D698">
        <v>1281.9605882352901</v>
      </c>
      <c r="E698">
        <v>6330.47</v>
      </c>
      <c r="F698">
        <v>337.75</v>
      </c>
    </row>
    <row r="699" spans="1:6" x14ac:dyDescent="0.25">
      <c r="A699">
        <v>697</v>
      </c>
      <c r="B699">
        <v>2003</v>
      </c>
      <c r="C699" t="s">
        <v>39</v>
      </c>
      <c r="D699">
        <v>568.50206896551697</v>
      </c>
      <c r="E699">
        <v>4268.2364234161996</v>
      </c>
      <c r="F699">
        <v>365.14523477622799</v>
      </c>
    </row>
    <row r="700" spans="1:6" x14ac:dyDescent="0.25">
      <c r="A700">
        <v>698</v>
      </c>
      <c r="B700">
        <v>2003</v>
      </c>
      <c r="C700" t="s">
        <v>40</v>
      </c>
      <c r="D700">
        <v>701.72491807611004</v>
      </c>
      <c r="E700">
        <v>3581.3549425287301</v>
      </c>
      <c r="F700">
        <v>170.51770114942499</v>
      </c>
    </row>
    <row r="701" spans="1:6" x14ac:dyDescent="0.25">
      <c r="A701">
        <v>699</v>
      </c>
      <c r="B701">
        <v>2003</v>
      </c>
      <c r="C701" t="s">
        <v>41</v>
      </c>
      <c r="D701">
        <v>1316.6551948051899</v>
      </c>
      <c r="E701">
        <v>7573.1433384932898</v>
      </c>
      <c r="F701">
        <v>1153.02255347593</v>
      </c>
    </row>
    <row r="702" spans="1:6" x14ac:dyDescent="0.25">
      <c r="A702">
        <v>700</v>
      </c>
      <c r="B702">
        <v>2003</v>
      </c>
      <c r="C702" t="s">
        <v>42</v>
      </c>
      <c r="D702">
        <v>862.70789915966304</v>
      </c>
      <c r="E702">
        <v>4519.27065359477</v>
      </c>
      <c r="F702">
        <v>822.66237037037001</v>
      </c>
    </row>
    <row r="703" spans="1:6" x14ac:dyDescent="0.25">
      <c r="A703">
        <v>701</v>
      </c>
      <c r="B703">
        <v>2003</v>
      </c>
      <c r="C703" t="s">
        <v>43</v>
      </c>
      <c r="D703">
        <v>716.84882180009004</v>
      </c>
      <c r="E703">
        <v>6122.6235521885501</v>
      </c>
      <c r="F703">
        <v>530.88803543913696</v>
      </c>
    </row>
    <row r="704" spans="1:6" x14ac:dyDescent="0.25">
      <c r="A704">
        <v>702</v>
      </c>
      <c r="B704">
        <v>2003</v>
      </c>
      <c r="C704" t="s">
        <v>44</v>
      </c>
      <c r="D704">
        <v>320.88249999999999</v>
      </c>
      <c r="E704">
        <v>2341.5124999999998</v>
      </c>
      <c r="F704">
        <v>225.7525</v>
      </c>
    </row>
    <row r="705" spans="1:6" x14ac:dyDescent="0.25">
      <c r="A705">
        <v>703</v>
      </c>
      <c r="B705">
        <v>2003</v>
      </c>
      <c r="C705" t="s">
        <v>45</v>
      </c>
      <c r="D705">
        <v>1221.61065217391</v>
      </c>
      <c r="E705">
        <v>2622.7983670374101</v>
      </c>
      <c r="F705">
        <v>569.60507077856403</v>
      </c>
    </row>
    <row r="706" spans="1:6" x14ac:dyDescent="0.25">
      <c r="A706">
        <v>704</v>
      </c>
      <c r="B706">
        <v>2003</v>
      </c>
      <c r="C706" t="s">
        <v>46</v>
      </c>
      <c r="D706">
        <v>734.25057954964905</v>
      </c>
      <c r="E706">
        <v>22556.319578754501</v>
      </c>
      <c r="F706">
        <v>681.946194503171</v>
      </c>
    </row>
    <row r="707" spans="1:6" x14ac:dyDescent="0.25">
      <c r="A707">
        <v>705</v>
      </c>
      <c r="B707">
        <v>2003</v>
      </c>
      <c r="C707" t="s">
        <v>47</v>
      </c>
      <c r="D707">
        <v>1086.0384210526299</v>
      </c>
      <c r="E707">
        <v>4867.5415390749604</v>
      </c>
      <c r="F707">
        <v>865.775351285189</v>
      </c>
    </row>
    <row r="708" spans="1:6" x14ac:dyDescent="0.25">
      <c r="A708">
        <v>706</v>
      </c>
      <c r="B708">
        <v>2003</v>
      </c>
      <c r="C708" t="s">
        <v>48</v>
      </c>
      <c r="D708">
        <v>1723.6861481967201</v>
      </c>
      <c r="E708">
        <v>8412.0944999999992</v>
      </c>
      <c r="F708">
        <v>381.25852459016397</v>
      </c>
    </row>
    <row r="709" spans="1:6" x14ac:dyDescent="0.25">
      <c r="A709">
        <v>707</v>
      </c>
      <c r="B709">
        <v>2003</v>
      </c>
      <c r="C709" t="s">
        <v>49</v>
      </c>
      <c r="D709">
        <v>1678.86846153846</v>
      </c>
      <c r="E709">
        <v>37445.910769230701</v>
      </c>
      <c r="F709">
        <v>1471.6119841269799</v>
      </c>
    </row>
    <row r="710" spans="1:6" x14ac:dyDescent="0.25">
      <c r="A710">
        <v>708</v>
      </c>
      <c r="B710">
        <v>2003</v>
      </c>
      <c r="C710" t="s">
        <v>50</v>
      </c>
      <c r="D710">
        <v>1538.3561078098401</v>
      </c>
      <c r="E710">
        <v>6807.2547836661497</v>
      </c>
      <c r="F710">
        <v>867.403608717064</v>
      </c>
    </row>
    <row r="711" spans="1:6" x14ac:dyDescent="0.25">
      <c r="A711">
        <v>709</v>
      </c>
      <c r="B711">
        <v>2003</v>
      </c>
      <c r="C711" t="s">
        <v>51</v>
      </c>
      <c r="D711">
        <v>0</v>
      </c>
      <c r="E711">
        <v>0</v>
      </c>
      <c r="F711">
        <v>0</v>
      </c>
    </row>
    <row r="712" spans="1:6" x14ac:dyDescent="0.25">
      <c r="A712">
        <v>710</v>
      </c>
      <c r="B712">
        <v>2003</v>
      </c>
      <c r="C712" t="s">
        <v>52</v>
      </c>
      <c r="D712">
        <v>717.37358974358995</v>
      </c>
      <c r="E712">
        <v>4268.9605555555499</v>
      </c>
      <c r="F712">
        <v>652.04401985111599</v>
      </c>
    </row>
    <row r="713" spans="1:6" x14ac:dyDescent="0.25">
      <c r="A713">
        <v>711</v>
      </c>
      <c r="B713">
        <v>2003</v>
      </c>
      <c r="C713" t="s">
        <v>53</v>
      </c>
      <c r="D713">
        <v>753.26563380281698</v>
      </c>
      <c r="E713">
        <v>13424.206107554401</v>
      </c>
      <c r="F713">
        <v>620.54414486921496</v>
      </c>
    </row>
    <row r="714" spans="1:6" x14ac:dyDescent="0.25">
      <c r="A714">
        <v>712</v>
      </c>
      <c r="B714">
        <v>2003</v>
      </c>
      <c r="C714" t="s">
        <v>54</v>
      </c>
      <c r="D714">
        <v>643.96607407407396</v>
      </c>
      <c r="E714">
        <v>9822.4558490565996</v>
      </c>
      <c r="F714">
        <v>234.408703703703</v>
      </c>
    </row>
    <row r="715" spans="1:6" x14ac:dyDescent="0.25">
      <c r="A715">
        <v>713</v>
      </c>
      <c r="B715">
        <v>2003</v>
      </c>
      <c r="C715" t="s">
        <v>55</v>
      </c>
      <c r="D715">
        <v>435.30391304347802</v>
      </c>
      <c r="E715">
        <v>11007.406363636301</v>
      </c>
      <c r="F715">
        <v>377.49045454545399</v>
      </c>
    </row>
    <row r="716" spans="1:6" x14ac:dyDescent="0.25">
      <c r="A716">
        <v>714</v>
      </c>
      <c r="B716">
        <v>2004</v>
      </c>
      <c r="C716" t="s">
        <v>5</v>
      </c>
      <c r="D716">
        <v>175.98249999999899</v>
      </c>
      <c r="E716">
        <v>43.5683333333333</v>
      </c>
      <c r="F716">
        <v>154.63333333333301</v>
      </c>
    </row>
    <row r="717" spans="1:6" x14ac:dyDescent="0.25">
      <c r="A717">
        <v>715</v>
      </c>
      <c r="B717">
        <v>2004</v>
      </c>
      <c r="C717" t="s">
        <v>6</v>
      </c>
      <c r="D717">
        <v>1257.9038805970099</v>
      </c>
      <c r="E717">
        <v>3169.0286567164098</v>
      </c>
      <c r="F717">
        <v>804.63986940298503</v>
      </c>
    </row>
    <row r="718" spans="1:6" x14ac:dyDescent="0.25">
      <c r="A718">
        <v>716</v>
      </c>
      <c r="B718">
        <v>2004</v>
      </c>
      <c r="C718" t="s">
        <v>7</v>
      </c>
      <c r="D718">
        <v>312.63293333333303</v>
      </c>
      <c r="E718">
        <v>1110.81797297297</v>
      </c>
      <c r="F718">
        <v>225.44567567567501</v>
      </c>
    </row>
    <row r="719" spans="1:6" x14ac:dyDescent="0.25">
      <c r="A719">
        <v>717</v>
      </c>
      <c r="B719">
        <v>2004</v>
      </c>
      <c r="C719" t="s">
        <v>8</v>
      </c>
      <c r="D719">
        <v>1279.2346666666599</v>
      </c>
      <c r="E719">
        <v>4766.4808333333303</v>
      </c>
      <c r="F719">
        <v>1069.2626666666599</v>
      </c>
    </row>
    <row r="720" spans="1:6" x14ac:dyDescent="0.25">
      <c r="A720">
        <v>718</v>
      </c>
      <c r="B720">
        <v>2004</v>
      </c>
      <c r="C720" t="s">
        <v>9</v>
      </c>
      <c r="D720">
        <v>1055.24301875378</v>
      </c>
      <c r="E720">
        <v>5550.8066487647602</v>
      </c>
      <c r="F720">
        <v>867.42768031188996</v>
      </c>
    </row>
    <row r="721" spans="1:6" x14ac:dyDescent="0.25">
      <c r="A721">
        <v>719</v>
      </c>
      <c r="B721">
        <v>2004</v>
      </c>
      <c r="C721" t="s">
        <v>10</v>
      </c>
      <c r="D721">
        <v>974.05983333333302</v>
      </c>
      <c r="E721">
        <v>6048.2794827586204</v>
      </c>
      <c r="F721">
        <v>728.64832269503495</v>
      </c>
    </row>
    <row r="722" spans="1:6" x14ac:dyDescent="0.25">
      <c r="A722">
        <v>720</v>
      </c>
      <c r="B722">
        <v>2004</v>
      </c>
      <c r="C722" t="s">
        <v>11</v>
      </c>
      <c r="D722">
        <v>0</v>
      </c>
      <c r="E722">
        <v>0</v>
      </c>
      <c r="F722">
        <v>0</v>
      </c>
    </row>
    <row r="723" spans="1:6" x14ac:dyDescent="0.25">
      <c r="A723">
        <v>721</v>
      </c>
      <c r="B723">
        <v>2004</v>
      </c>
      <c r="C723" t="s">
        <v>12</v>
      </c>
      <c r="D723">
        <v>862.9</v>
      </c>
      <c r="E723">
        <v>1461.67</v>
      </c>
      <c r="F723">
        <v>76.39</v>
      </c>
    </row>
    <row r="724" spans="1:6" x14ac:dyDescent="0.25">
      <c r="A724">
        <v>722</v>
      </c>
      <c r="B724">
        <v>2004</v>
      </c>
      <c r="C724" t="s">
        <v>13</v>
      </c>
      <c r="D724">
        <v>0</v>
      </c>
      <c r="E724">
        <v>0</v>
      </c>
      <c r="F724">
        <v>0</v>
      </c>
    </row>
    <row r="725" spans="1:6" x14ac:dyDescent="0.25">
      <c r="A725">
        <v>723</v>
      </c>
      <c r="B725">
        <v>2004</v>
      </c>
      <c r="C725" t="s">
        <v>14</v>
      </c>
      <c r="D725">
        <v>1549.06626865671</v>
      </c>
      <c r="E725">
        <v>5092.3449393656701</v>
      </c>
      <c r="F725">
        <v>1091.5451026119399</v>
      </c>
    </row>
    <row r="726" spans="1:6" x14ac:dyDescent="0.25">
      <c r="A726">
        <v>724</v>
      </c>
      <c r="B726">
        <v>2004</v>
      </c>
      <c r="C726" t="s">
        <v>15</v>
      </c>
      <c r="D726">
        <v>1661.4864738497099</v>
      </c>
      <c r="E726">
        <v>5430.2588783112597</v>
      </c>
      <c r="F726">
        <v>996.22524197656605</v>
      </c>
    </row>
    <row r="727" spans="1:6" x14ac:dyDescent="0.25">
      <c r="A727">
        <v>725</v>
      </c>
      <c r="B727">
        <v>2004</v>
      </c>
      <c r="C727" t="s">
        <v>16</v>
      </c>
      <c r="D727">
        <v>297.58199999999999</v>
      </c>
      <c r="E727">
        <v>929.56500000000005</v>
      </c>
      <c r="F727">
        <v>211.2</v>
      </c>
    </row>
    <row r="728" spans="1:6" x14ac:dyDescent="0.25">
      <c r="A728">
        <v>726</v>
      </c>
      <c r="B728">
        <v>2004</v>
      </c>
      <c r="C728" t="s">
        <v>17</v>
      </c>
      <c r="D728">
        <v>438.86173611111099</v>
      </c>
      <c r="E728">
        <v>4716.1553125</v>
      </c>
      <c r="F728">
        <v>114.767187499999</v>
      </c>
    </row>
    <row r="729" spans="1:6" x14ac:dyDescent="0.25">
      <c r="A729">
        <v>727</v>
      </c>
      <c r="B729">
        <v>2004</v>
      </c>
      <c r="C729" t="s">
        <v>18</v>
      </c>
      <c r="D729">
        <v>379.15285714285699</v>
      </c>
      <c r="E729">
        <v>5034.0057499999903</v>
      </c>
      <c r="F729">
        <v>325.22512195121902</v>
      </c>
    </row>
    <row r="730" spans="1:6" x14ac:dyDescent="0.25">
      <c r="A730">
        <v>728</v>
      </c>
      <c r="B730">
        <v>2004</v>
      </c>
      <c r="C730" t="s">
        <v>19</v>
      </c>
      <c r="D730">
        <v>674.202231223122</v>
      </c>
      <c r="E730">
        <v>7923.3639939637796</v>
      </c>
      <c r="F730">
        <v>524.81510551054998</v>
      </c>
    </row>
    <row r="731" spans="1:6" x14ac:dyDescent="0.25">
      <c r="A731">
        <v>729</v>
      </c>
      <c r="B731">
        <v>2004</v>
      </c>
      <c r="C731" t="s">
        <v>20</v>
      </c>
      <c r="D731">
        <v>912.35913043478195</v>
      </c>
      <c r="E731">
        <v>11678.6215670289</v>
      </c>
      <c r="F731">
        <v>830.23219710144895</v>
      </c>
    </row>
    <row r="732" spans="1:6" x14ac:dyDescent="0.25">
      <c r="A732">
        <v>730</v>
      </c>
      <c r="B732">
        <v>2004</v>
      </c>
      <c r="C732" t="s">
        <v>21</v>
      </c>
      <c r="D732">
        <v>397.07049999999998</v>
      </c>
      <c r="E732">
        <v>12807.9981818181</v>
      </c>
      <c r="F732">
        <v>292.196363636363</v>
      </c>
    </row>
    <row r="733" spans="1:6" x14ac:dyDescent="0.25">
      <c r="A733">
        <v>731</v>
      </c>
      <c r="B733">
        <v>2004</v>
      </c>
      <c r="C733" t="s">
        <v>22</v>
      </c>
      <c r="D733">
        <v>1271.18371848739</v>
      </c>
      <c r="E733">
        <v>13495.0876351351</v>
      </c>
      <c r="F733">
        <v>1151.42018422917</v>
      </c>
    </row>
    <row r="734" spans="1:6" x14ac:dyDescent="0.25">
      <c r="A734">
        <v>732</v>
      </c>
      <c r="B734">
        <v>2004</v>
      </c>
      <c r="C734" t="s">
        <v>23</v>
      </c>
      <c r="D734">
        <v>1791.6015625</v>
      </c>
      <c r="E734">
        <v>2901.4665624999998</v>
      </c>
      <c r="F734">
        <v>699.72312499999998</v>
      </c>
    </row>
    <row r="735" spans="1:6" x14ac:dyDescent="0.25">
      <c r="A735">
        <v>733</v>
      </c>
      <c r="B735">
        <v>2004</v>
      </c>
      <c r="C735" t="s">
        <v>24</v>
      </c>
      <c r="D735">
        <v>313.60428571428503</v>
      </c>
      <c r="E735">
        <v>1865.7042857142801</v>
      </c>
      <c r="F735">
        <v>179.138571428571</v>
      </c>
    </row>
    <row r="736" spans="1:6" x14ac:dyDescent="0.25">
      <c r="A736">
        <v>734</v>
      </c>
      <c r="B736">
        <v>2004</v>
      </c>
      <c r="C736" t="s">
        <v>25</v>
      </c>
      <c r="D736">
        <v>1017.17708333333</v>
      </c>
      <c r="E736">
        <v>3457.8185984848401</v>
      </c>
      <c r="F736">
        <v>497.241931818181</v>
      </c>
    </row>
    <row r="737" spans="1:6" x14ac:dyDescent="0.25">
      <c r="A737">
        <v>735</v>
      </c>
      <c r="B737">
        <v>2004</v>
      </c>
      <c r="C737" t="s">
        <v>26</v>
      </c>
      <c r="D737">
        <v>389.26254166666598</v>
      </c>
      <c r="E737">
        <v>1229.41062499999</v>
      </c>
      <c r="F737">
        <v>154.92250000000001</v>
      </c>
    </row>
    <row r="738" spans="1:6" x14ac:dyDescent="0.25">
      <c r="A738">
        <v>736</v>
      </c>
      <c r="B738">
        <v>2004</v>
      </c>
      <c r="C738" t="s">
        <v>27</v>
      </c>
      <c r="D738">
        <v>906.69150255947</v>
      </c>
      <c r="E738">
        <v>7187.6935273368599</v>
      </c>
      <c r="F738">
        <v>745.93254028039303</v>
      </c>
    </row>
    <row r="739" spans="1:6" x14ac:dyDescent="0.25">
      <c r="A739">
        <v>737</v>
      </c>
      <c r="B739">
        <v>2004</v>
      </c>
      <c r="C739" t="s">
        <v>28</v>
      </c>
      <c r="D739">
        <v>479.51631932773103</v>
      </c>
      <c r="E739">
        <v>5300.93220833333</v>
      </c>
      <c r="F739">
        <v>358.60019852941099</v>
      </c>
    </row>
    <row r="740" spans="1:6" x14ac:dyDescent="0.25">
      <c r="A740">
        <v>738</v>
      </c>
      <c r="B740">
        <v>2004</v>
      </c>
      <c r="C740" t="s">
        <v>29</v>
      </c>
      <c r="D740">
        <v>1091.03877470355</v>
      </c>
      <c r="E740">
        <v>12039.203476794301</v>
      </c>
      <c r="F740">
        <v>954.35916624659706</v>
      </c>
    </row>
    <row r="741" spans="1:6" x14ac:dyDescent="0.25">
      <c r="A741">
        <v>739</v>
      </c>
      <c r="B741">
        <v>2004</v>
      </c>
      <c r="C741" t="s">
        <v>30</v>
      </c>
      <c r="D741">
        <v>1628.11297801866</v>
      </c>
      <c r="E741">
        <v>1602.5407407407399</v>
      </c>
      <c r="F741">
        <v>444.270987654321</v>
      </c>
    </row>
    <row r="742" spans="1:6" x14ac:dyDescent="0.25">
      <c r="A742">
        <v>740</v>
      </c>
      <c r="B742">
        <v>2004</v>
      </c>
      <c r="C742" t="s">
        <v>31</v>
      </c>
      <c r="D742">
        <v>338.00959183673399</v>
      </c>
      <c r="E742">
        <v>4249.9375555555498</v>
      </c>
      <c r="F742">
        <v>259.86265306122402</v>
      </c>
    </row>
    <row r="743" spans="1:6" x14ac:dyDescent="0.25">
      <c r="A743">
        <v>741</v>
      </c>
      <c r="B743">
        <v>2004</v>
      </c>
      <c r="C743" t="s">
        <v>32</v>
      </c>
      <c r="D743">
        <v>790.26033232323198</v>
      </c>
      <c r="E743">
        <v>3681.3138535353501</v>
      </c>
      <c r="F743">
        <v>449.59582972582899</v>
      </c>
    </row>
    <row r="744" spans="1:6" x14ac:dyDescent="0.25">
      <c r="A744">
        <v>742</v>
      </c>
      <c r="B744">
        <v>2004</v>
      </c>
      <c r="C744" t="s">
        <v>33</v>
      </c>
      <c r="D744">
        <v>481.06447368420999</v>
      </c>
      <c r="E744">
        <v>5850.1074825174801</v>
      </c>
      <c r="F744">
        <v>288.943934837092</v>
      </c>
    </row>
    <row r="745" spans="1:6" x14ac:dyDescent="0.25">
      <c r="A745">
        <v>743</v>
      </c>
      <c r="B745">
        <v>2004</v>
      </c>
      <c r="C745" t="s">
        <v>34</v>
      </c>
      <c r="D745">
        <v>941.82157244361997</v>
      </c>
      <c r="E745">
        <v>7966.1156037151604</v>
      </c>
      <c r="F745">
        <v>834.17238573021098</v>
      </c>
    </row>
    <row r="746" spans="1:6" x14ac:dyDescent="0.25">
      <c r="A746">
        <v>744</v>
      </c>
      <c r="B746">
        <v>2004</v>
      </c>
      <c r="C746" t="s">
        <v>35</v>
      </c>
      <c r="D746">
        <v>460.5</v>
      </c>
      <c r="E746">
        <v>2446.886</v>
      </c>
      <c r="F746">
        <v>181.80799999999999</v>
      </c>
    </row>
    <row r="747" spans="1:6" x14ac:dyDescent="0.25">
      <c r="A747">
        <v>745</v>
      </c>
      <c r="B747">
        <v>2004</v>
      </c>
      <c r="C747" t="s">
        <v>36</v>
      </c>
      <c r="D747">
        <v>787.70142857142798</v>
      </c>
      <c r="E747">
        <v>3717.2161904761901</v>
      </c>
      <c r="F747">
        <v>303.77380952380901</v>
      </c>
    </row>
    <row r="748" spans="1:6" x14ac:dyDescent="0.25">
      <c r="A748">
        <v>746</v>
      </c>
      <c r="B748">
        <v>2004</v>
      </c>
      <c r="C748" t="s">
        <v>37</v>
      </c>
      <c r="D748">
        <v>1267.76999999999</v>
      </c>
      <c r="E748">
        <v>9653.4116129032209</v>
      </c>
      <c r="F748">
        <v>1039.5680645161201</v>
      </c>
    </row>
    <row r="749" spans="1:6" x14ac:dyDescent="0.25">
      <c r="A749">
        <v>747</v>
      </c>
      <c r="B749">
        <v>2004</v>
      </c>
      <c r="C749" t="s">
        <v>38</v>
      </c>
      <c r="D749">
        <v>1245.9017647058799</v>
      </c>
      <c r="E749">
        <v>6576.4935294117604</v>
      </c>
      <c r="F749">
        <v>329.79411764705799</v>
      </c>
    </row>
    <row r="750" spans="1:6" x14ac:dyDescent="0.25">
      <c r="A750">
        <v>748</v>
      </c>
      <c r="B750">
        <v>2004</v>
      </c>
      <c r="C750" t="s">
        <v>39</v>
      </c>
      <c r="D750">
        <v>585.10155172413795</v>
      </c>
      <c r="E750">
        <v>4497.76816341829</v>
      </c>
      <c r="F750">
        <v>377.88387747615502</v>
      </c>
    </row>
    <row r="751" spans="1:6" x14ac:dyDescent="0.25">
      <c r="A751">
        <v>749</v>
      </c>
      <c r="B751">
        <v>2004</v>
      </c>
      <c r="C751" t="s">
        <v>40</v>
      </c>
      <c r="D751">
        <v>723.95649312896398</v>
      </c>
      <c r="E751">
        <v>3792.8195402298802</v>
      </c>
      <c r="F751">
        <v>177.343908045977</v>
      </c>
    </row>
    <row r="752" spans="1:6" x14ac:dyDescent="0.25">
      <c r="A752">
        <v>750</v>
      </c>
      <c r="B752">
        <v>2004</v>
      </c>
      <c r="C752" t="s">
        <v>41</v>
      </c>
      <c r="D752">
        <v>1346.80805194805</v>
      </c>
      <c r="E752">
        <v>8094.3019736841998</v>
      </c>
      <c r="F752">
        <v>1181.7406290584399</v>
      </c>
    </row>
    <row r="753" spans="1:6" x14ac:dyDescent="0.25">
      <c r="A753">
        <v>751</v>
      </c>
      <c r="B753">
        <v>2004</v>
      </c>
      <c r="C753" t="s">
        <v>42</v>
      </c>
      <c r="D753">
        <v>891.55141176470499</v>
      </c>
      <c r="E753">
        <v>4514.8661111111096</v>
      </c>
      <c r="F753">
        <v>853.68589010989001</v>
      </c>
    </row>
    <row r="754" spans="1:6" x14ac:dyDescent="0.25">
      <c r="A754">
        <v>752</v>
      </c>
      <c r="B754">
        <v>2004</v>
      </c>
      <c r="C754" t="s">
        <v>43</v>
      </c>
      <c r="D754">
        <v>733.47712573496096</v>
      </c>
      <c r="E754">
        <v>6456.8942087542</v>
      </c>
      <c r="F754">
        <v>539.17381869542896</v>
      </c>
    </row>
    <row r="755" spans="1:6" x14ac:dyDescent="0.25">
      <c r="A755">
        <v>753</v>
      </c>
      <c r="B755">
        <v>2004</v>
      </c>
      <c r="C755" t="s">
        <v>44</v>
      </c>
      <c r="D755">
        <v>303.98250000000002</v>
      </c>
      <c r="E755">
        <v>2040.3924999999999</v>
      </c>
      <c r="F755">
        <v>218.1225</v>
      </c>
    </row>
    <row r="756" spans="1:6" x14ac:dyDescent="0.25">
      <c r="A756">
        <v>754</v>
      </c>
      <c r="B756">
        <v>2004</v>
      </c>
      <c r="C756" t="s">
        <v>45</v>
      </c>
      <c r="D756">
        <v>1218.50739130434</v>
      </c>
      <c r="E756">
        <v>2566.5394306418202</v>
      </c>
      <c r="F756">
        <v>577.66144927536197</v>
      </c>
    </row>
    <row r="757" spans="1:6" x14ac:dyDescent="0.25">
      <c r="A757">
        <v>755</v>
      </c>
      <c r="B757">
        <v>2004</v>
      </c>
      <c r="C757" t="s">
        <v>46</v>
      </c>
      <c r="D757">
        <v>749.77772609819101</v>
      </c>
      <c r="E757">
        <v>20913.211034482702</v>
      </c>
      <c r="F757">
        <v>611.54643245917805</v>
      </c>
    </row>
    <row r="758" spans="1:6" x14ac:dyDescent="0.25">
      <c r="A758">
        <v>756</v>
      </c>
      <c r="B758">
        <v>2004</v>
      </c>
      <c r="C758" t="s">
        <v>47</v>
      </c>
      <c r="D758">
        <v>1146.1169473684199</v>
      </c>
      <c r="E758">
        <v>5028.1463893294804</v>
      </c>
      <c r="F758">
        <v>936.073296650717</v>
      </c>
    </row>
    <row r="759" spans="1:6" x14ac:dyDescent="0.25">
      <c r="A759">
        <v>757</v>
      </c>
      <c r="B759">
        <v>2004</v>
      </c>
      <c r="C759" t="s">
        <v>48</v>
      </c>
      <c r="D759">
        <v>1805.1541285245801</v>
      </c>
      <c r="E759">
        <v>9154.9892916666595</v>
      </c>
      <c r="F759">
        <v>433.84836065573802</v>
      </c>
    </row>
    <row r="760" spans="1:6" x14ac:dyDescent="0.25">
      <c r="A760">
        <v>758</v>
      </c>
      <c r="B760">
        <v>2004</v>
      </c>
      <c r="C760" t="s">
        <v>49</v>
      </c>
      <c r="D760">
        <v>1784.5698677248599</v>
      </c>
      <c r="E760">
        <v>50926.143269230699</v>
      </c>
      <c r="F760">
        <v>1495.7</v>
      </c>
    </row>
    <row r="761" spans="1:6" x14ac:dyDescent="0.25">
      <c r="A761">
        <v>759</v>
      </c>
      <c r="B761">
        <v>2004</v>
      </c>
      <c r="C761" t="s">
        <v>50</v>
      </c>
      <c r="D761">
        <v>1585.4498374969601</v>
      </c>
      <c r="E761">
        <v>6815.7592050691201</v>
      </c>
      <c r="F761">
        <v>885.539218172863</v>
      </c>
    </row>
    <row r="762" spans="1:6" x14ac:dyDescent="0.25">
      <c r="A762">
        <v>760</v>
      </c>
      <c r="B762">
        <v>2004</v>
      </c>
      <c r="C762" t="s">
        <v>51</v>
      </c>
      <c r="D762">
        <v>0</v>
      </c>
      <c r="E762">
        <v>0</v>
      </c>
      <c r="F762">
        <v>0</v>
      </c>
    </row>
    <row r="763" spans="1:6" x14ac:dyDescent="0.25">
      <c r="A763">
        <v>761</v>
      </c>
      <c r="B763">
        <v>2004</v>
      </c>
      <c r="C763" t="s">
        <v>52</v>
      </c>
      <c r="D763">
        <v>715.94615384615395</v>
      </c>
      <c r="E763">
        <v>4121.4888220551302</v>
      </c>
      <c r="F763">
        <v>655.32213969938095</v>
      </c>
    </row>
    <row r="764" spans="1:6" x14ac:dyDescent="0.25">
      <c r="A764">
        <v>762</v>
      </c>
      <c r="B764">
        <v>2004</v>
      </c>
      <c r="C764" t="s">
        <v>53</v>
      </c>
      <c r="D764">
        <v>774.28440532081299</v>
      </c>
      <c r="E764">
        <v>12129.946104753501</v>
      </c>
      <c r="F764">
        <v>653.78885083226601</v>
      </c>
    </row>
    <row r="765" spans="1:6" x14ac:dyDescent="0.25">
      <c r="A765">
        <v>763</v>
      </c>
      <c r="B765">
        <v>2004</v>
      </c>
      <c r="C765" t="s">
        <v>54</v>
      </c>
      <c r="D765">
        <v>702.11557575757502</v>
      </c>
      <c r="E765">
        <v>9605.97396226415</v>
      </c>
      <c r="F765">
        <v>255.20129629629599</v>
      </c>
    </row>
    <row r="766" spans="1:6" x14ac:dyDescent="0.25">
      <c r="A766">
        <v>764</v>
      </c>
      <c r="B766">
        <v>2004</v>
      </c>
      <c r="C766" t="s">
        <v>55</v>
      </c>
      <c r="D766">
        <v>455.31391304347801</v>
      </c>
      <c r="E766">
        <v>9420.7722727272703</v>
      </c>
      <c r="F766">
        <v>401.02772727272702</v>
      </c>
    </row>
    <row r="767" spans="1:6" x14ac:dyDescent="0.25">
      <c r="A767">
        <v>765</v>
      </c>
      <c r="B767">
        <v>2005</v>
      </c>
      <c r="C767" t="s">
        <v>5</v>
      </c>
      <c r="D767">
        <v>167.99666666666599</v>
      </c>
      <c r="E767">
        <v>42.767499999999998</v>
      </c>
      <c r="F767">
        <v>185.16749999999999</v>
      </c>
    </row>
    <row r="768" spans="1:6" x14ac:dyDescent="0.25">
      <c r="A768">
        <v>766</v>
      </c>
      <c r="B768">
        <v>2005</v>
      </c>
      <c r="C768" t="s">
        <v>6</v>
      </c>
      <c r="D768">
        <v>1307.77059701492</v>
      </c>
      <c r="E768">
        <v>3218.8223880597002</v>
      </c>
      <c r="F768">
        <v>857.01041044776105</v>
      </c>
    </row>
    <row r="769" spans="1:6" x14ac:dyDescent="0.25">
      <c r="A769">
        <v>767</v>
      </c>
      <c r="B769">
        <v>2005</v>
      </c>
      <c r="C769" t="s">
        <v>7</v>
      </c>
      <c r="D769">
        <v>316.12826666666598</v>
      </c>
      <c r="E769">
        <v>1019.43453333333</v>
      </c>
      <c r="F769">
        <v>238.57599999999999</v>
      </c>
    </row>
    <row r="770" spans="1:6" x14ac:dyDescent="0.25">
      <c r="A770">
        <v>768</v>
      </c>
      <c r="B770">
        <v>2005</v>
      </c>
      <c r="C770" t="s">
        <v>8</v>
      </c>
      <c r="D770">
        <v>1260.5546666666601</v>
      </c>
      <c r="E770">
        <v>4113.3045714285699</v>
      </c>
      <c r="F770">
        <v>1058.1033333333301</v>
      </c>
    </row>
    <row r="771" spans="1:6" x14ac:dyDescent="0.25">
      <c r="A771">
        <v>769</v>
      </c>
      <c r="B771">
        <v>2005</v>
      </c>
      <c r="C771" t="s">
        <v>9</v>
      </c>
      <c r="D771">
        <v>1078.99842105263</v>
      </c>
      <c r="E771">
        <v>4380.7308736125997</v>
      </c>
      <c r="F771">
        <v>894.15872132253696</v>
      </c>
    </row>
    <row r="772" spans="1:6" x14ac:dyDescent="0.25">
      <c r="A772">
        <v>770</v>
      </c>
      <c r="B772">
        <v>2005</v>
      </c>
      <c r="C772" t="s">
        <v>10</v>
      </c>
      <c r="D772">
        <v>1072.0419039548001</v>
      </c>
      <c r="E772">
        <v>6461.9510153256697</v>
      </c>
      <c r="F772">
        <v>795.47161904761799</v>
      </c>
    </row>
    <row r="773" spans="1:6" x14ac:dyDescent="0.25">
      <c r="A773">
        <v>771</v>
      </c>
      <c r="B773">
        <v>2005</v>
      </c>
      <c r="C773" t="s">
        <v>11</v>
      </c>
      <c r="D773">
        <v>0</v>
      </c>
      <c r="E773">
        <v>0</v>
      </c>
      <c r="F773">
        <v>0</v>
      </c>
    </row>
    <row r="774" spans="1:6" x14ac:dyDescent="0.25">
      <c r="A774">
        <v>772</v>
      </c>
      <c r="B774">
        <v>2005</v>
      </c>
      <c r="C774" t="s">
        <v>12</v>
      </c>
      <c r="D774">
        <v>861.45</v>
      </c>
      <c r="E774">
        <v>1552.69</v>
      </c>
      <c r="F774">
        <v>64.150000000000006</v>
      </c>
    </row>
    <row r="775" spans="1:6" x14ac:dyDescent="0.25">
      <c r="A775">
        <v>773</v>
      </c>
      <c r="B775">
        <v>2005</v>
      </c>
      <c r="C775" t="s">
        <v>13</v>
      </c>
      <c r="D775">
        <v>0</v>
      </c>
      <c r="E775">
        <v>0</v>
      </c>
      <c r="F775">
        <v>0</v>
      </c>
    </row>
    <row r="776" spans="1:6" x14ac:dyDescent="0.25">
      <c r="A776">
        <v>774</v>
      </c>
      <c r="B776">
        <v>2005</v>
      </c>
      <c r="C776" t="s">
        <v>14</v>
      </c>
      <c r="D776">
        <v>1603.21820895522</v>
      </c>
      <c r="E776">
        <v>5160.2845036721101</v>
      </c>
      <c r="F776">
        <v>1127.9253636579001</v>
      </c>
    </row>
    <row r="777" spans="1:6" x14ac:dyDescent="0.25">
      <c r="A777">
        <v>775</v>
      </c>
      <c r="B777">
        <v>2005</v>
      </c>
      <c r="C777" t="s">
        <v>15</v>
      </c>
      <c r="D777">
        <v>1695.71070182015</v>
      </c>
      <c r="E777">
        <v>4423.0967750709497</v>
      </c>
      <c r="F777">
        <v>1086.9287982415999</v>
      </c>
    </row>
    <row r="778" spans="1:6" x14ac:dyDescent="0.25">
      <c r="A778">
        <v>776</v>
      </c>
      <c r="B778">
        <v>2005</v>
      </c>
      <c r="C778" t="s">
        <v>16</v>
      </c>
      <c r="D778">
        <v>328.13</v>
      </c>
      <c r="E778">
        <v>730.52749999999901</v>
      </c>
      <c r="F778">
        <v>236.87799999999999</v>
      </c>
    </row>
    <row r="779" spans="1:6" x14ac:dyDescent="0.25">
      <c r="A779">
        <v>777</v>
      </c>
      <c r="B779">
        <v>2005</v>
      </c>
      <c r="C779" t="s">
        <v>17</v>
      </c>
      <c r="D779">
        <v>450.56767992424199</v>
      </c>
      <c r="E779">
        <v>5997.6449914965897</v>
      </c>
      <c r="F779">
        <v>371.684196428571</v>
      </c>
    </row>
    <row r="780" spans="1:6" x14ac:dyDescent="0.25">
      <c r="A780">
        <v>778</v>
      </c>
      <c r="B780">
        <v>2005</v>
      </c>
      <c r="C780" t="s">
        <v>18</v>
      </c>
      <c r="D780">
        <v>384.33190476190401</v>
      </c>
      <c r="E780">
        <v>2366.6624390243901</v>
      </c>
      <c r="F780">
        <v>315.933902439024</v>
      </c>
    </row>
    <row r="781" spans="1:6" x14ac:dyDescent="0.25">
      <c r="A781">
        <v>779</v>
      </c>
      <c r="B781">
        <v>2005</v>
      </c>
      <c r="C781" t="s">
        <v>19</v>
      </c>
      <c r="D781">
        <v>712.20140914091405</v>
      </c>
      <c r="E781">
        <v>7715.19737670825</v>
      </c>
      <c r="F781">
        <v>550.72168816881594</v>
      </c>
    </row>
    <row r="782" spans="1:6" x14ac:dyDescent="0.25">
      <c r="A782">
        <v>780</v>
      </c>
      <c r="B782">
        <v>2005</v>
      </c>
      <c r="C782" t="s">
        <v>20</v>
      </c>
      <c r="D782">
        <v>971.99728260869495</v>
      </c>
      <c r="E782">
        <v>9862.3156856187197</v>
      </c>
      <c r="F782">
        <v>885.51451233842499</v>
      </c>
    </row>
    <row r="783" spans="1:6" x14ac:dyDescent="0.25">
      <c r="A783">
        <v>781</v>
      </c>
      <c r="B783">
        <v>2005</v>
      </c>
      <c r="C783" t="s">
        <v>21</v>
      </c>
      <c r="D783">
        <v>392.84210000000002</v>
      </c>
      <c r="E783">
        <v>9527.1547474747495</v>
      </c>
      <c r="F783">
        <v>304.45414141414102</v>
      </c>
    </row>
    <row r="784" spans="1:6" x14ac:dyDescent="0.25">
      <c r="A784">
        <v>782</v>
      </c>
      <c r="B784">
        <v>2005</v>
      </c>
      <c r="C784" t="s">
        <v>22</v>
      </c>
      <c r="D784">
        <v>1350.4324999999899</v>
      </c>
      <c r="E784">
        <v>12677.931036670399</v>
      </c>
      <c r="F784">
        <v>1191.06301941116</v>
      </c>
    </row>
    <row r="785" spans="1:6" x14ac:dyDescent="0.25">
      <c r="A785">
        <v>783</v>
      </c>
      <c r="B785">
        <v>2005</v>
      </c>
      <c r="C785" t="s">
        <v>23</v>
      </c>
      <c r="D785">
        <v>1806.0416129032201</v>
      </c>
      <c r="E785">
        <v>3504.49322580645</v>
      </c>
      <c r="F785">
        <v>984.81596774193497</v>
      </c>
    </row>
    <row r="786" spans="1:6" x14ac:dyDescent="0.25">
      <c r="A786">
        <v>784</v>
      </c>
      <c r="B786">
        <v>2005</v>
      </c>
      <c r="C786" t="s">
        <v>24</v>
      </c>
      <c r="D786">
        <v>325.845714285714</v>
      </c>
      <c r="E786">
        <v>1920.0957142857101</v>
      </c>
      <c r="F786">
        <v>188.84</v>
      </c>
    </row>
    <row r="787" spans="1:6" x14ac:dyDescent="0.25">
      <c r="A787">
        <v>785</v>
      </c>
      <c r="B787">
        <v>2005</v>
      </c>
      <c r="C787" t="s">
        <v>25</v>
      </c>
      <c r="D787">
        <v>998.19916666666597</v>
      </c>
      <c r="E787">
        <v>3373.90558333333</v>
      </c>
      <c r="F787">
        <v>502.346916666666</v>
      </c>
    </row>
    <row r="788" spans="1:6" x14ac:dyDescent="0.25">
      <c r="A788">
        <v>786</v>
      </c>
      <c r="B788">
        <v>2005</v>
      </c>
      <c r="C788" t="s">
        <v>26</v>
      </c>
      <c r="D788">
        <v>388.719083333333</v>
      </c>
      <c r="E788">
        <v>1232.8443749999999</v>
      </c>
      <c r="F788">
        <v>156.91062500000001</v>
      </c>
    </row>
    <row r="789" spans="1:6" x14ac:dyDescent="0.25">
      <c r="A789">
        <v>787</v>
      </c>
      <c r="B789">
        <v>2005</v>
      </c>
      <c r="C789" t="s">
        <v>27</v>
      </c>
      <c r="D789">
        <v>939.90652514302894</v>
      </c>
      <c r="E789">
        <v>6897.6352345678997</v>
      </c>
      <c r="F789">
        <v>784.18132766646397</v>
      </c>
    </row>
    <row r="790" spans="1:6" x14ac:dyDescent="0.25">
      <c r="A790">
        <v>788</v>
      </c>
      <c r="B790">
        <v>2005</v>
      </c>
      <c r="C790" t="s">
        <v>28</v>
      </c>
      <c r="D790">
        <v>510.00109142452101</v>
      </c>
      <c r="E790">
        <v>4854.1295509259198</v>
      </c>
      <c r="F790">
        <v>381.42998138297799</v>
      </c>
    </row>
    <row r="791" spans="1:6" x14ac:dyDescent="0.25">
      <c r="A791">
        <v>789</v>
      </c>
      <c r="B791">
        <v>2005</v>
      </c>
      <c r="C791" t="s">
        <v>29</v>
      </c>
      <c r="D791">
        <v>1178.7079486166001</v>
      </c>
      <c r="E791">
        <v>10829.900293843901</v>
      </c>
      <c r="F791">
        <v>999.14089178257802</v>
      </c>
    </row>
    <row r="792" spans="1:6" x14ac:dyDescent="0.25">
      <c r="A792">
        <v>790</v>
      </c>
      <c r="B792">
        <v>2005</v>
      </c>
      <c r="C792" t="s">
        <v>30</v>
      </c>
      <c r="D792">
        <v>1693.0140635350799</v>
      </c>
      <c r="E792">
        <v>1607.82086419753</v>
      </c>
      <c r="F792">
        <v>778.47518518518496</v>
      </c>
    </row>
    <row r="793" spans="1:6" x14ac:dyDescent="0.25">
      <c r="A793">
        <v>791</v>
      </c>
      <c r="B793">
        <v>2005</v>
      </c>
      <c r="C793" t="s">
        <v>31</v>
      </c>
      <c r="D793">
        <v>348.433265306122</v>
      </c>
      <c r="E793">
        <v>3980.5314583333302</v>
      </c>
      <c r="F793">
        <v>252.61408163265301</v>
      </c>
    </row>
    <row r="794" spans="1:6" x14ac:dyDescent="0.25">
      <c r="A794">
        <v>792</v>
      </c>
      <c r="B794">
        <v>2005</v>
      </c>
      <c r="C794" t="s">
        <v>32</v>
      </c>
      <c r="D794">
        <v>806.26754848484802</v>
      </c>
      <c r="E794">
        <v>3499.5613661616098</v>
      </c>
      <c r="F794">
        <v>470.75184343434302</v>
      </c>
    </row>
    <row r="795" spans="1:6" x14ac:dyDescent="0.25">
      <c r="A795">
        <v>793</v>
      </c>
      <c r="B795">
        <v>2005</v>
      </c>
      <c r="C795" t="s">
        <v>33</v>
      </c>
      <c r="D795">
        <v>486.64189189189102</v>
      </c>
      <c r="E795">
        <v>2179.98275675675</v>
      </c>
      <c r="F795">
        <v>324.888355263157</v>
      </c>
    </row>
    <row r="796" spans="1:6" x14ac:dyDescent="0.25">
      <c r="A796">
        <v>794</v>
      </c>
      <c r="B796">
        <v>2005</v>
      </c>
      <c r="C796" t="s">
        <v>34</v>
      </c>
      <c r="D796">
        <v>878.80967628205099</v>
      </c>
      <c r="E796">
        <v>4634.0478648648595</v>
      </c>
      <c r="F796">
        <v>394.97264866339299</v>
      </c>
    </row>
    <row r="797" spans="1:6" x14ac:dyDescent="0.25">
      <c r="A797">
        <v>795</v>
      </c>
      <c r="B797">
        <v>2005</v>
      </c>
      <c r="C797" t="s">
        <v>35</v>
      </c>
      <c r="D797">
        <v>462.80500000000001</v>
      </c>
      <c r="E797">
        <v>1804.7249999999999</v>
      </c>
      <c r="F797">
        <v>185.471</v>
      </c>
    </row>
    <row r="798" spans="1:6" x14ac:dyDescent="0.25">
      <c r="A798">
        <v>796</v>
      </c>
      <c r="B798">
        <v>2005</v>
      </c>
      <c r="C798" t="s">
        <v>36</v>
      </c>
      <c r="D798">
        <v>795.53714285714295</v>
      </c>
      <c r="E798">
        <v>3720.1076190476101</v>
      </c>
      <c r="F798">
        <v>329.04333333333301</v>
      </c>
    </row>
    <row r="799" spans="1:6" x14ac:dyDescent="0.25">
      <c r="A799">
        <v>797</v>
      </c>
      <c r="B799">
        <v>2005</v>
      </c>
      <c r="C799" t="s">
        <v>37</v>
      </c>
      <c r="D799">
        <v>1391.3432258064499</v>
      </c>
      <c r="E799">
        <v>10239.620000000001</v>
      </c>
      <c r="F799">
        <v>1176.06419354838</v>
      </c>
    </row>
    <row r="800" spans="1:6" x14ac:dyDescent="0.25">
      <c r="A800">
        <v>798</v>
      </c>
      <c r="B800">
        <v>2005</v>
      </c>
      <c r="C800" t="s">
        <v>38</v>
      </c>
      <c r="D800">
        <v>1205.90823529411</v>
      </c>
      <c r="E800">
        <v>6967.45470588235</v>
      </c>
      <c r="F800">
        <v>328.84823529411699</v>
      </c>
    </row>
    <row r="801" spans="1:6" x14ac:dyDescent="0.25">
      <c r="A801">
        <v>799</v>
      </c>
      <c r="B801">
        <v>2005</v>
      </c>
      <c r="C801" t="s">
        <v>39</v>
      </c>
      <c r="D801">
        <v>596.82517241379298</v>
      </c>
      <c r="E801">
        <v>4410.27853264857</v>
      </c>
      <c r="F801">
        <v>393.66474313863398</v>
      </c>
    </row>
    <row r="802" spans="1:6" x14ac:dyDescent="0.25">
      <c r="A802">
        <v>800</v>
      </c>
      <c r="B802">
        <v>2005</v>
      </c>
      <c r="C802" t="s">
        <v>40</v>
      </c>
      <c r="D802">
        <v>740.14370507399497</v>
      </c>
      <c r="E802">
        <v>3651.6304597701101</v>
      </c>
      <c r="F802">
        <v>185.753908045977</v>
      </c>
    </row>
    <row r="803" spans="1:6" x14ac:dyDescent="0.25">
      <c r="A803">
        <v>801</v>
      </c>
      <c r="B803">
        <v>2005</v>
      </c>
      <c r="C803" t="s">
        <v>41</v>
      </c>
      <c r="D803">
        <v>1372.96687799043</v>
      </c>
      <c r="E803">
        <v>7218.8188924283204</v>
      </c>
      <c r="F803">
        <v>1203.3839135491301</v>
      </c>
    </row>
    <row r="804" spans="1:6" x14ac:dyDescent="0.25">
      <c r="A804">
        <v>802</v>
      </c>
      <c r="B804">
        <v>2005</v>
      </c>
      <c r="C804" t="s">
        <v>42</v>
      </c>
      <c r="D804">
        <v>870.52666386554597</v>
      </c>
      <c r="E804">
        <v>4095.6987151702701</v>
      </c>
      <c r="F804">
        <v>839.94960439560396</v>
      </c>
    </row>
    <row r="805" spans="1:6" x14ac:dyDescent="0.25">
      <c r="A805">
        <v>803</v>
      </c>
      <c r="B805">
        <v>2005</v>
      </c>
      <c r="C805" t="s">
        <v>43</v>
      </c>
      <c r="D805">
        <v>769.85915649027504</v>
      </c>
      <c r="E805">
        <v>6709.0889057239001</v>
      </c>
      <c r="F805">
        <v>573.67780303030304</v>
      </c>
    </row>
    <row r="806" spans="1:6" x14ac:dyDescent="0.25">
      <c r="A806">
        <v>804</v>
      </c>
      <c r="B806">
        <v>2005</v>
      </c>
      <c r="C806" t="s">
        <v>44</v>
      </c>
      <c r="D806">
        <v>336.11250000000001</v>
      </c>
      <c r="E806">
        <v>2188.9875000000002</v>
      </c>
      <c r="F806">
        <v>238.57499999999999</v>
      </c>
    </row>
    <row r="807" spans="1:6" x14ac:dyDescent="0.25">
      <c r="A807">
        <v>805</v>
      </c>
      <c r="B807">
        <v>2005</v>
      </c>
      <c r="C807" t="s">
        <v>45</v>
      </c>
      <c r="D807">
        <v>1210.3039130434699</v>
      </c>
      <c r="E807">
        <v>2597.92808695652</v>
      </c>
      <c r="F807">
        <v>606.09753260869502</v>
      </c>
    </row>
    <row r="808" spans="1:6" x14ac:dyDescent="0.25">
      <c r="A808">
        <v>806</v>
      </c>
      <c r="B808">
        <v>2005</v>
      </c>
      <c r="C808" t="s">
        <v>46</v>
      </c>
      <c r="D808">
        <v>807.02449981542998</v>
      </c>
      <c r="E808">
        <v>9873.6595357985807</v>
      </c>
      <c r="F808">
        <v>688.46317987660098</v>
      </c>
    </row>
    <row r="809" spans="1:6" x14ac:dyDescent="0.25">
      <c r="A809">
        <v>807</v>
      </c>
      <c r="B809">
        <v>2005</v>
      </c>
      <c r="C809" t="s">
        <v>47</v>
      </c>
      <c r="D809">
        <v>1167.6492631578899</v>
      </c>
      <c r="E809">
        <v>5303.4089303405499</v>
      </c>
      <c r="F809">
        <v>969.71138471177903</v>
      </c>
    </row>
    <row r="810" spans="1:6" x14ac:dyDescent="0.25">
      <c r="A810">
        <v>808</v>
      </c>
      <c r="B810">
        <v>2005</v>
      </c>
      <c r="C810" t="s">
        <v>48</v>
      </c>
      <c r="D810">
        <v>1903.3802781435099</v>
      </c>
      <c r="E810">
        <v>10903.7968190666</v>
      </c>
      <c r="F810">
        <v>1160.4564585959999</v>
      </c>
    </row>
    <row r="811" spans="1:6" x14ac:dyDescent="0.25">
      <c r="A811">
        <v>809</v>
      </c>
      <c r="B811">
        <v>2005</v>
      </c>
      <c r="C811" t="s">
        <v>49</v>
      </c>
      <c r="D811">
        <v>1879.3734615384601</v>
      </c>
      <c r="E811">
        <v>27422.360512820502</v>
      </c>
      <c r="F811">
        <v>1604.66649350649</v>
      </c>
    </row>
    <row r="812" spans="1:6" x14ac:dyDescent="0.25">
      <c r="A812">
        <v>810</v>
      </c>
      <c r="B812">
        <v>2005</v>
      </c>
      <c r="C812" t="s">
        <v>50</v>
      </c>
      <c r="D812">
        <v>1586.14894428152</v>
      </c>
      <c r="E812">
        <v>5587.8285483870904</v>
      </c>
      <c r="F812">
        <v>924.76471742935701</v>
      </c>
    </row>
    <row r="813" spans="1:6" x14ac:dyDescent="0.25">
      <c r="A813">
        <v>811</v>
      </c>
      <c r="B813">
        <v>2005</v>
      </c>
      <c r="C813" t="s">
        <v>51</v>
      </c>
      <c r="D813">
        <v>0</v>
      </c>
      <c r="E813">
        <v>0</v>
      </c>
      <c r="F813">
        <v>0</v>
      </c>
    </row>
    <row r="814" spans="1:6" x14ac:dyDescent="0.25">
      <c r="A814">
        <v>812</v>
      </c>
      <c r="B814">
        <v>2005</v>
      </c>
      <c r="C814" t="s">
        <v>52</v>
      </c>
      <c r="D814">
        <v>730.429743589743</v>
      </c>
      <c r="E814">
        <v>4035.50775978407</v>
      </c>
      <c r="F814">
        <v>677.20277630415501</v>
      </c>
    </row>
    <row r="815" spans="1:6" x14ac:dyDescent="0.25">
      <c r="A815">
        <v>813</v>
      </c>
      <c r="B815">
        <v>2005</v>
      </c>
      <c r="C815" t="s">
        <v>53</v>
      </c>
      <c r="D815">
        <v>793.46197183098502</v>
      </c>
      <c r="E815">
        <v>9685.3955550952705</v>
      </c>
      <c r="F815">
        <v>665.90191314553897</v>
      </c>
    </row>
    <row r="816" spans="1:6" x14ac:dyDescent="0.25">
      <c r="A816">
        <v>814</v>
      </c>
      <c r="B816">
        <v>2005</v>
      </c>
      <c r="C816" t="s">
        <v>54</v>
      </c>
      <c r="D816">
        <v>786.36342760942705</v>
      </c>
      <c r="E816">
        <v>6624.7377777777701</v>
      </c>
      <c r="F816">
        <v>279.85629629629602</v>
      </c>
    </row>
    <row r="817" spans="1:6" x14ac:dyDescent="0.25">
      <c r="A817">
        <v>815</v>
      </c>
      <c r="B817">
        <v>2005</v>
      </c>
      <c r="C817" t="s">
        <v>55</v>
      </c>
      <c r="D817">
        <v>914.43608695652097</v>
      </c>
      <c r="E817">
        <v>9431.8962732919208</v>
      </c>
      <c r="F817">
        <v>837.27333333333297</v>
      </c>
    </row>
    <row r="818" spans="1:6" x14ac:dyDescent="0.25">
      <c r="A818">
        <v>816</v>
      </c>
      <c r="B818">
        <v>2006</v>
      </c>
      <c r="C818" t="s">
        <v>5</v>
      </c>
      <c r="D818">
        <v>182.91499999999999</v>
      </c>
      <c r="E818">
        <v>175.41583333333301</v>
      </c>
      <c r="F818">
        <v>189.53833333333299</v>
      </c>
    </row>
    <row r="819" spans="1:6" x14ac:dyDescent="0.25">
      <c r="A819">
        <v>817</v>
      </c>
      <c r="B819">
        <v>2006</v>
      </c>
      <c r="C819" t="s">
        <v>6</v>
      </c>
      <c r="D819">
        <v>1311.38313432835</v>
      </c>
      <c r="E819">
        <v>3237.8592537313398</v>
      </c>
      <c r="F819">
        <v>848.38940757749697</v>
      </c>
    </row>
    <row r="820" spans="1:6" x14ac:dyDescent="0.25">
      <c r="A820">
        <v>818</v>
      </c>
      <c r="B820">
        <v>2006</v>
      </c>
      <c r="C820" t="s">
        <v>7</v>
      </c>
      <c r="D820">
        <v>320.71026666666597</v>
      </c>
      <c r="E820">
        <v>1318.2919999999999</v>
      </c>
      <c r="F820">
        <v>243.969999999999</v>
      </c>
    </row>
    <row r="821" spans="1:6" x14ac:dyDescent="0.25">
      <c r="A821">
        <v>819</v>
      </c>
      <c r="B821">
        <v>2006</v>
      </c>
      <c r="C821" t="s">
        <v>8</v>
      </c>
      <c r="D821">
        <v>1272.52</v>
      </c>
      <c r="E821">
        <v>3870.2264615384602</v>
      </c>
      <c r="F821">
        <v>1045.9516190476099</v>
      </c>
    </row>
    <row r="822" spans="1:6" x14ac:dyDescent="0.25">
      <c r="A822">
        <v>820</v>
      </c>
      <c r="B822">
        <v>2006</v>
      </c>
      <c r="C822" t="s">
        <v>9</v>
      </c>
      <c r="D822">
        <v>1077.6700967936999</v>
      </c>
      <c r="E822">
        <v>4536.0732474042197</v>
      </c>
      <c r="F822">
        <v>888.36970015948896</v>
      </c>
    </row>
    <row r="823" spans="1:6" x14ac:dyDescent="0.25">
      <c r="A823">
        <v>821</v>
      </c>
      <c r="B823">
        <v>2006</v>
      </c>
      <c r="C823" t="s">
        <v>10</v>
      </c>
      <c r="D823">
        <v>1104.0466206896499</v>
      </c>
      <c r="E823">
        <v>6464.8822906403902</v>
      </c>
      <c r="F823">
        <v>814.47519379844903</v>
      </c>
    </row>
    <row r="824" spans="1:6" x14ac:dyDescent="0.25">
      <c r="A824">
        <v>822</v>
      </c>
      <c r="B824">
        <v>2006</v>
      </c>
      <c r="C824" t="s">
        <v>11</v>
      </c>
      <c r="D824">
        <v>0</v>
      </c>
      <c r="E824">
        <v>0</v>
      </c>
      <c r="F824">
        <v>0</v>
      </c>
    </row>
    <row r="825" spans="1:6" x14ac:dyDescent="0.25">
      <c r="A825">
        <v>823</v>
      </c>
      <c r="B825">
        <v>2006</v>
      </c>
      <c r="C825" t="s">
        <v>12</v>
      </c>
      <c r="D825">
        <v>868.59</v>
      </c>
      <c r="E825">
        <v>1387.11</v>
      </c>
      <c r="F825">
        <v>50.43</v>
      </c>
    </row>
    <row r="826" spans="1:6" x14ac:dyDescent="0.25">
      <c r="A826">
        <v>824</v>
      </c>
      <c r="B826">
        <v>2006</v>
      </c>
      <c r="C826" t="s">
        <v>13</v>
      </c>
      <c r="D826">
        <v>0</v>
      </c>
      <c r="E826">
        <v>0</v>
      </c>
      <c r="F826">
        <v>0</v>
      </c>
    </row>
    <row r="827" spans="1:6" x14ac:dyDescent="0.25">
      <c r="A827">
        <v>825</v>
      </c>
      <c r="B827">
        <v>2006</v>
      </c>
      <c r="C827" t="s">
        <v>14</v>
      </c>
      <c r="D827">
        <v>1637.2531343283499</v>
      </c>
      <c r="E827">
        <v>5032.70477152698</v>
      </c>
      <c r="F827">
        <v>1170.9583030998799</v>
      </c>
    </row>
    <row r="828" spans="1:6" x14ac:dyDescent="0.25">
      <c r="A828">
        <v>826</v>
      </c>
      <c r="B828">
        <v>2006</v>
      </c>
      <c r="C828" t="s">
        <v>15</v>
      </c>
      <c r="D828">
        <v>1713.41679661793</v>
      </c>
      <c r="E828">
        <v>4309.6339982770596</v>
      </c>
      <c r="F828">
        <v>1119.1863483029799</v>
      </c>
    </row>
    <row r="829" spans="1:6" x14ac:dyDescent="0.25">
      <c r="A829">
        <v>827</v>
      </c>
      <c r="B829">
        <v>2006</v>
      </c>
      <c r="C829" t="s">
        <v>16</v>
      </c>
      <c r="D829">
        <v>306.52199999999999</v>
      </c>
      <c r="E829">
        <v>656.89499999999998</v>
      </c>
      <c r="F829">
        <v>214.65600000000001</v>
      </c>
    </row>
    <row r="830" spans="1:6" x14ac:dyDescent="0.25">
      <c r="A830">
        <v>828</v>
      </c>
      <c r="B830">
        <v>2006</v>
      </c>
      <c r="C830" t="s">
        <v>17</v>
      </c>
      <c r="D830">
        <v>445.12203443877502</v>
      </c>
      <c r="E830">
        <v>5102.9487828947304</v>
      </c>
      <c r="F830">
        <v>398.33423491379301</v>
      </c>
    </row>
    <row r="831" spans="1:6" x14ac:dyDescent="0.25">
      <c r="A831">
        <v>829</v>
      </c>
      <c r="B831">
        <v>2006</v>
      </c>
      <c r="C831" t="s">
        <v>18</v>
      </c>
      <c r="D831">
        <v>411.689523809523</v>
      </c>
      <c r="E831">
        <v>2618.06487804878</v>
      </c>
      <c r="F831">
        <v>322.37219512195099</v>
      </c>
    </row>
    <row r="832" spans="1:6" x14ac:dyDescent="0.25">
      <c r="A832">
        <v>830</v>
      </c>
      <c r="B832">
        <v>2006</v>
      </c>
      <c r="C832" t="s">
        <v>19</v>
      </c>
      <c r="D832">
        <v>737.88667260843704</v>
      </c>
      <c r="E832">
        <v>6790.7615066154503</v>
      </c>
      <c r="F832">
        <v>563.09819081908097</v>
      </c>
    </row>
    <row r="833" spans="1:6" x14ac:dyDescent="0.25">
      <c r="A833">
        <v>831</v>
      </c>
      <c r="B833">
        <v>2006</v>
      </c>
      <c r="C833" t="s">
        <v>20</v>
      </c>
      <c r="D833">
        <v>966.62836956521699</v>
      </c>
      <c r="E833">
        <v>10117.909086069199</v>
      </c>
      <c r="F833">
        <v>882.16710144927504</v>
      </c>
    </row>
    <row r="834" spans="1:6" x14ac:dyDescent="0.25">
      <c r="A834">
        <v>832</v>
      </c>
      <c r="B834">
        <v>2006</v>
      </c>
      <c r="C834" t="s">
        <v>21</v>
      </c>
      <c r="D834">
        <v>424.9855</v>
      </c>
      <c r="E834">
        <v>8834.2725252525197</v>
      </c>
      <c r="F834">
        <v>319.79747474747398</v>
      </c>
    </row>
    <row r="835" spans="1:6" x14ac:dyDescent="0.25">
      <c r="A835">
        <v>833</v>
      </c>
      <c r="B835">
        <v>2006</v>
      </c>
      <c r="C835" t="s">
        <v>22</v>
      </c>
      <c r="D835">
        <v>1396.6370654761899</v>
      </c>
      <c r="E835">
        <v>11544.042137907099</v>
      </c>
      <c r="F835">
        <v>1218.01332972972</v>
      </c>
    </row>
    <row r="836" spans="1:6" x14ac:dyDescent="0.25">
      <c r="A836">
        <v>834</v>
      </c>
      <c r="B836">
        <v>2006</v>
      </c>
      <c r="C836" t="s">
        <v>23</v>
      </c>
      <c r="D836">
        <v>1925.6330645161199</v>
      </c>
      <c r="E836">
        <v>3457.88064516129</v>
      </c>
      <c r="F836">
        <v>953.31887096774199</v>
      </c>
    </row>
    <row r="837" spans="1:6" x14ac:dyDescent="0.25">
      <c r="A837">
        <v>835</v>
      </c>
      <c r="B837">
        <v>2006</v>
      </c>
      <c r="C837" t="s">
        <v>24</v>
      </c>
      <c r="D837">
        <v>337.20857142857102</v>
      </c>
      <c r="E837">
        <v>1830.0178571428501</v>
      </c>
      <c r="F837">
        <v>202.20571428571401</v>
      </c>
    </row>
    <row r="838" spans="1:6" x14ac:dyDescent="0.25">
      <c r="A838">
        <v>836</v>
      </c>
      <c r="B838">
        <v>2006</v>
      </c>
      <c r="C838" t="s">
        <v>25</v>
      </c>
      <c r="D838">
        <v>996.65041666666605</v>
      </c>
      <c r="E838">
        <v>3331.4820075757498</v>
      </c>
      <c r="F838">
        <v>514.07912878787795</v>
      </c>
    </row>
    <row r="839" spans="1:6" x14ac:dyDescent="0.25">
      <c r="A839">
        <v>837</v>
      </c>
      <c r="B839">
        <v>2006</v>
      </c>
      <c r="C839" t="s">
        <v>26</v>
      </c>
      <c r="D839">
        <v>400.375</v>
      </c>
      <c r="E839">
        <v>1197.415</v>
      </c>
      <c r="F839">
        <v>151.36499999999899</v>
      </c>
    </row>
    <row r="840" spans="1:6" x14ac:dyDescent="0.25">
      <c r="A840">
        <v>838</v>
      </c>
      <c r="B840">
        <v>2006</v>
      </c>
      <c r="C840" t="s">
        <v>27</v>
      </c>
      <c r="D840">
        <v>960.25583258054803</v>
      </c>
      <c r="E840">
        <v>7200.9648611111097</v>
      </c>
      <c r="F840">
        <v>807.41165811965698</v>
      </c>
    </row>
    <row r="841" spans="1:6" x14ac:dyDescent="0.25">
      <c r="A841">
        <v>839</v>
      </c>
      <c r="B841">
        <v>2006</v>
      </c>
      <c r="C841" t="s">
        <v>28</v>
      </c>
      <c r="D841">
        <v>507.39829691876702</v>
      </c>
      <c r="E841">
        <v>4537.5392592592498</v>
      </c>
      <c r="F841">
        <v>367.47858673469301</v>
      </c>
    </row>
    <row r="842" spans="1:6" x14ac:dyDescent="0.25">
      <c r="A842">
        <v>840</v>
      </c>
      <c r="B842">
        <v>2006</v>
      </c>
      <c r="C842" t="s">
        <v>29</v>
      </c>
      <c r="D842">
        <v>1215.5731581027601</v>
      </c>
      <c r="E842">
        <v>11144.402388188</v>
      </c>
      <c r="F842">
        <v>983.43244342507603</v>
      </c>
    </row>
    <row r="843" spans="1:6" x14ac:dyDescent="0.25">
      <c r="A843">
        <v>841</v>
      </c>
      <c r="B843">
        <v>2006</v>
      </c>
      <c r="C843" t="s">
        <v>30</v>
      </c>
      <c r="D843">
        <v>1778.53451219512</v>
      </c>
      <c r="E843">
        <v>1690.2190123456701</v>
      </c>
      <c r="F843">
        <v>511.561358024691</v>
      </c>
    </row>
    <row r="844" spans="1:6" x14ac:dyDescent="0.25">
      <c r="A844">
        <v>842</v>
      </c>
      <c r="B844">
        <v>2006</v>
      </c>
      <c r="C844" t="s">
        <v>31</v>
      </c>
      <c r="D844">
        <v>270.53979591836702</v>
      </c>
      <c r="E844">
        <v>4123.3457446808497</v>
      </c>
      <c r="F844">
        <v>243.84346938775499</v>
      </c>
    </row>
    <row r="845" spans="1:6" x14ac:dyDescent="0.25">
      <c r="A845">
        <v>843</v>
      </c>
      <c r="B845">
        <v>2006</v>
      </c>
      <c r="C845" t="s">
        <v>32</v>
      </c>
      <c r="D845">
        <v>820.90138080808094</v>
      </c>
      <c r="E845">
        <v>3431.69346338383</v>
      </c>
      <c r="F845">
        <v>492.563243145743</v>
      </c>
    </row>
    <row r="846" spans="1:6" x14ac:dyDescent="0.25">
      <c r="A846">
        <v>844</v>
      </c>
      <c r="B846">
        <v>2006</v>
      </c>
      <c r="C846" t="s">
        <v>33</v>
      </c>
      <c r="D846">
        <v>542.83179699248103</v>
      </c>
      <c r="E846">
        <v>5738.55083333333</v>
      </c>
      <c r="F846">
        <v>357.95909356725099</v>
      </c>
    </row>
    <row r="847" spans="1:6" x14ac:dyDescent="0.25">
      <c r="A847">
        <v>845</v>
      </c>
      <c r="B847">
        <v>2006</v>
      </c>
      <c r="C847" t="s">
        <v>34</v>
      </c>
      <c r="D847">
        <v>1249.88778974358</v>
      </c>
      <c r="E847">
        <v>78042.995977742394</v>
      </c>
      <c r="F847">
        <v>1016.47831661092</v>
      </c>
    </row>
    <row r="848" spans="1:6" x14ac:dyDescent="0.25">
      <c r="A848">
        <v>846</v>
      </c>
      <c r="B848">
        <v>2006</v>
      </c>
      <c r="C848" t="s">
        <v>35</v>
      </c>
      <c r="D848">
        <v>492.64499999999998</v>
      </c>
      <c r="E848">
        <v>1929.855</v>
      </c>
      <c r="F848">
        <v>196.189999999999</v>
      </c>
    </row>
    <row r="849" spans="1:6" x14ac:dyDescent="0.25">
      <c r="A849">
        <v>847</v>
      </c>
      <c r="B849">
        <v>2006</v>
      </c>
      <c r="C849" t="s">
        <v>36</v>
      </c>
      <c r="D849">
        <v>807.28142857142802</v>
      </c>
      <c r="E849">
        <v>3779.0252380952302</v>
      </c>
      <c r="F849">
        <v>314.32523809523798</v>
      </c>
    </row>
    <row r="850" spans="1:6" x14ac:dyDescent="0.25">
      <c r="A850">
        <v>848</v>
      </c>
      <c r="B850">
        <v>2006</v>
      </c>
      <c r="C850" t="s">
        <v>37</v>
      </c>
      <c r="D850">
        <v>1445.3425806451601</v>
      </c>
      <c r="E850">
        <v>14026.733870967701</v>
      </c>
      <c r="F850">
        <v>1228.47806451612</v>
      </c>
    </row>
    <row r="851" spans="1:6" x14ac:dyDescent="0.25">
      <c r="A851">
        <v>849</v>
      </c>
      <c r="B851">
        <v>2006</v>
      </c>
      <c r="C851" t="s">
        <v>38</v>
      </c>
      <c r="D851">
        <v>1183.2594117647</v>
      </c>
      <c r="E851">
        <v>1416.51647058823</v>
      </c>
      <c r="F851">
        <v>378.88529411764699</v>
      </c>
    </row>
    <row r="852" spans="1:6" x14ac:dyDescent="0.25">
      <c r="A852">
        <v>850</v>
      </c>
      <c r="B852">
        <v>2006</v>
      </c>
      <c r="C852" t="s">
        <v>39</v>
      </c>
      <c r="D852">
        <v>626.61689655172404</v>
      </c>
      <c r="E852">
        <v>4439.7642333088697</v>
      </c>
      <c r="F852">
        <v>407.24862787356301</v>
      </c>
    </row>
    <row r="853" spans="1:6" x14ac:dyDescent="0.25">
      <c r="A853">
        <v>851</v>
      </c>
      <c r="B853">
        <v>2006</v>
      </c>
      <c r="C853" t="s">
        <v>40</v>
      </c>
      <c r="D853">
        <v>755.93130549682803</v>
      </c>
      <c r="E853">
        <v>3557.7068965517201</v>
      </c>
      <c r="F853">
        <v>191.95126436781601</v>
      </c>
    </row>
    <row r="854" spans="1:6" x14ac:dyDescent="0.25">
      <c r="A854">
        <v>852</v>
      </c>
      <c r="B854">
        <v>2006</v>
      </c>
      <c r="C854" t="s">
        <v>41</v>
      </c>
      <c r="D854">
        <v>1390.45774094326</v>
      </c>
      <c r="E854">
        <v>7518.39501592747</v>
      </c>
      <c r="F854">
        <v>1216.2778787878699</v>
      </c>
    </row>
    <row r="855" spans="1:6" x14ac:dyDescent="0.25">
      <c r="A855">
        <v>853</v>
      </c>
      <c r="B855">
        <v>2006</v>
      </c>
      <c r="C855" t="s">
        <v>42</v>
      </c>
      <c r="D855">
        <v>868.323714285714</v>
      </c>
      <c r="E855">
        <v>4216.4803267973803</v>
      </c>
      <c r="F855">
        <v>840.98382010581997</v>
      </c>
    </row>
    <row r="856" spans="1:6" x14ac:dyDescent="0.25">
      <c r="A856">
        <v>854</v>
      </c>
      <c r="B856">
        <v>2006</v>
      </c>
      <c r="C856" t="s">
        <v>43</v>
      </c>
      <c r="D856">
        <v>815.50433061962894</v>
      </c>
      <c r="E856">
        <v>7065.1708585858596</v>
      </c>
      <c r="F856">
        <v>590.63321839080402</v>
      </c>
    </row>
    <row r="857" spans="1:6" x14ac:dyDescent="0.25">
      <c r="A857">
        <v>855</v>
      </c>
      <c r="B857">
        <v>2006</v>
      </c>
      <c r="C857" t="s">
        <v>44</v>
      </c>
      <c r="D857">
        <v>347.28</v>
      </c>
      <c r="E857">
        <v>2356.8024999999998</v>
      </c>
      <c r="F857">
        <v>250.5025</v>
      </c>
    </row>
    <row r="858" spans="1:6" x14ac:dyDescent="0.25">
      <c r="A858">
        <v>856</v>
      </c>
      <c r="B858">
        <v>2006</v>
      </c>
      <c r="C858" t="s">
        <v>45</v>
      </c>
      <c r="D858">
        <v>1213.5641304347801</v>
      </c>
      <c r="E858">
        <v>2567.3432091097302</v>
      </c>
      <c r="F858">
        <v>599.66289855072398</v>
      </c>
    </row>
    <row r="859" spans="1:6" x14ac:dyDescent="0.25">
      <c r="A859">
        <v>857</v>
      </c>
      <c r="B859">
        <v>2006</v>
      </c>
      <c r="C859" t="s">
        <v>46</v>
      </c>
      <c r="D859">
        <v>847.983325950535</v>
      </c>
      <c r="E859">
        <v>6426.2957738095201</v>
      </c>
      <c r="F859">
        <v>677.62590697674398</v>
      </c>
    </row>
    <row r="860" spans="1:6" x14ac:dyDescent="0.25">
      <c r="A860">
        <v>858</v>
      </c>
      <c r="B860">
        <v>2006</v>
      </c>
      <c r="C860" t="s">
        <v>47</v>
      </c>
      <c r="D860">
        <v>1180.49768421052</v>
      </c>
      <c r="E860">
        <v>5244.9259298245597</v>
      </c>
      <c r="F860">
        <v>976.19551807228902</v>
      </c>
    </row>
    <row r="861" spans="1:6" x14ac:dyDescent="0.25">
      <c r="A861">
        <v>859</v>
      </c>
      <c r="B861">
        <v>2006</v>
      </c>
      <c r="C861" t="s">
        <v>48</v>
      </c>
      <c r="D861">
        <v>2240.0396144757401</v>
      </c>
      <c r="E861">
        <v>10854.6774542201</v>
      </c>
      <c r="F861">
        <v>1342.0509391984699</v>
      </c>
    </row>
    <row r="862" spans="1:6" x14ac:dyDescent="0.25">
      <c r="A862">
        <v>860</v>
      </c>
      <c r="B862">
        <v>2006</v>
      </c>
      <c r="C862" t="s">
        <v>49</v>
      </c>
      <c r="D862">
        <v>1796.7056593406501</v>
      </c>
      <c r="E862">
        <v>22746.662788461501</v>
      </c>
      <c r="F862">
        <v>1618.7657142857099</v>
      </c>
    </row>
    <row r="863" spans="1:6" x14ac:dyDescent="0.25">
      <c r="A863">
        <v>861</v>
      </c>
      <c r="B863">
        <v>2006</v>
      </c>
      <c r="C863" t="s">
        <v>50</v>
      </c>
      <c r="D863">
        <v>1667.02257518796</v>
      </c>
      <c r="E863">
        <v>5803.6914612903201</v>
      </c>
      <c r="F863">
        <v>985.67712324550598</v>
      </c>
    </row>
    <row r="864" spans="1:6" x14ac:dyDescent="0.25">
      <c r="A864">
        <v>862</v>
      </c>
      <c r="B864">
        <v>2006</v>
      </c>
      <c r="C864" t="s">
        <v>51</v>
      </c>
      <c r="D864">
        <v>0</v>
      </c>
      <c r="E864">
        <v>0</v>
      </c>
      <c r="F864">
        <v>0</v>
      </c>
    </row>
    <row r="865" spans="1:6" x14ac:dyDescent="0.25">
      <c r="A865">
        <v>863</v>
      </c>
      <c r="B865">
        <v>2006</v>
      </c>
      <c r="C865" t="s">
        <v>52</v>
      </c>
      <c r="D865">
        <v>735.70126855600495</v>
      </c>
      <c r="E865">
        <v>4207.8867564102502</v>
      </c>
      <c r="F865">
        <v>677.67292803970201</v>
      </c>
    </row>
    <row r="866" spans="1:6" x14ac:dyDescent="0.25">
      <c r="A866">
        <v>864</v>
      </c>
      <c r="B866">
        <v>2006</v>
      </c>
      <c r="C866" t="s">
        <v>53</v>
      </c>
      <c r="D866">
        <v>821.09056338028097</v>
      </c>
      <c r="E866">
        <v>9844.2221793921399</v>
      </c>
      <c r="F866">
        <v>639.45725873761</v>
      </c>
    </row>
    <row r="867" spans="1:6" x14ac:dyDescent="0.25">
      <c r="A867">
        <v>865</v>
      </c>
      <c r="B867">
        <v>2006</v>
      </c>
      <c r="C867" t="s">
        <v>54</v>
      </c>
      <c r="D867">
        <v>827.09262962962896</v>
      </c>
      <c r="E867">
        <v>9461.2558994708997</v>
      </c>
      <c r="F867">
        <v>764.59008130081304</v>
      </c>
    </row>
    <row r="868" spans="1:6" x14ac:dyDescent="0.25">
      <c r="A868">
        <v>866</v>
      </c>
      <c r="B868">
        <v>2006</v>
      </c>
      <c r="C868" t="s">
        <v>55</v>
      </c>
      <c r="D868">
        <v>965.81695652173903</v>
      </c>
      <c r="E868">
        <v>6582.3299275362297</v>
      </c>
      <c r="F868">
        <v>807.18588405797095</v>
      </c>
    </row>
    <row r="869" spans="1:6" x14ac:dyDescent="0.25">
      <c r="A869">
        <v>867</v>
      </c>
      <c r="B869">
        <v>2007</v>
      </c>
      <c r="C869" t="s">
        <v>5</v>
      </c>
      <c r="D869">
        <v>189.041666666666</v>
      </c>
      <c r="E869">
        <v>314.60750000000002</v>
      </c>
      <c r="F869">
        <v>190.08416666666599</v>
      </c>
    </row>
    <row r="870" spans="1:6" x14ac:dyDescent="0.25">
      <c r="A870">
        <v>868</v>
      </c>
      <c r="B870">
        <v>2007</v>
      </c>
      <c r="C870" t="s">
        <v>6</v>
      </c>
      <c r="D870">
        <v>1320.9219402985</v>
      </c>
      <c r="E870">
        <v>3396.4325318860201</v>
      </c>
      <c r="F870">
        <v>873.14968249660706</v>
      </c>
    </row>
    <row r="871" spans="1:6" x14ac:dyDescent="0.25">
      <c r="A871">
        <v>869</v>
      </c>
      <c r="B871">
        <v>2007</v>
      </c>
      <c r="C871" t="s">
        <v>7</v>
      </c>
      <c r="D871">
        <v>343.78906666666597</v>
      </c>
      <c r="E871">
        <v>1218.6026666666601</v>
      </c>
      <c r="F871">
        <v>262.69639999999998</v>
      </c>
    </row>
    <row r="872" spans="1:6" x14ac:dyDescent="0.25">
      <c r="A872">
        <v>870</v>
      </c>
      <c r="B872">
        <v>2007</v>
      </c>
      <c r="C872" t="s">
        <v>8</v>
      </c>
      <c r="D872">
        <v>1294.7166666666601</v>
      </c>
      <c r="E872">
        <v>4047.17649999999</v>
      </c>
      <c r="F872">
        <v>1028.01119047619</v>
      </c>
    </row>
    <row r="873" spans="1:6" x14ac:dyDescent="0.25">
      <c r="A873">
        <v>871</v>
      </c>
      <c r="B873">
        <v>2007</v>
      </c>
      <c r="C873" t="s">
        <v>9</v>
      </c>
      <c r="D873">
        <v>1073.1956140350801</v>
      </c>
      <c r="E873">
        <v>4597.4922699606104</v>
      </c>
      <c r="F873">
        <v>892.27219298245598</v>
      </c>
    </row>
    <row r="874" spans="1:6" x14ac:dyDescent="0.25">
      <c r="A874">
        <v>872</v>
      </c>
      <c r="B874">
        <v>2007</v>
      </c>
      <c r="C874" t="s">
        <v>10</v>
      </c>
      <c r="D874">
        <v>1052.2986842105199</v>
      </c>
      <c r="E874">
        <v>5129.7481691297198</v>
      </c>
      <c r="F874">
        <v>800.04134684684595</v>
      </c>
    </row>
    <row r="875" spans="1:6" x14ac:dyDescent="0.25">
      <c r="A875">
        <v>873</v>
      </c>
      <c r="B875">
        <v>2007</v>
      </c>
      <c r="C875" t="s">
        <v>11</v>
      </c>
      <c r="D875">
        <v>0</v>
      </c>
      <c r="E875">
        <v>0</v>
      </c>
      <c r="F875">
        <v>0</v>
      </c>
    </row>
    <row r="876" spans="1:6" x14ac:dyDescent="0.25">
      <c r="A876">
        <v>874</v>
      </c>
      <c r="B876">
        <v>2007</v>
      </c>
      <c r="C876" t="s">
        <v>12</v>
      </c>
      <c r="D876">
        <v>785.16</v>
      </c>
      <c r="E876">
        <v>1327.8</v>
      </c>
      <c r="F876">
        <v>42.07</v>
      </c>
    </row>
    <row r="877" spans="1:6" x14ac:dyDescent="0.25">
      <c r="A877">
        <v>875</v>
      </c>
      <c r="B877">
        <v>2007</v>
      </c>
      <c r="C877" t="s">
        <v>13</v>
      </c>
      <c r="D877">
        <v>0</v>
      </c>
      <c r="E877">
        <v>0</v>
      </c>
      <c r="F877">
        <v>0</v>
      </c>
    </row>
    <row r="878" spans="1:6" x14ac:dyDescent="0.25">
      <c r="A878">
        <v>876</v>
      </c>
      <c r="B878">
        <v>2007</v>
      </c>
      <c r="C878" t="s">
        <v>14</v>
      </c>
      <c r="D878">
        <v>1684.3371641791</v>
      </c>
      <c r="E878">
        <v>5102.2807921928797</v>
      </c>
      <c r="F878">
        <v>1202.9109138920701</v>
      </c>
    </row>
    <row r="879" spans="1:6" x14ac:dyDescent="0.25">
      <c r="A879">
        <v>877</v>
      </c>
      <c r="B879">
        <v>2007</v>
      </c>
      <c r="C879" t="s">
        <v>15</v>
      </c>
      <c r="D879">
        <v>1745.24016951976</v>
      </c>
      <c r="E879">
        <v>4326.9188167770399</v>
      </c>
      <c r="F879">
        <v>1134.62955797329</v>
      </c>
    </row>
    <row r="880" spans="1:6" x14ac:dyDescent="0.25">
      <c r="A880">
        <v>878</v>
      </c>
      <c r="B880">
        <v>2007</v>
      </c>
      <c r="C880" t="s">
        <v>16</v>
      </c>
      <c r="D880">
        <v>305.80399999999997</v>
      </c>
      <c r="E880">
        <v>750.75666666666598</v>
      </c>
      <c r="F880">
        <v>222.434</v>
      </c>
    </row>
    <row r="881" spans="1:6" x14ac:dyDescent="0.25">
      <c r="A881">
        <v>879</v>
      </c>
      <c r="B881">
        <v>2007</v>
      </c>
      <c r="C881" t="s">
        <v>17</v>
      </c>
      <c r="D881">
        <v>447.14960671768699</v>
      </c>
      <c r="E881">
        <v>5071.5376488095199</v>
      </c>
      <c r="F881">
        <v>391.68425595238102</v>
      </c>
    </row>
    <row r="882" spans="1:6" x14ac:dyDescent="0.25">
      <c r="A882">
        <v>880</v>
      </c>
      <c r="B882">
        <v>2007</v>
      </c>
      <c r="C882" t="s">
        <v>18</v>
      </c>
      <c r="D882">
        <v>400.051428571428</v>
      </c>
      <c r="E882">
        <v>2878.2592682926802</v>
      </c>
      <c r="F882">
        <v>307.46902439024302</v>
      </c>
    </row>
    <row r="883" spans="1:6" x14ac:dyDescent="0.25">
      <c r="A883">
        <v>881</v>
      </c>
      <c r="B883">
        <v>2007</v>
      </c>
      <c r="C883" t="s">
        <v>19</v>
      </c>
      <c r="D883">
        <v>736.32945632798499</v>
      </c>
      <c r="E883">
        <v>7374.5015511277097</v>
      </c>
      <c r="F883">
        <v>549.10497623291701</v>
      </c>
    </row>
    <row r="884" spans="1:6" x14ac:dyDescent="0.25">
      <c r="A884">
        <v>882</v>
      </c>
      <c r="B884">
        <v>2007</v>
      </c>
      <c r="C884" t="s">
        <v>20</v>
      </c>
      <c r="D884">
        <v>997.162499999999</v>
      </c>
      <c r="E884">
        <v>9125.7003771073596</v>
      </c>
      <c r="F884">
        <v>909.02709710144904</v>
      </c>
    </row>
    <row r="885" spans="1:6" x14ac:dyDescent="0.25">
      <c r="A885">
        <v>883</v>
      </c>
      <c r="B885">
        <v>2007</v>
      </c>
      <c r="C885" t="s">
        <v>21</v>
      </c>
      <c r="D885">
        <v>419.37990000000002</v>
      </c>
      <c r="E885">
        <v>7726.0614141414098</v>
      </c>
      <c r="F885">
        <v>309.60616161616099</v>
      </c>
    </row>
    <row r="886" spans="1:6" x14ac:dyDescent="0.25">
      <c r="A886">
        <v>884</v>
      </c>
      <c r="B886">
        <v>2007</v>
      </c>
      <c r="C886" t="s">
        <v>22</v>
      </c>
      <c r="D886">
        <v>1501.81401785714</v>
      </c>
      <c r="E886">
        <v>12499.0525291958</v>
      </c>
      <c r="F886">
        <v>1323.78976417594</v>
      </c>
    </row>
    <row r="887" spans="1:6" x14ac:dyDescent="0.25">
      <c r="A887">
        <v>885</v>
      </c>
      <c r="B887">
        <v>2007</v>
      </c>
      <c r="C887" t="s">
        <v>23</v>
      </c>
      <c r="D887">
        <v>1957.9593548386999</v>
      </c>
      <c r="E887">
        <v>3521.9385483870901</v>
      </c>
      <c r="F887">
        <v>1227.93048387096</v>
      </c>
    </row>
    <row r="888" spans="1:6" x14ac:dyDescent="0.25">
      <c r="A888">
        <v>886</v>
      </c>
      <c r="B888">
        <v>2007</v>
      </c>
      <c r="C888" t="s">
        <v>24</v>
      </c>
      <c r="D888">
        <v>338.04142857142801</v>
      </c>
      <c r="E888">
        <v>1718.94928571428</v>
      </c>
      <c r="F888">
        <v>195.90928571428501</v>
      </c>
    </row>
    <row r="889" spans="1:6" x14ac:dyDescent="0.25">
      <c r="A889">
        <v>887</v>
      </c>
      <c r="B889">
        <v>2007</v>
      </c>
      <c r="C889" t="s">
        <v>25</v>
      </c>
      <c r="D889">
        <v>1014.75041666666</v>
      </c>
      <c r="E889">
        <v>3276.1359057970999</v>
      </c>
      <c r="F889">
        <v>512.54346014492705</v>
      </c>
    </row>
    <row r="890" spans="1:6" x14ac:dyDescent="0.25">
      <c r="A890">
        <v>888</v>
      </c>
      <c r="B890">
        <v>2007</v>
      </c>
      <c r="C890" t="s">
        <v>26</v>
      </c>
      <c r="D890">
        <v>408.99124999999901</v>
      </c>
      <c r="E890">
        <v>1316.3006250000001</v>
      </c>
      <c r="F890">
        <v>148.52375000000001</v>
      </c>
    </row>
    <row r="891" spans="1:6" x14ac:dyDescent="0.25">
      <c r="A891">
        <v>889</v>
      </c>
      <c r="B891">
        <v>2007</v>
      </c>
      <c r="C891" t="s">
        <v>27</v>
      </c>
      <c r="D891">
        <v>943.15367359229106</v>
      </c>
      <c r="E891">
        <v>7557.9392737835797</v>
      </c>
      <c r="F891">
        <v>785.63257648953299</v>
      </c>
    </row>
    <row r="892" spans="1:6" x14ac:dyDescent="0.25">
      <c r="A892">
        <v>890</v>
      </c>
      <c r="B892">
        <v>2007</v>
      </c>
      <c r="C892" t="s">
        <v>28</v>
      </c>
      <c r="D892">
        <v>501.895893692416</v>
      </c>
      <c r="E892">
        <v>4893.6084032258004</v>
      </c>
      <c r="F892">
        <v>356.85627499999902</v>
      </c>
    </row>
    <row r="893" spans="1:6" x14ac:dyDescent="0.25">
      <c r="A893">
        <v>891</v>
      </c>
      <c r="B893">
        <v>2007</v>
      </c>
      <c r="C893" t="s">
        <v>29</v>
      </c>
      <c r="D893">
        <v>1209.59901581027</v>
      </c>
      <c r="E893">
        <v>11418.651673979501</v>
      </c>
      <c r="F893">
        <v>982.28980763539403</v>
      </c>
    </row>
    <row r="894" spans="1:6" x14ac:dyDescent="0.25">
      <c r="A894">
        <v>892</v>
      </c>
      <c r="B894">
        <v>2007</v>
      </c>
      <c r="C894" t="s">
        <v>30</v>
      </c>
      <c r="D894">
        <v>1851.7997651309799</v>
      </c>
      <c r="E894">
        <v>1697.8128395061699</v>
      </c>
      <c r="F894">
        <v>593.00197530864102</v>
      </c>
    </row>
    <row r="895" spans="1:6" x14ac:dyDescent="0.25">
      <c r="A895">
        <v>893</v>
      </c>
      <c r="B895">
        <v>2007</v>
      </c>
      <c r="C895" t="s">
        <v>31</v>
      </c>
      <c r="D895">
        <v>280.05857142857099</v>
      </c>
      <c r="E895">
        <v>4831.6235416666595</v>
      </c>
      <c r="F895">
        <v>238.83265306122399</v>
      </c>
    </row>
    <row r="896" spans="1:6" x14ac:dyDescent="0.25">
      <c r="A896">
        <v>894</v>
      </c>
      <c r="B896">
        <v>2007</v>
      </c>
      <c r="C896" t="s">
        <v>32</v>
      </c>
      <c r="D896">
        <v>834.799306060606</v>
      </c>
      <c r="E896">
        <v>3417.1416749776199</v>
      </c>
      <c r="F896">
        <v>506.712532218739</v>
      </c>
    </row>
    <row r="897" spans="1:6" x14ac:dyDescent="0.25">
      <c r="A897">
        <v>895</v>
      </c>
      <c r="B897">
        <v>2007</v>
      </c>
      <c r="C897" t="s">
        <v>33</v>
      </c>
      <c r="D897">
        <v>565.47764285714197</v>
      </c>
      <c r="E897">
        <v>8845.0183771929806</v>
      </c>
      <c r="F897">
        <v>413.914630434782</v>
      </c>
    </row>
    <row r="898" spans="1:6" x14ac:dyDescent="0.25">
      <c r="A898">
        <v>896</v>
      </c>
      <c r="B898">
        <v>2007</v>
      </c>
      <c r="C898" t="s">
        <v>34</v>
      </c>
      <c r="D898">
        <v>1070.05038124156</v>
      </c>
      <c r="E898">
        <v>43705.215094006999</v>
      </c>
      <c r="F898">
        <v>895.22730769230702</v>
      </c>
    </row>
    <row r="899" spans="1:6" x14ac:dyDescent="0.25">
      <c r="A899">
        <v>897</v>
      </c>
      <c r="B899">
        <v>2007</v>
      </c>
      <c r="C899" t="s">
        <v>35</v>
      </c>
      <c r="D899">
        <v>498.54899999999998</v>
      </c>
      <c r="E899">
        <v>1544.6849999999999</v>
      </c>
      <c r="F899">
        <v>198.12799999999999</v>
      </c>
    </row>
    <row r="900" spans="1:6" x14ac:dyDescent="0.25">
      <c r="A900">
        <v>898</v>
      </c>
      <c r="B900">
        <v>2007</v>
      </c>
      <c r="C900" t="s">
        <v>36</v>
      </c>
      <c r="D900">
        <v>797.99</v>
      </c>
      <c r="E900">
        <v>3654.28904761904</v>
      </c>
      <c r="F900">
        <v>316.11857142857099</v>
      </c>
    </row>
    <row r="901" spans="1:6" x14ac:dyDescent="0.25">
      <c r="A901">
        <v>899</v>
      </c>
      <c r="B901">
        <v>2007</v>
      </c>
      <c r="C901" t="s">
        <v>37</v>
      </c>
      <c r="D901">
        <v>1387.55</v>
      </c>
      <c r="E901">
        <v>13696.572580645099</v>
      </c>
      <c r="F901">
        <v>1420.8093548387001</v>
      </c>
    </row>
    <row r="902" spans="1:6" x14ac:dyDescent="0.25">
      <c r="A902">
        <v>900</v>
      </c>
      <c r="B902">
        <v>2007</v>
      </c>
      <c r="C902" t="s">
        <v>38</v>
      </c>
      <c r="D902">
        <v>1152.61235294117</v>
      </c>
      <c r="E902">
        <v>10344.4251764705</v>
      </c>
      <c r="F902">
        <v>1024.88096638655</v>
      </c>
    </row>
    <row r="903" spans="1:6" x14ac:dyDescent="0.25">
      <c r="A903">
        <v>901</v>
      </c>
      <c r="B903">
        <v>2007</v>
      </c>
      <c r="C903" t="s">
        <v>39</v>
      </c>
      <c r="D903">
        <v>634.79982758620599</v>
      </c>
      <c r="E903">
        <v>4366.5460809018496</v>
      </c>
      <c r="F903">
        <v>409.54323754789198</v>
      </c>
    </row>
    <row r="904" spans="1:6" x14ac:dyDescent="0.25">
      <c r="A904">
        <v>902</v>
      </c>
      <c r="B904">
        <v>2007</v>
      </c>
      <c r="C904" t="s">
        <v>40</v>
      </c>
      <c r="D904">
        <v>772.01582716701898</v>
      </c>
      <c r="E904">
        <v>3567.1778160919498</v>
      </c>
      <c r="F904">
        <v>189.74793103448201</v>
      </c>
    </row>
    <row r="905" spans="1:6" x14ac:dyDescent="0.25">
      <c r="A905">
        <v>903</v>
      </c>
      <c r="B905">
        <v>2007</v>
      </c>
      <c r="C905" t="s">
        <v>41</v>
      </c>
      <c r="D905">
        <v>1380.8261038961</v>
      </c>
      <c r="E905">
        <v>7637.3994973544904</v>
      </c>
      <c r="F905">
        <v>1170.89867020303</v>
      </c>
    </row>
    <row r="906" spans="1:6" x14ac:dyDescent="0.25">
      <c r="A906">
        <v>904</v>
      </c>
      <c r="B906">
        <v>2007</v>
      </c>
      <c r="C906" t="s">
        <v>42</v>
      </c>
      <c r="D906">
        <v>859.62856302521004</v>
      </c>
      <c r="E906">
        <v>4316.7364705882301</v>
      </c>
      <c r="F906">
        <v>793.00594505494496</v>
      </c>
    </row>
    <row r="907" spans="1:6" x14ac:dyDescent="0.25">
      <c r="A907">
        <v>905</v>
      </c>
      <c r="B907">
        <v>2007</v>
      </c>
      <c r="C907" t="s">
        <v>43</v>
      </c>
      <c r="D907">
        <v>841.228441881501</v>
      </c>
      <c r="E907">
        <v>6626.45589881869</v>
      </c>
      <c r="F907">
        <v>611.21430700447002</v>
      </c>
    </row>
    <row r="908" spans="1:6" x14ac:dyDescent="0.25">
      <c r="A908">
        <v>906</v>
      </c>
      <c r="B908">
        <v>2007</v>
      </c>
      <c r="C908" t="s">
        <v>44</v>
      </c>
      <c r="D908">
        <v>376.95749999999998</v>
      </c>
      <c r="E908">
        <v>2310.4625000000001</v>
      </c>
      <c r="F908">
        <v>273.89499999999998</v>
      </c>
    </row>
    <row r="909" spans="1:6" x14ac:dyDescent="0.25">
      <c r="A909">
        <v>907</v>
      </c>
      <c r="B909">
        <v>2007</v>
      </c>
      <c r="C909" t="s">
        <v>45</v>
      </c>
      <c r="D909">
        <v>1214.82499999999</v>
      </c>
      <c r="E909">
        <v>2558.5846157735</v>
      </c>
      <c r="F909">
        <v>620.530510616784</v>
      </c>
    </row>
    <row r="910" spans="1:6" x14ac:dyDescent="0.25">
      <c r="A910">
        <v>908</v>
      </c>
      <c r="B910">
        <v>2007</v>
      </c>
      <c r="C910" t="s">
        <v>46</v>
      </c>
      <c r="D910">
        <v>835.81560354374301</v>
      </c>
      <c r="E910">
        <v>7034.9045787139603</v>
      </c>
      <c r="F910">
        <v>649.57146654010398</v>
      </c>
    </row>
    <row r="911" spans="1:6" x14ac:dyDescent="0.25">
      <c r="A911">
        <v>909</v>
      </c>
      <c r="B911">
        <v>2007</v>
      </c>
      <c r="C911" t="s">
        <v>47</v>
      </c>
      <c r="D911">
        <v>1192.20094736842</v>
      </c>
      <c r="E911">
        <v>5166.9565766590304</v>
      </c>
      <c r="F911">
        <v>986.63956516290705</v>
      </c>
    </row>
    <row r="912" spans="1:6" x14ac:dyDescent="0.25">
      <c r="A912">
        <v>910</v>
      </c>
      <c r="B912">
        <v>2007</v>
      </c>
      <c r="C912" t="s">
        <v>48</v>
      </c>
      <c r="D912">
        <v>2113.4563095786698</v>
      </c>
      <c r="E912">
        <v>10881.814685359301</v>
      </c>
      <c r="F912">
        <v>1336.1572142857101</v>
      </c>
    </row>
    <row r="913" spans="1:6" x14ac:dyDescent="0.25">
      <c r="A913">
        <v>911</v>
      </c>
      <c r="B913">
        <v>2007</v>
      </c>
      <c r="C913" t="s">
        <v>49</v>
      </c>
      <c r="D913">
        <v>1738.9064285714201</v>
      </c>
      <c r="E913">
        <v>21337.864074074001</v>
      </c>
      <c r="F913">
        <v>1594.4013721804499</v>
      </c>
    </row>
    <row r="914" spans="1:6" x14ac:dyDescent="0.25">
      <c r="A914">
        <v>912</v>
      </c>
      <c r="B914">
        <v>2007</v>
      </c>
      <c r="C914" t="s">
        <v>50</v>
      </c>
      <c r="D914">
        <v>1726.28531090909</v>
      </c>
      <c r="E914">
        <v>6091.1202025396797</v>
      </c>
      <c r="F914">
        <v>1069.8282799999899</v>
      </c>
    </row>
    <row r="915" spans="1:6" x14ac:dyDescent="0.25">
      <c r="A915">
        <v>913</v>
      </c>
      <c r="B915">
        <v>2007</v>
      </c>
      <c r="C915" t="s">
        <v>51</v>
      </c>
      <c r="D915">
        <v>0</v>
      </c>
      <c r="E915">
        <v>0</v>
      </c>
      <c r="F915">
        <v>0</v>
      </c>
    </row>
    <row r="916" spans="1:6" x14ac:dyDescent="0.25">
      <c r="A916">
        <v>914</v>
      </c>
      <c r="B916">
        <v>2007</v>
      </c>
      <c r="C916" t="s">
        <v>52</v>
      </c>
      <c r="D916">
        <v>724.11991902833995</v>
      </c>
      <c r="E916">
        <v>4129.7935222672004</v>
      </c>
      <c r="F916">
        <v>653.70276261372999</v>
      </c>
    </row>
    <row r="917" spans="1:6" x14ac:dyDescent="0.25">
      <c r="A917">
        <v>915</v>
      </c>
      <c r="B917">
        <v>2007</v>
      </c>
      <c r="C917" t="s">
        <v>53</v>
      </c>
      <c r="D917">
        <v>819.39070422535201</v>
      </c>
      <c r="E917">
        <v>9515.3827034428796</v>
      </c>
      <c r="F917">
        <v>667.56621614301105</v>
      </c>
    </row>
    <row r="918" spans="1:6" x14ac:dyDescent="0.25">
      <c r="A918">
        <v>916</v>
      </c>
      <c r="B918">
        <v>2007</v>
      </c>
      <c r="C918" t="s">
        <v>54</v>
      </c>
      <c r="D918">
        <v>846.17995959595896</v>
      </c>
      <c r="E918">
        <v>9911.4633333333295</v>
      </c>
      <c r="F918">
        <v>781.72218282111896</v>
      </c>
    </row>
    <row r="919" spans="1:6" x14ac:dyDescent="0.25">
      <c r="A919">
        <v>917</v>
      </c>
      <c r="B919">
        <v>2007</v>
      </c>
      <c r="C919" t="s">
        <v>55</v>
      </c>
      <c r="D919">
        <v>948.26086956521704</v>
      </c>
      <c r="E919">
        <v>6864.2497391304296</v>
      </c>
      <c r="F919">
        <v>808.41849275362301</v>
      </c>
    </row>
    <row r="920" spans="1:6" x14ac:dyDescent="0.25">
      <c r="A920">
        <v>918</v>
      </c>
      <c r="B920">
        <v>2008</v>
      </c>
      <c r="C920" t="s">
        <v>5</v>
      </c>
      <c r="D920">
        <v>197.8175</v>
      </c>
      <c r="E920">
        <v>453.77249999999998</v>
      </c>
      <c r="F920">
        <v>195.80499999999901</v>
      </c>
    </row>
    <row r="921" spans="1:6" x14ac:dyDescent="0.25">
      <c r="A921">
        <v>919</v>
      </c>
      <c r="B921">
        <v>2008</v>
      </c>
      <c r="C921" t="s">
        <v>6</v>
      </c>
      <c r="D921">
        <v>1361.14925373134</v>
      </c>
      <c r="E921">
        <v>3429.2758234688599</v>
      </c>
      <c r="F921">
        <v>891.63273210219995</v>
      </c>
    </row>
    <row r="922" spans="1:6" x14ac:dyDescent="0.25">
      <c r="A922">
        <v>920</v>
      </c>
      <c r="B922">
        <v>2008</v>
      </c>
      <c r="C922" t="s">
        <v>7</v>
      </c>
      <c r="D922">
        <v>367.252266666666</v>
      </c>
      <c r="E922">
        <v>1297.4114666666601</v>
      </c>
      <c r="F922">
        <v>282.30413333333303</v>
      </c>
    </row>
    <row r="923" spans="1:6" x14ac:dyDescent="0.25">
      <c r="A923">
        <v>921</v>
      </c>
      <c r="B923">
        <v>2008</v>
      </c>
      <c r="C923" t="s">
        <v>8</v>
      </c>
      <c r="D923">
        <v>1295.89533333333</v>
      </c>
      <c r="E923">
        <v>3798.3071282051201</v>
      </c>
      <c r="F923">
        <v>1024.7666666666601</v>
      </c>
    </row>
    <row r="924" spans="1:6" x14ac:dyDescent="0.25">
      <c r="A924">
        <v>922</v>
      </c>
      <c r="B924">
        <v>2008</v>
      </c>
      <c r="C924" t="s">
        <v>9</v>
      </c>
      <c r="D924">
        <v>1058.96894736842</v>
      </c>
      <c r="E924">
        <v>4360.0418439716304</v>
      </c>
      <c r="F924">
        <v>869.17414763323404</v>
      </c>
    </row>
    <row r="925" spans="1:6" x14ac:dyDescent="0.25">
      <c r="A925">
        <v>923</v>
      </c>
      <c r="B925">
        <v>2008</v>
      </c>
      <c r="C925" t="s">
        <v>10</v>
      </c>
      <c r="D925">
        <v>996.68219540229802</v>
      </c>
      <c r="E925">
        <v>4618.2603203661301</v>
      </c>
      <c r="F925">
        <v>762.89001626016204</v>
      </c>
    </row>
    <row r="926" spans="1:6" x14ac:dyDescent="0.25">
      <c r="A926">
        <v>924</v>
      </c>
      <c r="B926">
        <v>2008</v>
      </c>
      <c r="C926" t="s">
        <v>11</v>
      </c>
      <c r="D926">
        <v>0</v>
      </c>
      <c r="E926">
        <v>0</v>
      </c>
      <c r="F926">
        <v>0</v>
      </c>
    </row>
    <row r="927" spans="1:6" x14ac:dyDescent="0.25">
      <c r="A927">
        <v>925</v>
      </c>
      <c r="B927">
        <v>2008</v>
      </c>
      <c r="C927" t="s">
        <v>12</v>
      </c>
      <c r="D927">
        <v>701.94</v>
      </c>
      <c r="E927">
        <v>1302.3699999999999</v>
      </c>
      <c r="F927">
        <v>53.2</v>
      </c>
    </row>
    <row r="928" spans="1:6" x14ac:dyDescent="0.25">
      <c r="A928">
        <v>926</v>
      </c>
      <c r="B928">
        <v>2008</v>
      </c>
      <c r="C928" t="s">
        <v>13</v>
      </c>
      <c r="D928">
        <v>0</v>
      </c>
      <c r="E928">
        <v>0</v>
      </c>
      <c r="F928">
        <v>0</v>
      </c>
    </row>
    <row r="929" spans="1:6" x14ac:dyDescent="0.25">
      <c r="A929">
        <v>927</v>
      </c>
      <c r="B929">
        <v>2008</v>
      </c>
      <c r="C929" t="s">
        <v>14</v>
      </c>
      <c r="D929">
        <v>1730.0776119402899</v>
      </c>
      <c r="E929">
        <v>5140.4632583237599</v>
      </c>
      <c r="F929">
        <v>1246.0870585533801</v>
      </c>
    </row>
    <row r="930" spans="1:6" x14ac:dyDescent="0.25">
      <c r="A930">
        <v>928</v>
      </c>
      <c r="B930">
        <v>2008</v>
      </c>
      <c r="C930" t="s">
        <v>15</v>
      </c>
      <c r="D930">
        <v>1720.20811695614</v>
      </c>
      <c r="E930">
        <v>4240.2162828455403</v>
      </c>
      <c r="F930">
        <v>1095.8008323993799</v>
      </c>
    </row>
    <row r="931" spans="1:6" x14ac:dyDescent="0.25">
      <c r="A931">
        <v>929</v>
      </c>
      <c r="B931">
        <v>2008</v>
      </c>
      <c r="C931" t="s">
        <v>16</v>
      </c>
      <c r="D931">
        <v>306.95</v>
      </c>
      <c r="E931">
        <v>478.64499999999998</v>
      </c>
      <c r="F931">
        <v>231.27199999999999</v>
      </c>
    </row>
    <row r="932" spans="1:6" x14ac:dyDescent="0.25">
      <c r="A932">
        <v>930</v>
      </c>
      <c r="B932">
        <v>2008</v>
      </c>
      <c r="C932" t="s">
        <v>17</v>
      </c>
      <c r="D932">
        <v>461.46635841836701</v>
      </c>
      <c r="E932">
        <v>5326.6074621212101</v>
      </c>
      <c r="F932">
        <v>403.83936742424203</v>
      </c>
    </row>
    <row r="933" spans="1:6" x14ac:dyDescent="0.25">
      <c r="A933">
        <v>931</v>
      </c>
      <c r="B933">
        <v>2008</v>
      </c>
      <c r="C933" t="s">
        <v>18</v>
      </c>
      <c r="D933">
        <v>390.41523809523801</v>
      </c>
      <c r="E933">
        <v>2982.4763414634099</v>
      </c>
      <c r="F933">
        <v>307.17975609756002</v>
      </c>
    </row>
    <row r="934" spans="1:6" x14ac:dyDescent="0.25">
      <c r="A934">
        <v>932</v>
      </c>
      <c r="B934">
        <v>2008</v>
      </c>
      <c r="C934" t="s">
        <v>19</v>
      </c>
      <c r="D934">
        <v>752.04599227569804</v>
      </c>
      <c r="E934">
        <v>7535.9145330012398</v>
      </c>
      <c r="F934">
        <v>561.29447944794401</v>
      </c>
    </row>
    <row r="935" spans="1:6" x14ac:dyDescent="0.25">
      <c r="A935">
        <v>933</v>
      </c>
      <c r="B935">
        <v>2008</v>
      </c>
      <c r="C935" t="s">
        <v>20</v>
      </c>
      <c r="D935">
        <v>1030.03869565217</v>
      </c>
      <c r="E935">
        <v>8943.1585559006198</v>
      </c>
      <c r="F935">
        <v>936.22649209486099</v>
      </c>
    </row>
    <row r="936" spans="1:6" x14ac:dyDescent="0.25">
      <c r="A936">
        <v>934</v>
      </c>
      <c r="B936">
        <v>2008</v>
      </c>
      <c r="C936" t="s">
        <v>21</v>
      </c>
      <c r="D936">
        <v>415.2552</v>
      </c>
      <c r="E936">
        <v>7440.1143434343403</v>
      </c>
      <c r="F936">
        <v>311.44535353535298</v>
      </c>
    </row>
    <row r="937" spans="1:6" x14ac:dyDescent="0.25">
      <c r="A937">
        <v>935</v>
      </c>
      <c r="B937">
        <v>2008</v>
      </c>
      <c r="C937" t="s">
        <v>22</v>
      </c>
      <c r="D937">
        <v>1505.76600840336</v>
      </c>
      <c r="E937">
        <v>12110.2231418918</v>
      </c>
      <c r="F937">
        <v>1339.0117959895299</v>
      </c>
    </row>
    <row r="938" spans="1:6" x14ac:dyDescent="0.25">
      <c r="A938">
        <v>936</v>
      </c>
      <c r="B938">
        <v>2008</v>
      </c>
      <c r="C938" t="s">
        <v>23</v>
      </c>
      <c r="D938">
        <v>2004.6938709677399</v>
      </c>
      <c r="E938">
        <v>3715.8243548386999</v>
      </c>
      <c r="F938">
        <v>1382.1838709677399</v>
      </c>
    </row>
    <row r="939" spans="1:6" x14ac:dyDescent="0.25">
      <c r="A939">
        <v>937</v>
      </c>
      <c r="B939">
        <v>2008</v>
      </c>
      <c r="C939" t="s">
        <v>24</v>
      </c>
      <c r="D939">
        <v>339.18214285714203</v>
      </c>
      <c r="E939">
        <v>1606.1942857142801</v>
      </c>
      <c r="F939">
        <v>197.871428571428</v>
      </c>
    </row>
    <row r="940" spans="1:6" x14ac:dyDescent="0.25">
      <c r="A940">
        <v>938</v>
      </c>
      <c r="B940">
        <v>2008</v>
      </c>
      <c r="C940" t="s">
        <v>25</v>
      </c>
      <c r="D940">
        <v>1022.96333333333</v>
      </c>
      <c r="E940">
        <v>3270.34150362318</v>
      </c>
      <c r="F940">
        <v>529.86557971014395</v>
      </c>
    </row>
    <row r="941" spans="1:6" x14ac:dyDescent="0.25">
      <c r="A941">
        <v>939</v>
      </c>
      <c r="B941">
        <v>2008</v>
      </c>
      <c r="C941" t="s">
        <v>26</v>
      </c>
      <c r="D941">
        <v>419.54058333333302</v>
      </c>
      <c r="E941">
        <v>1203.18</v>
      </c>
      <c r="F941">
        <v>144.71375</v>
      </c>
    </row>
    <row r="942" spans="1:6" x14ac:dyDescent="0.25">
      <c r="A942">
        <v>940</v>
      </c>
      <c r="B942">
        <v>2008</v>
      </c>
      <c r="C942" t="s">
        <v>27</v>
      </c>
      <c r="D942">
        <v>925.11404546823201</v>
      </c>
      <c r="E942">
        <v>7726.6993827160404</v>
      </c>
      <c r="F942">
        <v>780.460161910544</v>
      </c>
    </row>
    <row r="943" spans="1:6" x14ac:dyDescent="0.25">
      <c r="A943">
        <v>941</v>
      </c>
      <c r="B943">
        <v>2008</v>
      </c>
      <c r="C943" t="s">
        <v>28</v>
      </c>
      <c r="D943">
        <v>495.37034062927501</v>
      </c>
      <c r="E943">
        <v>4694.7826939655097</v>
      </c>
      <c r="F943">
        <v>342.50023863636301</v>
      </c>
    </row>
    <row r="944" spans="1:6" x14ac:dyDescent="0.25">
      <c r="A944">
        <v>942</v>
      </c>
      <c r="B944">
        <v>2008</v>
      </c>
      <c r="C944" t="s">
        <v>29</v>
      </c>
      <c r="D944">
        <v>1195.1530197628399</v>
      </c>
      <c r="E944">
        <v>16576.8119693351</v>
      </c>
      <c r="F944">
        <v>990.01851580020298</v>
      </c>
    </row>
    <row r="945" spans="1:6" x14ac:dyDescent="0.25">
      <c r="A945">
        <v>943</v>
      </c>
      <c r="B945">
        <v>2008</v>
      </c>
      <c r="C945" t="s">
        <v>30</v>
      </c>
      <c r="D945">
        <v>1919.65742396868</v>
      </c>
      <c r="E945">
        <v>1752.5375308641901</v>
      </c>
      <c r="F945">
        <v>617.47481481481395</v>
      </c>
    </row>
    <row r="946" spans="1:6" x14ac:dyDescent="0.25">
      <c r="A946">
        <v>944</v>
      </c>
      <c r="B946">
        <v>2008</v>
      </c>
      <c r="C946" t="s">
        <v>31</v>
      </c>
      <c r="D946">
        <v>288.04857142857099</v>
      </c>
      <c r="E946">
        <v>5123.4779166666603</v>
      </c>
      <c r="F946">
        <v>250.28979591836699</v>
      </c>
    </row>
    <row r="947" spans="1:6" x14ac:dyDescent="0.25">
      <c r="A947">
        <v>945</v>
      </c>
      <c r="B947">
        <v>2008</v>
      </c>
      <c r="C947" t="s">
        <v>32</v>
      </c>
      <c r="D947">
        <v>849.06000101010102</v>
      </c>
      <c r="E947">
        <v>3316.23401355325</v>
      </c>
      <c r="F947">
        <v>525.65527484143695</v>
      </c>
    </row>
    <row r="948" spans="1:6" x14ac:dyDescent="0.25">
      <c r="A948">
        <v>946</v>
      </c>
      <c r="B948">
        <v>2008</v>
      </c>
      <c r="C948" t="s">
        <v>33</v>
      </c>
      <c r="D948">
        <v>603.35358783783704</v>
      </c>
      <c r="E948">
        <v>8959.5609090909093</v>
      </c>
      <c r="F948">
        <v>417.38406578947303</v>
      </c>
    </row>
    <row r="949" spans="1:6" x14ac:dyDescent="0.25">
      <c r="A949">
        <v>947</v>
      </c>
      <c r="B949">
        <v>2008</v>
      </c>
      <c r="C949" t="s">
        <v>34</v>
      </c>
      <c r="D949">
        <v>963.45306999306899</v>
      </c>
      <c r="E949">
        <v>27183.2153603603</v>
      </c>
      <c r="F949">
        <v>847.88439102564098</v>
      </c>
    </row>
    <row r="950" spans="1:6" x14ac:dyDescent="0.25">
      <c r="A950">
        <v>948</v>
      </c>
      <c r="B950">
        <v>2008</v>
      </c>
      <c r="C950" t="s">
        <v>35</v>
      </c>
      <c r="D950">
        <v>506.233</v>
      </c>
      <c r="E950">
        <v>1624.3139999999901</v>
      </c>
      <c r="F950">
        <v>204.98</v>
      </c>
    </row>
    <row r="951" spans="1:6" x14ac:dyDescent="0.25">
      <c r="A951">
        <v>949</v>
      </c>
      <c r="B951">
        <v>2008</v>
      </c>
      <c r="C951" t="s">
        <v>36</v>
      </c>
      <c r="D951">
        <v>772.84761904761899</v>
      </c>
      <c r="E951">
        <v>3440.7961904761901</v>
      </c>
      <c r="F951">
        <v>317.803333333333</v>
      </c>
    </row>
    <row r="952" spans="1:6" x14ac:dyDescent="0.25">
      <c r="A952">
        <v>950</v>
      </c>
      <c r="B952">
        <v>2008</v>
      </c>
      <c r="C952" t="s">
        <v>37</v>
      </c>
      <c r="D952">
        <v>1351.1290322580601</v>
      </c>
      <c r="E952">
        <v>10945.1893548387</v>
      </c>
      <c r="F952">
        <v>1451.7764516129</v>
      </c>
    </row>
    <row r="953" spans="1:6" x14ac:dyDescent="0.25">
      <c r="A953">
        <v>951</v>
      </c>
      <c r="B953">
        <v>2008</v>
      </c>
      <c r="C953" t="s">
        <v>38</v>
      </c>
      <c r="D953">
        <v>1148.0529411764701</v>
      </c>
      <c r="E953">
        <v>8273.14485294117</v>
      </c>
      <c r="F953">
        <v>986.29493212669604</v>
      </c>
    </row>
    <row r="954" spans="1:6" x14ac:dyDescent="0.25">
      <c r="A954">
        <v>952</v>
      </c>
      <c r="B954">
        <v>2008</v>
      </c>
      <c r="C954" t="s">
        <v>39</v>
      </c>
      <c r="D954">
        <v>639.37293103448201</v>
      </c>
      <c r="E954">
        <v>4482.0090007037197</v>
      </c>
      <c r="F954">
        <v>421.268837052062</v>
      </c>
    </row>
    <row r="955" spans="1:6" x14ac:dyDescent="0.25">
      <c r="A955">
        <v>953</v>
      </c>
      <c r="B955">
        <v>2008</v>
      </c>
      <c r="C955" t="s">
        <v>40</v>
      </c>
      <c r="D955">
        <v>789.68428118393194</v>
      </c>
      <c r="E955">
        <v>3217.7294252873498</v>
      </c>
      <c r="F955">
        <v>195.16206896551699</v>
      </c>
    </row>
    <row r="956" spans="1:6" x14ac:dyDescent="0.25">
      <c r="A956">
        <v>954</v>
      </c>
      <c r="B956">
        <v>2008</v>
      </c>
      <c r="C956" t="s">
        <v>41</v>
      </c>
      <c r="D956">
        <v>1406.3737662337601</v>
      </c>
      <c r="E956">
        <v>8314.4636772486701</v>
      </c>
      <c r="F956">
        <v>1185.5351082251</v>
      </c>
    </row>
    <row r="957" spans="1:6" x14ac:dyDescent="0.25">
      <c r="A957">
        <v>955</v>
      </c>
      <c r="B957">
        <v>2008</v>
      </c>
      <c r="C957" t="s">
        <v>42</v>
      </c>
      <c r="D957">
        <v>859.14609243697396</v>
      </c>
      <c r="E957">
        <v>4752.3976470588204</v>
      </c>
      <c r="F957">
        <v>792.987758241758</v>
      </c>
    </row>
    <row r="958" spans="1:6" x14ac:dyDescent="0.25">
      <c r="A958">
        <v>956</v>
      </c>
      <c r="B958">
        <v>2008</v>
      </c>
      <c r="C958" t="s">
        <v>43</v>
      </c>
      <c r="D958">
        <v>880.58981004070495</v>
      </c>
      <c r="E958">
        <v>6796.4339090908998</v>
      </c>
      <c r="F958">
        <v>644.32611276701402</v>
      </c>
    </row>
    <row r="959" spans="1:6" x14ac:dyDescent="0.25">
      <c r="A959">
        <v>957</v>
      </c>
      <c r="B959">
        <v>2008</v>
      </c>
      <c r="C959" t="s">
        <v>44</v>
      </c>
      <c r="D959">
        <v>367.12</v>
      </c>
      <c r="E959">
        <v>2679.46</v>
      </c>
      <c r="F959">
        <v>260.08749999999998</v>
      </c>
    </row>
    <row r="960" spans="1:6" x14ac:dyDescent="0.25">
      <c r="A960">
        <v>958</v>
      </c>
      <c r="B960">
        <v>2008</v>
      </c>
      <c r="C960" t="s">
        <v>45</v>
      </c>
      <c r="D960">
        <v>1212.35978260869</v>
      </c>
      <c r="E960">
        <v>2523.0731230116598</v>
      </c>
      <c r="F960">
        <v>610.45002651113396</v>
      </c>
    </row>
    <row r="961" spans="1:6" x14ac:dyDescent="0.25">
      <c r="A961">
        <v>959</v>
      </c>
      <c r="B961">
        <v>2008</v>
      </c>
      <c r="C961" t="s">
        <v>46</v>
      </c>
      <c r="D961">
        <v>846.24457614403502</v>
      </c>
      <c r="E961">
        <v>8872.6855714285703</v>
      </c>
      <c r="F961">
        <v>683.26538422649105</v>
      </c>
    </row>
    <row r="962" spans="1:6" x14ac:dyDescent="0.25">
      <c r="A962">
        <v>960</v>
      </c>
      <c r="B962">
        <v>2008</v>
      </c>
      <c r="C962" t="s">
        <v>47</v>
      </c>
      <c r="D962">
        <v>1222.6119999999901</v>
      </c>
      <c r="E962">
        <v>5062.9818721804504</v>
      </c>
      <c r="F962">
        <v>1026.09196904024</v>
      </c>
    </row>
    <row r="963" spans="1:6" x14ac:dyDescent="0.25">
      <c r="A963">
        <v>961</v>
      </c>
      <c r="B963">
        <v>2008</v>
      </c>
      <c r="C963" t="s">
        <v>48</v>
      </c>
      <c r="D963">
        <v>1965.33728244897</v>
      </c>
      <c r="E963">
        <v>9926.8484372374805</v>
      </c>
      <c r="F963">
        <v>1246.67333333333</v>
      </c>
    </row>
    <row r="964" spans="1:6" x14ac:dyDescent="0.25">
      <c r="A964">
        <v>962</v>
      </c>
      <c r="B964">
        <v>2008</v>
      </c>
      <c r="C964" t="s">
        <v>49</v>
      </c>
      <c r="D964">
        <v>1669.97357142857</v>
      </c>
      <c r="E964">
        <v>21192.822962962899</v>
      </c>
      <c r="F964">
        <v>1417.0538095238001</v>
      </c>
    </row>
    <row r="965" spans="1:6" x14ac:dyDescent="0.25">
      <c r="A965">
        <v>963</v>
      </c>
      <c r="B965">
        <v>2008</v>
      </c>
      <c r="C965" t="s">
        <v>50</v>
      </c>
      <c r="D965">
        <v>1715.1944787786199</v>
      </c>
      <c r="E965">
        <v>5824.6187816393403</v>
      </c>
      <c r="F965">
        <v>1021.69399076923</v>
      </c>
    </row>
    <row r="966" spans="1:6" x14ac:dyDescent="0.25">
      <c r="A966">
        <v>964</v>
      </c>
      <c r="B966">
        <v>2008</v>
      </c>
      <c r="C966" t="s">
        <v>51</v>
      </c>
      <c r="D966">
        <v>0</v>
      </c>
      <c r="E966">
        <v>0</v>
      </c>
      <c r="F966">
        <v>0</v>
      </c>
    </row>
    <row r="967" spans="1:6" x14ac:dyDescent="0.25">
      <c r="A967">
        <v>965</v>
      </c>
      <c r="B967">
        <v>2008</v>
      </c>
      <c r="C967" t="s">
        <v>52</v>
      </c>
      <c r="D967">
        <v>729.63573549257706</v>
      </c>
      <c r="E967">
        <v>3759.9370791527299</v>
      </c>
      <c r="F967">
        <v>663.71825174825096</v>
      </c>
    </row>
    <row r="968" spans="1:6" x14ac:dyDescent="0.25">
      <c r="A968">
        <v>966</v>
      </c>
      <c r="B968">
        <v>2008</v>
      </c>
      <c r="C968" t="s">
        <v>53</v>
      </c>
      <c r="D968">
        <v>807.45005672926402</v>
      </c>
      <c r="E968">
        <v>9646.7509937402101</v>
      </c>
      <c r="F968">
        <v>692.10874389192304</v>
      </c>
    </row>
    <row r="969" spans="1:6" x14ac:dyDescent="0.25">
      <c r="A969">
        <v>967</v>
      </c>
      <c r="B969">
        <v>2008</v>
      </c>
      <c r="C969" t="s">
        <v>54</v>
      </c>
      <c r="D969">
        <v>847.74485185185199</v>
      </c>
      <c r="E969">
        <v>10816.6918518518</v>
      </c>
      <c r="F969">
        <v>781.00626614987004</v>
      </c>
    </row>
    <row r="970" spans="1:6" x14ac:dyDescent="0.25">
      <c r="A970">
        <v>968</v>
      </c>
      <c r="B970">
        <v>2008</v>
      </c>
      <c r="C970" t="s">
        <v>55</v>
      </c>
      <c r="D970">
        <v>942.96</v>
      </c>
      <c r="E970">
        <v>7615.3605072463697</v>
      </c>
      <c r="F970">
        <v>832.73078804347801</v>
      </c>
    </row>
    <row r="971" spans="1:6" x14ac:dyDescent="0.25">
      <c r="A971">
        <v>969</v>
      </c>
      <c r="B971">
        <v>2009</v>
      </c>
      <c r="C971" t="s">
        <v>5</v>
      </c>
      <c r="D971">
        <v>209.46583333333299</v>
      </c>
      <c r="E971">
        <v>581.68166666666605</v>
      </c>
      <c r="F971">
        <v>196.74666666666599</v>
      </c>
    </row>
    <row r="972" spans="1:6" x14ac:dyDescent="0.25">
      <c r="A972">
        <v>970</v>
      </c>
      <c r="B972">
        <v>2009</v>
      </c>
      <c r="C972" t="s">
        <v>6</v>
      </c>
      <c r="D972">
        <v>1386.34134328358</v>
      </c>
      <c r="E972">
        <v>3534.8587928777101</v>
      </c>
      <c r="F972">
        <v>949.38671379942298</v>
      </c>
    </row>
    <row r="973" spans="1:6" x14ac:dyDescent="0.25">
      <c r="A973">
        <v>971</v>
      </c>
      <c r="B973">
        <v>2009</v>
      </c>
      <c r="C973" t="s">
        <v>7</v>
      </c>
      <c r="D973">
        <v>387.23079999999902</v>
      </c>
      <c r="E973">
        <v>1375.78933333333</v>
      </c>
      <c r="F973">
        <v>295.74479999999897</v>
      </c>
    </row>
    <row r="974" spans="1:6" x14ac:dyDescent="0.25">
      <c r="A974">
        <v>972</v>
      </c>
      <c r="B974">
        <v>2009</v>
      </c>
      <c r="C974" t="s">
        <v>8</v>
      </c>
      <c r="D974">
        <v>1308.09399999999</v>
      </c>
      <c r="E974">
        <v>3920.1824615384598</v>
      </c>
      <c r="F974">
        <v>1023.66933333333</v>
      </c>
    </row>
    <row r="975" spans="1:6" x14ac:dyDescent="0.25">
      <c r="A975">
        <v>973</v>
      </c>
      <c r="B975">
        <v>2009</v>
      </c>
      <c r="C975" t="s">
        <v>9</v>
      </c>
      <c r="D975">
        <v>1036.1540350877101</v>
      </c>
      <c r="E975">
        <v>4280.7986003051101</v>
      </c>
      <c r="F975">
        <v>837.36184045018194</v>
      </c>
    </row>
    <row r="976" spans="1:6" x14ac:dyDescent="0.25">
      <c r="A976">
        <v>974</v>
      </c>
      <c r="B976">
        <v>2009</v>
      </c>
      <c r="C976" t="s">
        <v>10</v>
      </c>
      <c r="D976">
        <v>984.88233333333301</v>
      </c>
      <c r="E976">
        <v>4782.2388529014797</v>
      </c>
      <c r="F976">
        <v>728.21314285714197</v>
      </c>
    </row>
    <row r="977" spans="1:6" x14ac:dyDescent="0.25">
      <c r="A977">
        <v>975</v>
      </c>
      <c r="B977">
        <v>2009</v>
      </c>
      <c r="C977" t="s">
        <v>11</v>
      </c>
      <c r="D977">
        <v>0</v>
      </c>
      <c r="E977">
        <v>0</v>
      </c>
      <c r="F977">
        <v>0</v>
      </c>
    </row>
    <row r="978" spans="1:6" x14ac:dyDescent="0.25">
      <c r="A978">
        <v>976</v>
      </c>
      <c r="B978">
        <v>2009</v>
      </c>
      <c r="C978" t="s">
        <v>12</v>
      </c>
      <c r="D978">
        <v>688.81</v>
      </c>
      <c r="E978">
        <v>1397.83</v>
      </c>
      <c r="F978">
        <v>46.09</v>
      </c>
    </row>
    <row r="979" spans="1:6" x14ac:dyDescent="0.25">
      <c r="A979">
        <v>977</v>
      </c>
      <c r="B979">
        <v>2009</v>
      </c>
      <c r="C979" t="s">
        <v>13</v>
      </c>
      <c r="D979">
        <v>0</v>
      </c>
      <c r="E979">
        <v>0</v>
      </c>
      <c r="F979">
        <v>0</v>
      </c>
    </row>
    <row r="980" spans="1:6" x14ac:dyDescent="0.25">
      <c r="A980">
        <v>978</v>
      </c>
      <c r="B980">
        <v>2009</v>
      </c>
      <c r="C980" t="s">
        <v>14</v>
      </c>
      <c r="D980">
        <v>1696.3352238805901</v>
      </c>
      <c r="E980">
        <v>4983.6004193319104</v>
      </c>
      <c r="F980">
        <v>1215.3982089552201</v>
      </c>
    </row>
    <row r="981" spans="1:6" x14ac:dyDescent="0.25">
      <c r="A981">
        <v>979</v>
      </c>
      <c r="B981">
        <v>2009</v>
      </c>
      <c r="C981" t="s">
        <v>15</v>
      </c>
      <c r="D981">
        <v>1737.05995210129</v>
      </c>
      <c r="E981">
        <v>4355.66142968445</v>
      </c>
      <c r="F981">
        <v>1100.7213992736499</v>
      </c>
    </row>
    <row r="982" spans="1:6" x14ac:dyDescent="0.25">
      <c r="A982">
        <v>980</v>
      </c>
      <c r="B982">
        <v>2009</v>
      </c>
      <c r="C982" t="s">
        <v>16</v>
      </c>
      <c r="D982">
        <v>289.56599999999997</v>
      </c>
      <c r="E982">
        <v>563.02499999999998</v>
      </c>
      <c r="F982">
        <v>229.01599999999999</v>
      </c>
    </row>
    <row r="983" spans="1:6" x14ac:dyDescent="0.25">
      <c r="A983">
        <v>981</v>
      </c>
      <c r="B983">
        <v>2009</v>
      </c>
      <c r="C983" t="s">
        <v>17</v>
      </c>
      <c r="D983">
        <v>465.01347517730397</v>
      </c>
      <c r="E983">
        <v>4934.7752083333298</v>
      </c>
      <c r="F983">
        <v>399.812118055555</v>
      </c>
    </row>
    <row r="984" spans="1:6" x14ac:dyDescent="0.25">
      <c r="A984">
        <v>982</v>
      </c>
      <c r="B984">
        <v>2009</v>
      </c>
      <c r="C984" t="s">
        <v>18</v>
      </c>
      <c r="D984">
        <v>385.99095238095202</v>
      </c>
      <c r="E984">
        <v>3263.0253658536499</v>
      </c>
      <c r="F984">
        <v>314.43317073170698</v>
      </c>
    </row>
    <row r="985" spans="1:6" x14ac:dyDescent="0.25">
      <c r="A985">
        <v>983</v>
      </c>
      <c r="B985">
        <v>2009</v>
      </c>
      <c r="C985" t="s">
        <v>19</v>
      </c>
      <c r="D985">
        <v>748.99698752228096</v>
      </c>
      <c r="E985">
        <v>8359.2622601010098</v>
      </c>
      <c r="F985">
        <v>542.41691919191896</v>
      </c>
    </row>
    <row r="986" spans="1:6" x14ac:dyDescent="0.25">
      <c r="A986">
        <v>984</v>
      </c>
      <c r="B986">
        <v>2009</v>
      </c>
      <c r="C986" t="s">
        <v>20</v>
      </c>
      <c r="D986">
        <v>1054.9126086956501</v>
      </c>
      <c r="E986">
        <v>9222.7808494363908</v>
      </c>
      <c r="F986">
        <v>962.67563586956499</v>
      </c>
    </row>
    <row r="987" spans="1:6" x14ac:dyDescent="0.25">
      <c r="A987">
        <v>985</v>
      </c>
      <c r="B987">
        <v>2009</v>
      </c>
      <c r="C987" t="s">
        <v>21</v>
      </c>
      <c r="D987">
        <v>416.90069999999997</v>
      </c>
      <c r="E987">
        <v>7342.5919191919102</v>
      </c>
      <c r="F987">
        <v>318.40282828282801</v>
      </c>
    </row>
    <row r="988" spans="1:6" x14ac:dyDescent="0.25">
      <c r="A988">
        <v>986</v>
      </c>
      <c r="B988">
        <v>2009</v>
      </c>
      <c r="C988" t="s">
        <v>22</v>
      </c>
      <c r="D988">
        <v>1515.46928571428</v>
      </c>
      <c r="E988">
        <v>11038.270900900799</v>
      </c>
      <c r="F988">
        <v>1341.2414202437701</v>
      </c>
    </row>
    <row r="989" spans="1:6" x14ac:dyDescent="0.25">
      <c r="A989">
        <v>987</v>
      </c>
      <c r="B989">
        <v>2009</v>
      </c>
      <c r="C989" t="s">
        <v>23</v>
      </c>
      <c r="D989">
        <v>1901.54870967741</v>
      </c>
      <c r="E989">
        <v>3778.57322580645</v>
      </c>
      <c r="F989">
        <v>1679.30419354838</v>
      </c>
    </row>
    <row r="990" spans="1:6" x14ac:dyDescent="0.25">
      <c r="A990">
        <v>988</v>
      </c>
      <c r="B990">
        <v>2009</v>
      </c>
      <c r="C990" t="s">
        <v>24</v>
      </c>
      <c r="D990">
        <v>550.23571428571404</v>
      </c>
      <c r="E990">
        <v>2897.4190109890101</v>
      </c>
      <c r="F990">
        <v>320.02137362637302</v>
      </c>
    </row>
    <row r="991" spans="1:6" x14ac:dyDescent="0.25">
      <c r="A991">
        <v>989</v>
      </c>
      <c r="B991">
        <v>2009</v>
      </c>
      <c r="C991" t="s">
        <v>25</v>
      </c>
      <c r="D991">
        <v>1002.1970833333301</v>
      </c>
      <c r="E991">
        <v>3218.3160507246298</v>
      </c>
      <c r="F991">
        <v>521.05360507246303</v>
      </c>
    </row>
    <row r="992" spans="1:6" x14ac:dyDescent="0.25">
      <c r="A992">
        <v>990</v>
      </c>
      <c r="B992">
        <v>2009</v>
      </c>
      <c r="C992" t="s">
        <v>26</v>
      </c>
      <c r="D992">
        <v>435.461874999999</v>
      </c>
      <c r="E992">
        <v>1386.245625</v>
      </c>
      <c r="F992">
        <v>150.91312499999901</v>
      </c>
    </row>
    <row r="993" spans="1:6" x14ac:dyDescent="0.25">
      <c r="A993">
        <v>991</v>
      </c>
      <c r="B993">
        <v>2009</v>
      </c>
      <c r="C993" t="s">
        <v>27</v>
      </c>
      <c r="D993">
        <v>886.17997139415797</v>
      </c>
      <c r="E993">
        <v>7366.8420409771497</v>
      </c>
      <c r="F993">
        <v>741.58381669805397</v>
      </c>
    </row>
    <row r="994" spans="1:6" x14ac:dyDescent="0.25">
      <c r="A994">
        <v>992</v>
      </c>
      <c r="B994">
        <v>2009</v>
      </c>
      <c r="C994" t="s">
        <v>28</v>
      </c>
      <c r="D994">
        <v>510.19814285714199</v>
      </c>
      <c r="E994">
        <v>5080.0301874999996</v>
      </c>
      <c r="F994">
        <v>349.03702500000003</v>
      </c>
    </row>
    <row r="995" spans="1:6" x14ac:dyDescent="0.25">
      <c r="A995">
        <v>993</v>
      </c>
      <c r="B995">
        <v>2009</v>
      </c>
      <c r="C995" t="s">
        <v>29</v>
      </c>
      <c r="D995">
        <v>1177.20887719298</v>
      </c>
      <c r="E995">
        <v>13225.660719928601</v>
      </c>
      <c r="F995">
        <v>1005.21617072197</v>
      </c>
    </row>
    <row r="996" spans="1:6" x14ac:dyDescent="0.25">
      <c r="A996">
        <v>994</v>
      </c>
      <c r="B996">
        <v>2009</v>
      </c>
      <c r="C996" t="s">
        <v>30</v>
      </c>
      <c r="D996">
        <v>1937.4280081300799</v>
      </c>
      <c r="E996">
        <v>1789.0995061728299</v>
      </c>
      <c r="F996">
        <v>588.76320987654299</v>
      </c>
    </row>
    <row r="997" spans="1:6" x14ac:dyDescent="0.25">
      <c r="A997">
        <v>995</v>
      </c>
      <c r="B997">
        <v>2009</v>
      </c>
      <c r="C997" t="s">
        <v>31</v>
      </c>
      <c r="D997">
        <v>299.16979591836702</v>
      </c>
      <c r="E997">
        <v>5283.2139583333301</v>
      </c>
      <c r="F997">
        <v>239.97897959183601</v>
      </c>
    </row>
    <row r="998" spans="1:6" x14ac:dyDescent="0.25">
      <c r="A998">
        <v>996</v>
      </c>
      <c r="B998">
        <v>2009</v>
      </c>
      <c r="C998" t="s">
        <v>32</v>
      </c>
      <c r="D998">
        <v>850.36495252525197</v>
      </c>
      <c r="E998">
        <v>3455.1169469696902</v>
      </c>
      <c r="F998">
        <v>515.925377302436</v>
      </c>
    </row>
    <row r="999" spans="1:6" x14ac:dyDescent="0.25">
      <c r="A999">
        <v>997</v>
      </c>
      <c r="B999">
        <v>2009</v>
      </c>
      <c r="C999" t="s">
        <v>33</v>
      </c>
      <c r="D999">
        <v>565.16514285714197</v>
      </c>
      <c r="E999">
        <v>7643.92585081585</v>
      </c>
      <c r="F999">
        <v>407.18475000000001</v>
      </c>
    </row>
    <row r="1000" spans="1:6" x14ac:dyDescent="0.25">
      <c r="A1000">
        <v>998</v>
      </c>
      <c r="B1000">
        <v>2009</v>
      </c>
      <c r="C1000" t="s">
        <v>34</v>
      </c>
      <c r="D1000">
        <v>941.58219447219403</v>
      </c>
      <c r="E1000">
        <v>19376.546436436402</v>
      </c>
      <c r="F1000">
        <v>849.15620192307597</v>
      </c>
    </row>
    <row r="1001" spans="1:6" x14ac:dyDescent="0.25">
      <c r="A1001">
        <v>999</v>
      </c>
      <c r="B1001">
        <v>2009</v>
      </c>
      <c r="C1001" t="s">
        <v>35</v>
      </c>
      <c r="D1001">
        <v>523.52200000000005</v>
      </c>
      <c r="E1001">
        <v>1351.751</v>
      </c>
      <c r="F1001">
        <v>208.41199999999901</v>
      </c>
    </row>
    <row r="1002" spans="1:6" x14ac:dyDescent="0.25">
      <c r="A1002">
        <v>1000</v>
      </c>
      <c r="B1002">
        <v>2009</v>
      </c>
      <c r="C1002" t="s">
        <v>36</v>
      </c>
      <c r="D1002">
        <v>762.5</v>
      </c>
      <c r="E1002">
        <v>3362.2638095238099</v>
      </c>
      <c r="F1002">
        <v>318.04095238095198</v>
      </c>
    </row>
    <row r="1003" spans="1:6" x14ac:dyDescent="0.25">
      <c r="A1003">
        <v>1001</v>
      </c>
      <c r="B1003">
        <v>2009</v>
      </c>
      <c r="C1003" t="s">
        <v>37</v>
      </c>
      <c r="D1003">
        <v>1851.58967741935</v>
      </c>
      <c r="E1003">
        <v>12350.270967741901</v>
      </c>
      <c r="F1003">
        <v>2041.69354838709</v>
      </c>
    </row>
    <row r="1004" spans="1:6" x14ac:dyDescent="0.25">
      <c r="A1004">
        <v>1002</v>
      </c>
      <c r="B1004">
        <v>2009</v>
      </c>
      <c r="C1004" t="s">
        <v>38</v>
      </c>
      <c r="D1004">
        <v>1197.1864705882299</v>
      </c>
      <c r="E1004">
        <v>8425.1847058823496</v>
      </c>
      <c r="F1004">
        <v>1027.36540106951</v>
      </c>
    </row>
    <row r="1005" spans="1:6" x14ac:dyDescent="0.25">
      <c r="A1005">
        <v>1003</v>
      </c>
      <c r="B1005">
        <v>2009</v>
      </c>
      <c r="C1005" t="s">
        <v>39</v>
      </c>
      <c r="D1005">
        <v>642.82068965517203</v>
      </c>
      <c r="E1005">
        <v>4321.7700000000004</v>
      </c>
      <c r="F1005">
        <v>430.78173076923002</v>
      </c>
    </row>
    <row r="1006" spans="1:6" x14ac:dyDescent="0.25">
      <c r="A1006">
        <v>1004</v>
      </c>
      <c r="B1006">
        <v>2009</v>
      </c>
      <c r="C1006" t="s">
        <v>40</v>
      </c>
      <c r="D1006">
        <v>800.57016120507296</v>
      </c>
      <c r="E1006">
        <v>6636.20296551724</v>
      </c>
      <c r="F1006">
        <v>649.22246551724095</v>
      </c>
    </row>
    <row r="1007" spans="1:6" x14ac:dyDescent="0.25">
      <c r="A1007">
        <v>1005</v>
      </c>
      <c r="B1007">
        <v>2009</v>
      </c>
      <c r="C1007" t="s">
        <v>41</v>
      </c>
      <c r="D1007">
        <v>1421.6871428571401</v>
      </c>
      <c r="E1007">
        <v>8384.8476873126801</v>
      </c>
      <c r="F1007">
        <v>1215.6732034632</v>
      </c>
    </row>
    <row r="1008" spans="1:6" x14ac:dyDescent="0.25">
      <c r="A1008">
        <v>1006</v>
      </c>
      <c r="B1008">
        <v>2009</v>
      </c>
      <c r="C1008" t="s">
        <v>42</v>
      </c>
      <c r="D1008">
        <v>850.24067226890702</v>
      </c>
      <c r="E1008">
        <v>4767.4121945701299</v>
      </c>
      <c r="F1008">
        <v>796.64428571428505</v>
      </c>
    </row>
    <row r="1009" spans="1:6" x14ac:dyDescent="0.25">
      <c r="A1009">
        <v>1007</v>
      </c>
      <c r="B1009">
        <v>2009</v>
      </c>
      <c r="C1009" t="s">
        <v>43</v>
      </c>
      <c r="D1009">
        <v>904.60832654907199</v>
      </c>
      <c r="E1009">
        <v>6787.2726262626202</v>
      </c>
      <c r="F1009">
        <v>673.92741025640998</v>
      </c>
    </row>
    <row r="1010" spans="1:6" x14ac:dyDescent="0.25">
      <c r="A1010">
        <v>1008</v>
      </c>
      <c r="B1010">
        <v>2009</v>
      </c>
      <c r="C1010" t="s">
        <v>44</v>
      </c>
      <c r="D1010">
        <v>319.1875</v>
      </c>
      <c r="E1010">
        <v>1838.085</v>
      </c>
      <c r="F1010">
        <v>231.42500000000001</v>
      </c>
    </row>
    <row r="1011" spans="1:6" x14ac:dyDescent="0.25">
      <c r="A1011">
        <v>1009</v>
      </c>
      <c r="B1011">
        <v>2009</v>
      </c>
      <c r="C1011" t="s">
        <v>45</v>
      </c>
      <c r="D1011">
        <v>1212.5115217391301</v>
      </c>
      <c r="E1011">
        <v>2477.8315010351898</v>
      </c>
      <c r="F1011">
        <v>614.86437888198702</v>
      </c>
    </row>
    <row r="1012" spans="1:6" x14ac:dyDescent="0.25">
      <c r="A1012">
        <v>1010</v>
      </c>
      <c r="B1012">
        <v>2009</v>
      </c>
      <c r="C1012" t="s">
        <v>46</v>
      </c>
      <c r="D1012">
        <v>847.42851315287805</v>
      </c>
      <c r="E1012">
        <v>7547.0065750915701</v>
      </c>
      <c r="F1012">
        <v>673.82201033591696</v>
      </c>
    </row>
    <row r="1013" spans="1:6" x14ac:dyDescent="0.25">
      <c r="A1013">
        <v>1011</v>
      </c>
      <c r="B1013">
        <v>2009</v>
      </c>
      <c r="C1013" t="s">
        <v>47</v>
      </c>
      <c r="D1013">
        <v>1231.17221052631</v>
      </c>
      <c r="E1013">
        <v>4935.3472250190698</v>
      </c>
      <c r="F1013">
        <v>1055.73756985055</v>
      </c>
    </row>
    <row r="1014" spans="1:6" x14ac:dyDescent="0.25">
      <c r="A1014">
        <v>1012</v>
      </c>
      <c r="B1014">
        <v>2009</v>
      </c>
      <c r="C1014" t="s">
        <v>48</v>
      </c>
      <c r="D1014">
        <v>1934.6115470544501</v>
      </c>
      <c r="E1014">
        <v>9809.07501289008</v>
      </c>
      <c r="F1014">
        <v>1249.6293029000999</v>
      </c>
    </row>
    <row r="1015" spans="1:6" x14ac:dyDescent="0.25">
      <c r="A1015">
        <v>1013</v>
      </c>
      <c r="B1015">
        <v>2009</v>
      </c>
      <c r="C1015" t="s">
        <v>49</v>
      </c>
      <c r="D1015">
        <v>1742.2794142857099</v>
      </c>
      <c r="E1015">
        <v>18724.427962962902</v>
      </c>
      <c r="F1015">
        <v>1453.82614285714</v>
      </c>
    </row>
    <row r="1016" spans="1:6" x14ac:dyDescent="0.25">
      <c r="A1016">
        <v>1014</v>
      </c>
      <c r="B1016">
        <v>2009</v>
      </c>
      <c r="C1016" t="s">
        <v>50</v>
      </c>
      <c r="D1016">
        <v>1697.2527692307599</v>
      </c>
      <c r="E1016">
        <v>2990.4723999999901</v>
      </c>
      <c r="F1016">
        <v>517.11944000000005</v>
      </c>
    </row>
    <row r="1017" spans="1:6" x14ac:dyDescent="0.25">
      <c r="A1017">
        <v>1015</v>
      </c>
      <c r="B1017">
        <v>2009</v>
      </c>
      <c r="C1017" t="s">
        <v>51</v>
      </c>
      <c r="D1017">
        <v>0</v>
      </c>
      <c r="E1017">
        <v>0</v>
      </c>
      <c r="F1017">
        <v>0</v>
      </c>
    </row>
    <row r="1018" spans="1:6" x14ac:dyDescent="0.25">
      <c r="A1018">
        <v>1016</v>
      </c>
      <c r="B1018">
        <v>2009</v>
      </c>
      <c r="C1018" t="s">
        <v>52</v>
      </c>
      <c r="D1018">
        <v>721.80391363022898</v>
      </c>
      <c r="E1018">
        <v>3797.4358158508098</v>
      </c>
      <c r="F1018">
        <v>668.39623655913897</v>
      </c>
    </row>
    <row r="1019" spans="1:6" x14ac:dyDescent="0.25">
      <c r="A1019">
        <v>1017</v>
      </c>
      <c r="B1019">
        <v>2009</v>
      </c>
      <c r="C1019" t="s">
        <v>53</v>
      </c>
      <c r="D1019">
        <v>821.94073161189306</v>
      </c>
      <c r="E1019">
        <v>9423.6945144551501</v>
      </c>
      <c r="F1019">
        <v>686.44905394631905</v>
      </c>
    </row>
    <row r="1020" spans="1:6" x14ac:dyDescent="0.25">
      <c r="A1020">
        <v>1018</v>
      </c>
      <c r="B1020">
        <v>2009</v>
      </c>
      <c r="C1020" t="s">
        <v>54</v>
      </c>
      <c r="D1020">
        <v>885.749356902356</v>
      </c>
      <c r="E1020">
        <v>10383.945740740701</v>
      </c>
      <c r="F1020">
        <v>829.92779931093901</v>
      </c>
    </row>
    <row r="1021" spans="1:6" x14ac:dyDescent="0.25">
      <c r="A1021">
        <v>1019</v>
      </c>
      <c r="B1021">
        <v>2009</v>
      </c>
      <c r="C1021" t="s">
        <v>55</v>
      </c>
      <c r="D1021">
        <v>916.41347826086906</v>
      </c>
      <c r="E1021">
        <v>5911.8351304347798</v>
      </c>
      <c r="F1021">
        <v>857.68066666666596</v>
      </c>
    </row>
    <row r="1022" spans="1:6" x14ac:dyDescent="0.25">
      <c r="A1022">
        <v>1020</v>
      </c>
      <c r="B1022">
        <v>2010</v>
      </c>
      <c r="C1022" t="s">
        <v>5</v>
      </c>
      <c r="D1022">
        <v>212.794166666666</v>
      </c>
      <c r="E1022">
        <v>320.76</v>
      </c>
      <c r="F1022">
        <v>196.31833333333299</v>
      </c>
    </row>
    <row r="1023" spans="1:6" x14ac:dyDescent="0.25">
      <c r="A1023">
        <v>1021</v>
      </c>
      <c r="B1023">
        <v>2010</v>
      </c>
      <c r="C1023" t="s">
        <v>6</v>
      </c>
      <c r="D1023">
        <v>1371.0210447761101</v>
      </c>
      <c r="E1023">
        <v>3418.30863949483</v>
      </c>
      <c r="F1023">
        <v>957.107090960292</v>
      </c>
    </row>
    <row r="1024" spans="1:6" x14ac:dyDescent="0.25">
      <c r="A1024">
        <v>1022</v>
      </c>
      <c r="B1024">
        <v>2010</v>
      </c>
      <c r="C1024" t="s">
        <v>7</v>
      </c>
      <c r="D1024">
        <v>403.71573333333299</v>
      </c>
      <c r="E1024">
        <v>1384.64413333333</v>
      </c>
      <c r="F1024">
        <v>309.19959999999998</v>
      </c>
    </row>
    <row r="1025" spans="1:6" x14ac:dyDescent="0.25">
      <c r="A1025">
        <v>1023</v>
      </c>
      <c r="B1025">
        <v>2010</v>
      </c>
      <c r="C1025" t="s">
        <v>8</v>
      </c>
      <c r="D1025">
        <v>1268.0986666666599</v>
      </c>
      <c r="E1025">
        <v>3453.8036666666599</v>
      </c>
      <c r="F1025">
        <v>1022.48623809523</v>
      </c>
    </row>
    <row r="1026" spans="1:6" x14ac:dyDescent="0.25">
      <c r="A1026">
        <v>1024</v>
      </c>
      <c r="B1026">
        <v>2010</v>
      </c>
      <c r="C1026" t="s">
        <v>9</v>
      </c>
      <c r="D1026">
        <v>991.20649122807004</v>
      </c>
      <c r="E1026">
        <v>3760.9521710526301</v>
      </c>
      <c r="F1026">
        <v>803.59830409356698</v>
      </c>
    </row>
    <row r="1027" spans="1:6" x14ac:dyDescent="0.25">
      <c r="A1027">
        <v>1025</v>
      </c>
      <c r="B1027">
        <v>2010</v>
      </c>
      <c r="C1027" t="s">
        <v>10</v>
      </c>
      <c r="D1027">
        <v>1009.7875</v>
      </c>
      <c r="E1027">
        <v>5533.6210316875404</v>
      </c>
      <c r="F1027">
        <v>748.12071171171101</v>
      </c>
    </row>
    <row r="1028" spans="1:6" x14ac:dyDescent="0.25">
      <c r="A1028">
        <v>1026</v>
      </c>
      <c r="B1028">
        <v>2010</v>
      </c>
      <c r="C1028" t="s">
        <v>11</v>
      </c>
      <c r="D1028">
        <v>0</v>
      </c>
      <c r="E1028">
        <v>0</v>
      </c>
      <c r="F1028">
        <v>0</v>
      </c>
    </row>
    <row r="1029" spans="1:6" x14ac:dyDescent="0.25">
      <c r="A1029">
        <v>1027</v>
      </c>
      <c r="B1029">
        <v>2010</v>
      </c>
      <c r="C1029" t="s">
        <v>12</v>
      </c>
      <c r="D1029">
        <v>686.88</v>
      </c>
      <c r="E1029">
        <v>1319.3</v>
      </c>
      <c r="F1029">
        <v>46.39</v>
      </c>
    </row>
    <row r="1030" spans="1:6" x14ac:dyDescent="0.25">
      <c r="A1030">
        <v>1028</v>
      </c>
      <c r="B1030">
        <v>2010</v>
      </c>
      <c r="C1030" t="s">
        <v>13</v>
      </c>
      <c r="D1030">
        <v>0</v>
      </c>
      <c r="E1030">
        <v>0</v>
      </c>
      <c r="F1030">
        <v>0</v>
      </c>
    </row>
    <row r="1031" spans="1:6" x14ac:dyDescent="0.25">
      <c r="A1031">
        <v>1029</v>
      </c>
      <c r="B1031">
        <v>2010</v>
      </c>
      <c r="C1031" t="s">
        <v>14</v>
      </c>
      <c r="D1031">
        <v>1675.38492537313</v>
      </c>
      <c r="E1031">
        <v>4717.5929047072304</v>
      </c>
      <c r="F1031">
        <v>1227.7953777267501</v>
      </c>
    </row>
    <row r="1032" spans="1:6" x14ac:dyDescent="0.25">
      <c r="A1032">
        <v>1030</v>
      </c>
      <c r="B1032">
        <v>2010</v>
      </c>
      <c r="C1032" t="s">
        <v>15</v>
      </c>
      <c r="D1032">
        <v>1710.00200924653</v>
      </c>
      <c r="E1032">
        <v>4099.7097318423603</v>
      </c>
      <c r="F1032">
        <v>1102.58698412698</v>
      </c>
    </row>
    <row r="1033" spans="1:6" x14ac:dyDescent="0.25">
      <c r="A1033">
        <v>1031</v>
      </c>
      <c r="B1033">
        <v>2010</v>
      </c>
      <c r="C1033" t="s">
        <v>16</v>
      </c>
      <c r="D1033">
        <v>283.87</v>
      </c>
      <c r="E1033">
        <v>493.89249999999998</v>
      </c>
      <c r="F1033">
        <v>213.35</v>
      </c>
    </row>
    <row r="1034" spans="1:6" x14ac:dyDescent="0.25">
      <c r="A1034">
        <v>1032</v>
      </c>
      <c r="B1034">
        <v>2010</v>
      </c>
      <c r="C1034" t="s">
        <v>17</v>
      </c>
      <c r="D1034">
        <v>479.85048574561301</v>
      </c>
      <c r="E1034">
        <v>5342.7552500000002</v>
      </c>
      <c r="F1034">
        <v>415.46141116352197</v>
      </c>
    </row>
    <row r="1035" spans="1:6" x14ac:dyDescent="0.25">
      <c r="A1035">
        <v>1033</v>
      </c>
      <c r="B1035">
        <v>2010</v>
      </c>
      <c r="C1035" t="s">
        <v>18</v>
      </c>
      <c r="D1035">
        <v>375.608571428571</v>
      </c>
      <c r="E1035">
        <v>2194.0131707317</v>
      </c>
      <c r="F1035">
        <v>310.89170731707299</v>
      </c>
    </row>
    <row r="1036" spans="1:6" x14ac:dyDescent="0.25">
      <c r="A1036">
        <v>1034</v>
      </c>
      <c r="B1036">
        <v>2010</v>
      </c>
      <c r="C1036" t="s">
        <v>19</v>
      </c>
      <c r="D1036">
        <v>795.21288175876305</v>
      </c>
      <c r="E1036">
        <v>7697.9177344877298</v>
      </c>
      <c r="F1036">
        <v>580.54144682115202</v>
      </c>
    </row>
    <row r="1037" spans="1:6" x14ac:dyDescent="0.25">
      <c r="A1037">
        <v>1035</v>
      </c>
      <c r="B1037">
        <v>2010</v>
      </c>
      <c r="C1037" t="s">
        <v>20</v>
      </c>
      <c r="D1037">
        <v>1076.0431521739099</v>
      </c>
      <c r="E1037">
        <v>8103.4285746513497</v>
      </c>
      <c r="F1037">
        <v>991.80462814645296</v>
      </c>
    </row>
    <row r="1038" spans="1:6" x14ac:dyDescent="0.25">
      <c r="A1038">
        <v>1036</v>
      </c>
      <c r="B1038">
        <v>2010</v>
      </c>
      <c r="C1038" t="s">
        <v>21</v>
      </c>
      <c r="D1038">
        <v>427.14649999999898</v>
      </c>
      <c r="E1038">
        <v>5928.4774747474703</v>
      </c>
      <c r="F1038">
        <v>325.164141414141</v>
      </c>
    </row>
    <row r="1039" spans="1:6" x14ac:dyDescent="0.25">
      <c r="A1039">
        <v>1037</v>
      </c>
      <c r="B1039">
        <v>2010</v>
      </c>
      <c r="C1039" t="s">
        <v>22</v>
      </c>
      <c r="D1039">
        <v>1547.6647678571401</v>
      </c>
      <c r="E1039">
        <v>9605.0672338535696</v>
      </c>
      <c r="F1039">
        <v>1395.2080999999901</v>
      </c>
    </row>
    <row r="1040" spans="1:6" x14ac:dyDescent="0.25">
      <c r="A1040">
        <v>1038</v>
      </c>
      <c r="B1040">
        <v>2010</v>
      </c>
      <c r="C1040" t="s">
        <v>23</v>
      </c>
      <c r="D1040">
        <v>1903.9493548386999</v>
      </c>
      <c r="E1040">
        <v>3705.4819354838701</v>
      </c>
      <c r="F1040">
        <v>1728.03967741935</v>
      </c>
    </row>
    <row r="1041" spans="1:6" x14ac:dyDescent="0.25">
      <c r="A1041">
        <v>1039</v>
      </c>
      <c r="B1041">
        <v>2010</v>
      </c>
      <c r="C1041" t="s">
        <v>24</v>
      </c>
      <c r="D1041">
        <v>540.22428571428497</v>
      </c>
      <c r="E1041">
        <v>2820.0515476190399</v>
      </c>
      <c r="F1041">
        <v>321.35868131868102</v>
      </c>
    </row>
    <row r="1042" spans="1:6" x14ac:dyDescent="0.25">
      <c r="A1042">
        <v>1040</v>
      </c>
      <c r="B1042">
        <v>2010</v>
      </c>
      <c r="C1042" t="s">
        <v>25</v>
      </c>
      <c r="D1042">
        <v>1010.72291666666</v>
      </c>
      <c r="E1042">
        <v>3056.9508928571399</v>
      </c>
      <c r="F1042">
        <v>545.07059523809505</v>
      </c>
    </row>
    <row r="1043" spans="1:6" x14ac:dyDescent="0.25">
      <c r="A1043">
        <v>1041</v>
      </c>
      <c r="B1043">
        <v>2010</v>
      </c>
      <c r="C1043" t="s">
        <v>26</v>
      </c>
      <c r="D1043">
        <v>456.06925000000001</v>
      </c>
      <c r="E1043">
        <v>1604.9437499999999</v>
      </c>
      <c r="F1043">
        <v>196.19312499999899</v>
      </c>
    </row>
    <row r="1044" spans="1:6" x14ac:dyDescent="0.25">
      <c r="A1044">
        <v>1042</v>
      </c>
      <c r="B1044">
        <v>2010</v>
      </c>
      <c r="C1044" t="s">
        <v>27</v>
      </c>
      <c r="D1044">
        <v>873.99908310749697</v>
      </c>
      <c r="E1044">
        <v>7065.4015700482996</v>
      </c>
      <c r="F1044">
        <v>715.567654320987</v>
      </c>
    </row>
    <row r="1045" spans="1:6" x14ac:dyDescent="0.25">
      <c r="A1045">
        <v>1043</v>
      </c>
      <c r="B1045">
        <v>2010</v>
      </c>
      <c r="C1045" t="s">
        <v>28</v>
      </c>
      <c r="D1045">
        <v>496.33752941176402</v>
      </c>
      <c r="E1045">
        <v>4216.74893981481</v>
      </c>
      <c r="F1045">
        <v>350.70602551020397</v>
      </c>
    </row>
    <row r="1046" spans="1:6" x14ac:dyDescent="0.25">
      <c r="A1046">
        <v>1044</v>
      </c>
      <c r="B1046">
        <v>2010</v>
      </c>
      <c r="C1046" t="s">
        <v>29</v>
      </c>
      <c r="D1046">
        <v>1178.8611581027601</v>
      </c>
      <c r="E1046">
        <v>11450.635376702799</v>
      </c>
      <c r="F1046">
        <v>1009.86748292016</v>
      </c>
    </row>
    <row r="1047" spans="1:6" x14ac:dyDescent="0.25">
      <c r="A1047">
        <v>1045</v>
      </c>
      <c r="B1047">
        <v>2010</v>
      </c>
      <c r="C1047" t="s">
        <v>30</v>
      </c>
      <c r="D1047">
        <v>1975.7030021077901</v>
      </c>
      <c r="E1047">
        <v>1610.07592592592</v>
      </c>
      <c r="F1047">
        <v>754.21024691358002</v>
      </c>
    </row>
    <row r="1048" spans="1:6" x14ac:dyDescent="0.25">
      <c r="A1048">
        <v>1046</v>
      </c>
      <c r="B1048">
        <v>2010</v>
      </c>
      <c r="C1048" t="s">
        <v>31</v>
      </c>
      <c r="D1048">
        <v>310.87775510204</v>
      </c>
      <c r="E1048">
        <v>4676.3917021276502</v>
      </c>
      <c r="F1048">
        <v>244.487346938775</v>
      </c>
    </row>
    <row r="1049" spans="1:6" x14ac:dyDescent="0.25">
      <c r="A1049">
        <v>1047</v>
      </c>
      <c r="B1049">
        <v>2010</v>
      </c>
      <c r="C1049" t="s">
        <v>32</v>
      </c>
      <c r="D1049">
        <v>858.77470707070597</v>
      </c>
      <c r="E1049">
        <v>3294.23197161488</v>
      </c>
      <c r="F1049">
        <v>538.91865597147898</v>
      </c>
    </row>
    <row r="1050" spans="1:6" x14ac:dyDescent="0.25">
      <c r="A1050">
        <v>1048</v>
      </c>
      <c r="B1050">
        <v>2010</v>
      </c>
      <c r="C1050" t="s">
        <v>33</v>
      </c>
      <c r="D1050">
        <v>647.48568750000004</v>
      </c>
      <c r="E1050">
        <v>4839.0483859649103</v>
      </c>
      <c r="F1050">
        <v>425.31885714285698</v>
      </c>
    </row>
    <row r="1051" spans="1:6" x14ac:dyDescent="0.25">
      <c r="A1051">
        <v>1049</v>
      </c>
      <c r="B1051">
        <v>2010</v>
      </c>
      <c r="C1051" t="s">
        <v>34</v>
      </c>
      <c r="D1051">
        <v>849.16107312440602</v>
      </c>
      <c r="E1051">
        <v>18330.411073131902</v>
      </c>
      <c r="F1051">
        <v>691.40529304029303</v>
      </c>
    </row>
    <row r="1052" spans="1:6" x14ac:dyDescent="0.25">
      <c r="A1052">
        <v>1050</v>
      </c>
      <c r="B1052">
        <v>2010</v>
      </c>
      <c r="C1052" t="s">
        <v>35</v>
      </c>
      <c r="D1052">
        <v>523.64099999999996</v>
      </c>
      <c r="E1052">
        <v>1218.5619999999999</v>
      </c>
      <c r="F1052">
        <v>198.483</v>
      </c>
    </row>
    <row r="1053" spans="1:6" x14ac:dyDescent="0.25">
      <c r="A1053">
        <v>1051</v>
      </c>
      <c r="B1053">
        <v>2010</v>
      </c>
      <c r="C1053" t="s">
        <v>36</v>
      </c>
      <c r="D1053">
        <v>751.56095238095202</v>
      </c>
      <c r="E1053">
        <v>3263.0780952380901</v>
      </c>
      <c r="F1053">
        <v>321.17809523809501</v>
      </c>
    </row>
    <row r="1054" spans="1:6" x14ac:dyDescent="0.25">
      <c r="A1054">
        <v>1052</v>
      </c>
      <c r="B1054">
        <v>2010</v>
      </c>
      <c r="C1054" t="s">
        <v>37</v>
      </c>
      <c r="D1054">
        <v>1737.32096774193</v>
      </c>
      <c r="E1054">
        <v>8034.0038709677401</v>
      </c>
      <c r="F1054">
        <v>1863.3890322580601</v>
      </c>
    </row>
    <row r="1055" spans="1:6" x14ac:dyDescent="0.25">
      <c r="A1055">
        <v>1053</v>
      </c>
      <c r="B1055">
        <v>2010</v>
      </c>
      <c r="C1055" t="s">
        <v>38</v>
      </c>
      <c r="D1055">
        <v>1168.0141176470499</v>
      </c>
      <c r="E1055">
        <v>4888.0841176470503</v>
      </c>
      <c r="F1055">
        <v>1018.72533936651</v>
      </c>
    </row>
    <row r="1056" spans="1:6" x14ac:dyDescent="0.25">
      <c r="A1056">
        <v>1054</v>
      </c>
      <c r="B1056">
        <v>2010</v>
      </c>
      <c r="C1056" t="s">
        <v>39</v>
      </c>
      <c r="D1056">
        <v>636.29362068965497</v>
      </c>
      <c r="E1056">
        <v>4057.3123257520101</v>
      </c>
      <c r="F1056">
        <v>428.43788074712597</v>
      </c>
    </row>
    <row r="1057" spans="1:6" x14ac:dyDescent="0.25">
      <c r="A1057">
        <v>1055</v>
      </c>
      <c r="B1057">
        <v>2010</v>
      </c>
      <c r="C1057" t="s">
        <v>40</v>
      </c>
      <c r="D1057">
        <v>817.778266384777</v>
      </c>
      <c r="E1057">
        <v>6280.7205668398601</v>
      </c>
      <c r="F1057">
        <v>670.125385270327</v>
      </c>
    </row>
    <row r="1058" spans="1:6" x14ac:dyDescent="0.25">
      <c r="A1058">
        <v>1056</v>
      </c>
      <c r="B1058">
        <v>2010</v>
      </c>
      <c r="C1058" t="s">
        <v>41</v>
      </c>
      <c r="D1058">
        <v>1465.62597402597</v>
      </c>
      <c r="E1058">
        <v>7081.3017079147203</v>
      </c>
      <c r="F1058">
        <v>1243.5959523809499</v>
      </c>
    </row>
    <row r="1059" spans="1:6" x14ac:dyDescent="0.25">
      <c r="A1059">
        <v>1057</v>
      </c>
      <c r="B1059">
        <v>2010</v>
      </c>
      <c r="C1059" t="s">
        <v>42</v>
      </c>
      <c r="D1059">
        <v>842.46698319327697</v>
      </c>
      <c r="E1059">
        <v>3818.0685178571398</v>
      </c>
      <c r="F1059">
        <v>835.84348571428495</v>
      </c>
    </row>
    <row r="1060" spans="1:6" x14ac:dyDescent="0.25">
      <c r="A1060">
        <v>1058</v>
      </c>
      <c r="B1060">
        <v>2010</v>
      </c>
      <c r="C1060" t="s">
        <v>43</v>
      </c>
      <c r="D1060">
        <v>910.05421754862004</v>
      </c>
      <c r="E1060">
        <v>6287.7546871945196</v>
      </c>
      <c r="F1060">
        <v>677.98442279942196</v>
      </c>
    </row>
    <row r="1061" spans="1:6" x14ac:dyDescent="0.25">
      <c r="A1061">
        <v>1059</v>
      </c>
      <c r="B1061">
        <v>2010</v>
      </c>
      <c r="C1061" t="s">
        <v>44</v>
      </c>
      <c r="D1061">
        <v>309.55999999999898</v>
      </c>
      <c r="E1061">
        <v>1828.075</v>
      </c>
      <c r="F1061">
        <v>225.6</v>
      </c>
    </row>
    <row r="1062" spans="1:6" x14ac:dyDescent="0.25">
      <c r="A1062">
        <v>1060</v>
      </c>
      <c r="B1062">
        <v>2010</v>
      </c>
      <c r="C1062" t="s">
        <v>45</v>
      </c>
      <c r="D1062">
        <v>1179.2710869565201</v>
      </c>
      <c r="E1062">
        <v>2415.2852067868498</v>
      </c>
      <c r="F1062">
        <v>607.07148992576799</v>
      </c>
    </row>
    <row r="1063" spans="1:6" x14ac:dyDescent="0.25">
      <c r="A1063">
        <v>1061</v>
      </c>
      <c r="B1063">
        <v>2010</v>
      </c>
      <c r="C1063" t="s">
        <v>46</v>
      </c>
      <c r="D1063">
        <v>839.12317329332302</v>
      </c>
      <c r="E1063">
        <v>5230.1049267399203</v>
      </c>
      <c r="F1063">
        <v>670.82042467138501</v>
      </c>
    </row>
    <row r="1064" spans="1:6" x14ac:dyDescent="0.25">
      <c r="A1064">
        <v>1062</v>
      </c>
      <c r="B1064">
        <v>2010</v>
      </c>
      <c r="C1064" t="s">
        <v>47</v>
      </c>
      <c r="D1064">
        <v>1290.5704210526301</v>
      </c>
      <c r="E1064">
        <v>4802.6150751879704</v>
      </c>
      <c r="F1064">
        <v>1115.49225408348</v>
      </c>
    </row>
    <row r="1065" spans="1:6" x14ac:dyDescent="0.25">
      <c r="A1065">
        <v>1063</v>
      </c>
      <c r="B1065">
        <v>2010</v>
      </c>
      <c r="C1065" t="s">
        <v>48</v>
      </c>
      <c r="D1065">
        <v>1950.26094568795</v>
      </c>
      <c r="E1065">
        <v>9671.1086104605693</v>
      </c>
      <c r="F1065">
        <v>1255.68335445757</v>
      </c>
    </row>
    <row r="1066" spans="1:6" x14ac:dyDescent="0.25">
      <c r="A1066">
        <v>1064</v>
      </c>
      <c r="B1066">
        <v>2010</v>
      </c>
      <c r="C1066" t="s">
        <v>49</v>
      </c>
      <c r="D1066">
        <v>1800.40201428571</v>
      </c>
      <c r="E1066">
        <v>16256.525138888799</v>
      </c>
      <c r="F1066">
        <v>1547.82535714285</v>
      </c>
    </row>
    <row r="1067" spans="1:6" x14ac:dyDescent="0.25">
      <c r="A1067">
        <v>1065</v>
      </c>
      <c r="B1067">
        <v>2010</v>
      </c>
      <c r="C1067" t="s">
        <v>50</v>
      </c>
      <c r="D1067">
        <v>1709.7684276923001</v>
      </c>
      <c r="E1067">
        <v>3037.66911999999</v>
      </c>
      <c r="F1067">
        <v>538.88535999999999</v>
      </c>
    </row>
    <row r="1068" spans="1:6" x14ac:dyDescent="0.25">
      <c r="A1068">
        <v>1066</v>
      </c>
      <c r="B1068">
        <v>2010</v>
      </c>
      <c r="C1068" t="s">
        <v>51</v>
      </c>
      <c r="D1068">
        <v>0</v>
      </c>
      <c r="E1068">
        <v>0</v>
      </c>
      <c r="F1068">
        <v>0</v>
      </c>
    </row>
    <row r="1069" spans="1:6" x14ac:dyDescent="0.25">
      <c r="A1069">
        <v>1067</v>
      </c>
      <c r="B1069">
        <v>2010</v>
      </c>
      <c r="C1069" t="s">
        <v>52</v>
      </c>
      <c r="D1069">
        <v>713.81468960863697</v>
      </c>
      <c r="E1069">
        <v>3270.5379487179398</v>
      </c>
      <c r="F1069">
        <v>696.22488782051198</v>
      </c>
    </row>
    <row r="1070" spans="1:6" x14ac:dyDescent="0.25">
      <c r="A1070">
        <v>1068</v>
      </c>
      <c r="B1070">
        <v>2010</v>
      </c>
      <c r="C1070" t="s">
        <v>53</v>
      </c>
      <c r="D1070">
        <v>809.95635563380199</v>
      </c>
      <c r="E1070">
        <v>8378.8970865191095</v>
      </c>
      <c r="F1070">
        <v>681.70605921241702</v>
      </c>
    </row>
    <row r="1071" spans="1:6" x14ac:dyDescent="0.25">
      <c r="A1071">
        <v>1069</v>
      </c>
      <c r="B1071">
        <v>2010</v>
      </c>
      <c r="C1071" t="s">
        <v>54</v>
      </c>
      <c r="D1071">
        <v>920.40690572390497</v>
      </c>
      <c r="E1071">
        <v>7578.9785754985696</v>
      </c>
      <c r="F1071">
        <v>875.42503703703699</v>
      </c>
    </row>
    <row r="1072" spans="1:6" x14ac:dyDescent="0.25">
      <c r="A1072">
        <v>1070</v>
      </c>
      <c r="B1072">
        <v>2010</v>
      </c>
      <c r="C1072" t="s">
        <v>55</v>
      </c>
      <c r="D1072">
        <v>902.28739130434701</v>
      </c>
      <c r="E1072">
        <v>5592.9005434782603</v>
      </c>
      <c r="F1072">
        <v>825.51444099378796</v>
      </c>
    </row>
    <row r="1073" spans="1:6" x14ac:dyDescent="0.25">
      <c r="A1073">
        <v>1071</v>
      </c>
      <c r="B1073">
        <v>2011</v>
      </c>
      <c r="C1073" t="s">
        <v>5</v>
      </c>
      <c r="D1073">
        <v>214.134166666666</v>
      </c>
      <c r="E1073">
        <v>508.69333333333299</v>
      </c>
      <c r="F1073">
        <v>196.576666666666</v>
      </c>
    </row>
    <row r="1074" spans="1:6" x14ac:dyDescent="0.25">
      <c r="A1074">
        <v>1072</v>
      </c>
      <c r="B1074">
        <v>2011</v>
      </c>
      <c r="C1074" t="s">
        <v>6</v>
      </c>
      <c r="D1074">
        <v>1396.4647761194001</v>
      </c>
      <c r="E1074">
        <v>3312.1875726629901</v>
      </c>
      <c r="F1074">
        <v>999.40213844570201</v>
      </c>
    </row>
    <row r="1075" spans="1:6" x14ac:dyDescent="0.25">
      <c r="A1075">
        <v>1073</v>
      </c>
      <c r="B1075">
        <v>2011</v>
      </c>
      <c r="C1075" t="s">
        <v>7</v>
      </c>
      <c r="D1075">
        <v>419.68520000000001</v>
      </c>
      <c r="E1075">
        <v>1349.05386666666</v>
      </c>
      <c r="F1075">
        <v>315.78039999999999</v>
      </c>
    </row>
    <row r="1076" spans="1:6" x14ac:dyDescent="0.25">
      <c r="A1076">
        <v>1074</v>
      </c>
      <c r="B1076">
        <v>2011</v>
      </c>
      <c r="C1076" t="s">
        <v>8</v>
      </c>
      <c r="D1076">
        <v>1259.62333333333</v>
      </c>
      <c r="E1076">
        <v>3244.6350000000002</v>
      </c>
      <c r="F1076">
        <v>1046.1159523809499</v>
      </c>
    </row>
    <row r="1077" spans="1:6" x14ac:dyDescent="0.25">
      <c r="A1077">
        <v>1075</v>
      </c>
      <c r="B1077">
        <v>2011</v>
      </c>
      <c r="C1077" t="s">
        <v>9</v>
      </c>
      <c r="D1077">
        <v>912.07947368421003</v>
      </c>
      <c r="E1077">
        <v>3435.8697349757299</v>
      </c>
      <c r="F1077">
        <v>740.300966567361</v>
      </c>
    </row>
    <row r="1078" spans="1:6" x14ac:dyDescent="0.25">
      <c r="A1078">
        <v>1076</v>
      </c>
      <c r="B1078">
        <v>2011</v>
      </c>
      <c r="C1078" t="s">
        <v>10</v>
      </c>
      <c r="D1078">
        <v>949.67438135593204</v>
      </c>
      <c r="E1078">
        <v>5407.0398333333296</v>
      </c>
      <c r="F1078">
        <v>742.79250000000002</v>
      </c>
    </row>
    <row r="1079" spans="1:6" x14ac:dyDescent="0.25">
      <c r="A1079">
        <v>1077</v>
      </c>
      <c r="B1079">
        <v>2011</v>
      </c>
      <c r="C1079" t="s">
        <v>11</v>
      </c>
      <c r="D1079">
        <v>0</v>
      </c>
      <c r="E1079">
        <v>0</v>
      </c>
      <c r="F1079">
        <v>0</v>
      </c>
    </row>
    <row r="1080" spans="1:6" x14ac:dyDescent="0.25">
      <c r="A1080">
        <v>1078</v>
      </c>
      <c r="B1080">
        <v>2011</v>
      </c>
      <c r="C1080" t="s">
        <v>12</v>
      </c>
      <c r="D1080">
        <v>656.19</v>
      </c>
      <c r="E1080">
        <v>1371.55</v>
      </c>
      <c r="F1080">
        <v>36.270000000000003</v>
      </c>
    </row>
    <row r="1081" spans="1:6" x14ac:dyDescent="0.25">
      <c r="A1081">
        <v>1079</v>
      </c>
      <c r="B1081">
        <v>2011</v>
      </c>
      <c r="C1081" t="s">
        <v>13</v>
      </c>
      <c r="D1081">
        <v>0</v>
      </c>
      <c r="E1081">
        <v>0</v>
      </c>
      <c r="F1081">
        <v>0</v>
      </c>
    </row>
    <row r="1082" spans="1:6" x14ac:dyDescent="0.25">
      <c r="A1082">
        <v>1080</v>
      </c>
      <c r="B1082">
        <v>2011</v>
      </c>
      <c r="C1082" t="s">
        <v>14</v>
      </c>
      <c r="D1082">
        <v>1674.2319402984999</v>
      </c>
      <c r="E1082">
        <v>4479.1971986222698</v>
      </c>
      <c r="F1082">
        <v>1266.7231733639401</v>
      </c>
    </row>
    <row r="1083" spans="1:6" x14ac:dyDescent="0.25">
      <c r="A1083">
        <v>1081</v>
      </c>
      <c r="B1083">
        <v>2011</v>
      </c>
      <c r="C1083" t="s">
        <v>15</v>
      </c>
      <c r="D1083">
        <v>1740.7433562414001</v>
      </c>
      <c r="E1083">
        <v>3825.6791933557602</v>
      </c>
      <c r="F1083">
        <v>1130.4029733534901</v>
      </c>
    </row>
    <row r="1084" spans="1:6" x14ac:dyDescent="0.25">
      <c r="A1084">
        <v>1082</v>
      </c>
      <c r="B1084">
        <v>2011</v>
      </c>
      <c r="C1084" t="s">
        <v>16</v>
      </c>
      <c r="D1084">
        <v>266.25799999999998</v>
      </c>
      <c r="E1084">
        <v>0</v>
      </c>
      <c r="F1084">
        <v>0</v>
      </c>
    </row>
    <row r="1085" spans="1:6" x14ac:dyDescent="0.25">
      <c r="A1085">
        <v>1083</v>
      </c>
      <c r="B1085">
        <v>2011</v>
      </c>
      <c r="C1085" t="s">
        <v>17</v>
      </c>
      <c r="D1085">
        <v>459.98114583333302</v>
      </c>
      <c r="E1085">
        <v>5005.18458333333</v>
      </c>
      <c r="F1085">
        <v>417.27044117647</v>
      </c>
    </row>
    <row r="1086" spans="1:6" x14ac:dyDescent="0.25">
      <c r="A1086">
        <v>1084</v>
      </c>
      <c r="B1086">
        <v>2011</v>
      </c>
      <c r="C1086" t="s">
        <v>18</v>
      </c>
      <c r="D1086">
        <v>372.68190476190398</v>
      </c>
      <c r="E1086">
        <v>2041.72829268292</v>
      </c>
      <c r="F1086">
        <v>314.79317073170699</v>
      </c>
    </row>
    <row r="1087" spans="1:6" x14ac:dyDescent="0.25">
      <c r="A1087">
        <v>1085</v>
      </c>
      <c r="B1087">
        <v>2011</v>
      </c>
      <c r="C1087" t="s">
        <v>19</v>
      </c>
      <c r="D1087">
        <v>815.97556446821102</v>
      </c>
      <c r="E1087">
        <v>6933.69933080807</v>
      </c>
      <c r="F1087">
        <v>598.28058823529398</v>
      </c>
    </row>
    <row r="1088" spans="1:6" x14ac:dyDescent="0.25">
      <c r="A1088">
        <v>1086</v>
      </c>
      <c r="B1088">
        <v>2011</v>
      </c>
      <c r="C1088" t="s">
        <v>20</v>
      </c>
      <c r="D1088">
        <v>1070.67054347826</v>
      </c>
      <c r="E1088">
        <v>7124.43715062111</v>
      </c>
      <c r="F1088">
        <v>978.398266443701</v>
      </c>
    </row>
    <row r="1089" spans="1:6" x14ac:dyDescent="0.25">
      <c r="A1089">
        <v>1087</v>
      </c>
      <c r="B1089">
        <v>2011</v>
      </c>
      <c r="C1089" t="s">
        <v>21</v>
      </c>
      <c r="D1089">
        <v>426.0444</v>
      </c>
      <c r="E1089">
        <v>5002.2016161616102</v>
      </c>
      <c r="F1089">
        <v>325.77535353535302</v>
      </c>
    </row>
    <row r="1090" spans="1:6" x14ac:dyDescent="0.25">
      <c r="A1090">
        <v>1088</v>
      </c>
      <c r="B1090">
        <v>2011</v>
      </c>
      <c r="C1090" t="s">
        <v>22</v>
      </c>
      <c r="D1090">
        <v>1627.1748809523799</v>
      </c>
      <c r="E1090">
        <v>8848.0914126126099</v>
      </c>
      <c r="F1090">
        <v>1466.10819126819</v>
      </c>
    </row>
    <row r="1091" spans="1:6" x14ac:dyDescent="0.25">
      <c r="A1091">
        <v>1089</v>
      </c>
      <c r="B1091">
        <v>2011</v>
      </c>
      <c r="C1091" t="s">
        <v>23</v>
      </c>
      <c r="D1091">
        <v>1927.63403225806</v>
      </c>
      <c r="E1091">
        <v>3690.79870967741</v>
      </c>
      <c r="F1091">
        <v>1706.3719354838699</v>
      </c>
    </row>
    <row r="1092" spans="1:6" x14ac:dyDescent="0.25">
      <c r="A1092">
        <v>1090</v>
      </c>
      <c r="B1092">
        <v>2011</v>
      </c>
      <c r="C1092" t="s">
        <v>24</v>
      </c>
      <c r="D1092">
        <v>549.05181318681298</v>
      </c>
      <c r="E1092">
        <v>2639.2991666666599</v>
      </c>
      <c r="F1092">
        <v>322.11906593406502</v>
      </c>
    </row>
    <row r="1093" spans="1:6" x14ac:dyDescent="0.25">
      <c r="A1093">
        <v>1091</v>
      </c>
      <c r="B1093">
        <v>2011</v>
      </c>
      <c r="C1093" t="s">
        <v>25</v>
      </c>
      <c r="D1093">
        <v>1028.8416666666601</v>
      </c>
      <c r="E1093">
        <v>3069.30958333333</v>
      </c>
      <c r="F1093">
        <v>575.75583333333304</v>
      </c>
    </row>
    <row r="1094" spans="1:6" x14ac:dyDescent="0.25">
      <c r="A1094">
        <v>1092</v>
      </c>
      <c r="B1094">
        <v>2011</v>
      </c>
      <c r="C1094" t="s">
        <v>26</v>
      </c>
      <c r="D1094">
        <v>454.70375000000001</v>
      </c>
      <c r="E1094">
        <v>2959.5918750000001</v>
      </c>
      <c r="F1094">
        <v>429.51687500000003</v>
      </c>
    </row>
    <row r="1095" spans="1:6" x14ac:dyDescent="0.25">
      <c r="A1095">
        <v>1093</v>
      </c>
      <c r="B1095">
        <v>2011</v>
      </c>
      <c r="C1095" t="s">
        <v>27</v>
      </c>
      <c r="D1095">
        <v>862.53767088226402</v>
      </c>
      <c r="E1095">
        <v>6956.5152093397701</v>
      </c>
      <c r="F1095">
        <v>710.04784264490399</v>
      </c>
    </row>
    <row r="1096" spans="1:6" x14ac:dyDescent="0.25">
      <c r="A1096">
        <v>1094</v>
      </c>
      <c r="B1096">
        <v>2011</v>
      </c>
      <c r="C1096" t="s">
        <v>28</v>
      </c>
      <c r="D1096">
        <v>485.16929411764698</v>
      </c>
      <c r="E1096">
        <v>4378.2686874999999</v>
      </c>
      <c r="F1096">
        <v>336.385686274509</v>
      </c>
    </row>
    <row r="1097" spans="1:6" x14ac:dyDescent="0.25">
      <c r="A1097">
        <v>1095</v>
      </c>
      <c r="B1097">
        <v>2011</v>
      </c>
      <c r="C1097" t="s">
        <v>29</v>
      </c>
      <c r="D1097">
        <v>1190.34773913043</v>
      </c>
      <c r="E1097">
        <v>10933.503385698101</v>
      </c>
      <c r="F1097">
        <v>1028.9115720565701</v>
      </c>
    </row>
    <row r="1098" spans="1:6" x14ac:dyDescent="0.25">
      <c r="A1098">
        <v>1096</v>
      </c>
      <c r="B1098">
        <v>2011</v>
      </c>
      <c r="C1098" t="s">
        <v>30</v>
      </c>
      <c r="D1098">
        <v>2013.6716741945099</v>
      </c>
      <c r="E1098">
        <v>3529.17049382716</v>
      </c>
      <c r="F1098">
        <v>1428.47140021878</v>
      </c>
    </row>
    <row r="1099" spans="1:6" x14ac:dyDescent="0.25">
      <c r="A1099">
        <v>1097</v>
      </c>
      <c r="B1099">
        <v>2011</v>
      </c>
      <c r="C1099" t="s">
        <v>31</v>
      </c>
      <c r="D1099">
        <v>325.13673469387697</v>
      </c>
      <c r="E1099">
        <v>3707.5191666666601</v>
      </c>
      <c r="F1099">
        <v>243.970204081632</v>
      </c>
    </row>
    <row r="1100" spans="1:6" x14ac:dyDescent="0.25">
      <c r="A1100">
        <v>1098</v>
      </c>
      <c r="B1100">
        <v>2011</v>
      </c>
      <c r="C1100" t="s">
        <v>32</v>
      </c>
      <c r="D1100">
        <v>861.95400606060605</v>
      </c>
      <c r="E1100">
        <v>3288.9105274971898</v>
      </c>
      <c r="F1100">
        <v>543.86393701723102</v>
      </c>
    </row>
    <row r="1101" spans="1:6" x14ac:dyDescent="0.25">
      <c r="A1101">
        <v>1099</v>
      </c>
      <c r="B1101">
        <v>2011</v>
      </c>
      <c r="C1101" t="s">
        <v>33</v>
      </c>
      <c r="D1101">
        <v>672.67286363636299</v>
      </c>
      <c r="E1101">
        <v>4607.7586923076897</v>
      </c>
      <c r="F1101">
        <v>406.210078947368</v>
      </c>
    </row>
    <row r="1102" spans="1:6" x14ac:dyDescent="0.25">
      <c r="A1102">
        <v>1100</v>
      </c>
      <c r="B1102">
        <v>2011</v>
      </c>
      <c r="C1102" t="s">
        <v>34</v>
      </c>
      <c r="D1102">
        <v>611.98025166191803</v>
      </c>
      <c r="E1102">
        <v>3120.2775398724002</v>
      </c>
      <c r="F1102">
        <v>478.32569230769201</v>
      </c>
    </row>
    <row r="1103" spans="1:6" x14ac:dyDescent="0.25">
      <c r="A1103">
        <v>1101</v>
      </c>
      <c r="B1103">
        <v>2011</v>
      </c>
      <c r="C1103" t="s">
        <v>35</v>
      </c>
      <c r="D1103">
        <v>522.49199999999996</v>
      </c>
      <c r="E1103">
        <v>2909.0990000000002</v>
      </c>
      <c r="F1103">
        <v>495.45774999999998</v>
      </c>
    </row>
    <row r="1104" spans="1:6" x14ac:dyDescent="0.25">
      <c r="A1104">
        <v>1102</v>
      </c>
      <c r="B1104">
        <v>2011</v>
      </c>
      <c r="C1104" t="s">
        <v>36</v>
      </c>
      <c r="D1104">
        <v>699.46333333333303</v>
      </c>
      <c r="E1104">
        <v>3144.2590476190398</v>
      </c>
      <c r="F1104">
        <v>318.179523809523</v>
      </c>
    </row>
    <row r="1105" spans="1:6" x14ac:dyDescent="0.25">
      <c r="A1105">
        <v>1103</v>
      </c>
      <c r="B1105">
        <v>2011</v>
      </c>
      <c r="C1105" t="s">
        <v>37</v>
      </c>
      <c r="D1105">
        <v>1670.40709677419</v>
      </c>
      <c r="E1105">
        <v>6988.9819354838701</v>
      </c>
      <c r="F1105">
        <v>1664.7448387096699</v>
      </c>
    </row>
    <row r="1106" spans="1:6" x14ac:dyDescent="0.25">
      <c r="A1106">
        <v>1104</v>
      </c>
      <c r="B1106">
        <v>2011</v>
      </c>
      <c r="C1106" t="s">
        <v>38</v>
      </c>
      <c r="D1106">
        <v>1243.11764705882</v>
      </c>
      <c r="E1106">
        <v>10614.0136764705</v>
      </c>
      <c r="F1106">
        <v>1156.77315508021</v>
      </c>
    </row>
    <row r="1107" spans="1:6" x14ac:dyDescent="0.25">
      <c r="A1107">
        <v>1105</v>
      </c>
      <c r="B1107">
        <v>2011</v>
      </c>
      <c r="C1107" t="s">
        <v>39</v>
      </c>
      <c r="D1107">
        <v>643.15775862068904</v>
      </c>
      <c r="E1107">
        <v>3865.7016827586199</v>
      </c>
      <c r="F1107">
        <v>435.82459661678598</v>
      </c>
    </row>
    <row r="1108" spans="1:6" x14ac:dyDescent="0.25">
      <c r="A1108">
        <v>1106</v>
      </c>
      <c r="B1108">
        <v>2011</v>
      </c>
      <c r="C1108" t="s">
        <v>40</v>
      </c>
      <c r="D1108">
        <v>810.38274841437601</v>
      </c>
      <c r="E1108">
        <v>5912.2904287045603</v>
      </c>
      <c r="F1108">
        <v>661.23012315270898</v>
      </c>
    </row>
    <row r="1109" spans="1:6" x14ac:dyDescent="0.25">
      <c r="A1109">
        <v>1107</v>
      </c>
      <c r="B1109">
        <v>2011</v>
      </c>
      <c r="C1109" t="s">
        <v>41</v>
      </c>
      <c r="D1109">
        <v>1462.58246753246</v>
      </c>
      <c r="E1109">
        <v>7030.9093837535002</v>
      </c>
      <c r="F1109">
        <v>1255.8359523809499</v>
      </c>
    </row>
    <row r="1110" spans="1:6" x14ac:dyDescent="0.25">
      <c r="A1110">
        <v>1108</v>
      </c>
      <c r="B1110">
        <v>2011</v>
      </c>
      <c r="C1110" t="s">
        <v>42</v>
      </c>
      <c r="D1110">
        <v>836.17799999999897</v>
      </c>
      <c r="E1110">
        <v>3840.9520000000002</v>
      </c>
      <c r="F1110">
        <v>813.13464285714304</v>
      </c>
    </row>
    <row r="1111" spans="1:6" x14ac:dyDescent="0.25">
      <c r="A1111">
        <v>1109</v>
      </c>
      <c r="B1111">
        <v>2011</v>
      </c>
      <c r="C1111" t="s">
        <v>43</v>
      </c>
      <c r="D1111">
        <v>910.72962460425094</v>
      </c>
      <c r="E1111">
        <v>6400.2554750898798</v>
      </c>
      <c r="F1111">
        <v>681.79646306818097</v>
      </c>
    </row>
    <row r="1112" spans="1:6" x14ac:dyDescent="0.25">
      <c r="A1112">
        <v>1110</v>
      </c>
      <c r="B1112">
        <v>2011</v>
      </c>
      <c r="C1112" t="s">
        <v>44</v>
      </c>
      <c r="D1112">
        <v>293.01</v>
      </c>
      <c r="E1112">
        <v>1908.9399999999901</v>
      </c>
      <c r="F1112">
        <v>241.69</v>
      </c>
    </row>
    <row r="1113" spans="1:6" x14ac:dyDescent="0.25">
      <c r="A1113">
        <v>1111</v>
      </c>
      <c r="B1113">
        <v>2011</v>
      </c>
      <c r="C1113" t="s">
        <v>45</v>
      </c>
      <c r="D1113">
        <v>1146.8195652173899</v>
      </c>
      <c r="E1113">
        <v>2313.0804297269901</v>
      </c>
      <c r="F1113">
        <v>595.87081395348798</v>
      </c>
    </row>
    <row r="1114" spans="1:6" x14ac:dyDescent="0.25">
      <c r="A1114">
        <v>1112</v>
      </c>
      <c r="B1114">
        <v>2011</v>
      </c>
      <c r="C1114" t="s">
        <v>46</v>
      </c>
      <c r="D1114">
        <v>901.30972550514605</v>
      </c>
      <c r="E1114">
        <v>4893.8790310077502</v>
      </c>
      <c r="F1114">
        <v>693.13009017560501</v>
      </c>
    </row>
    <row r="1115" spans="1:6" x14ac:dyDescent="0.25">
      <c r="A1115">
        <v>1113</v>
      </c>
      <c r="B1115">
        <v>2011</v>
      </c>
      <c r="C1115" t="s">
        <v>47</v>
      </c>
      <c r="D1115">
        <v>1394.9197894736801</v>
      </c>
      <c r="E1115">
        <v>4689.6515606407302</v>
      </c>
      <c r="F1115">
        <v>1208.03793899521</v>
      </c>
    </row>
    <row r="1116" spans="1:6" x14ac:dyDescent="0.25">
      <c r="A1116">
        <v>1114</v>
      </c>
      <c r="B1116">
        <v>2011</v>
      </c>
      <c r="C1116" t="s">
        <v>48</v>
      </c>
      <c r="D1116">
        <v>1983.3781869387701</v>
      </c>
      <c r="E1116">
        <v>8271.1598840039696</v>
      </c>
      <c r="F1116">
        <v>1285.22160551454</v>
      </c>
    </row>
    <row r="1117" spans="1:6" x14ac:dyDescent="0.25">
      <c r="A1117">
        <v>1115</v>
      </c>
      <c r="B1117">
        <v>2011</v>
      </c>
      <c r="C1117" t="s">
        <v>49</v>
      </c>
      <c r="D1117">
        <v>1823.2687087912</v>
      </c>
      <c r="E1117">
        <v>15550.652738095199</v>
      </c>
      <c r="F1117">
        <v>1548.2181766917199</v>
      </c>
    </row>
    <row r="1118" spans="1:6" x14ac:dyDescent="0.25">
      <c r="A1118">
        <v>1116</v>
      </c>
      <c r="B1118">
        <v>2011</v>
      </c>
      <c r="C1118" t="s">
        <v>50</v>
      </c>
      <c r="D1118">
        <v>1714.0971230769201</v>
      </c>
      <c r="E1118">
        <v>2879.0508799999998</v>
      </c>
      <c r="F1118">
        <v>554.07919999999899</v>
      </c>
    </row>
    <row r="1119" spans="1:6" x14ac:dyDescent="0.25">
      <c r="A1119">
        <v>1117</v>
      </c>
      <c r="B1119">
        <v>2011</v>
      </c>
      <c r="C1119" t="s">
        <v>51</v>
      </c>
      <c r="D1119">
        <v>0</v>
      </c>
      <c r="E1119">
        <v>0</v>
      </c>
      <c r="F1119">
        <v>0</v>
      </c>
    </row>
    <row r="1120" spans="1:6" x14ac:dyDescent="0.25">
      <c r="A1120">
        <v>1118</v>
      </c>
      <c r="B1120">
        <v>2011</v>
      </c>
      <c r="C1120" t="s">
        <v>52</v>
      </c>
      <c r="D1120">
        <v>701.85097840755702</v>
      </c>
      <c r="E1120">
        <v>2950.1772909698998</v>
      </c>
      <c r="F1120">
        <v>685.80594551282002</v>
      </c>
    </row>
    <row r="1121" spans="1:6" x14ac:dyDescent="0.25">
      <c r="A1121">
        <v>1119</v>
      </c>
      <c r="B1121">
        <v>2011</v>
      </c>
      <c r="C1121" t="s">
        <v>53</v>
      </c>
      <c r="D1121">
        <v>795.12270735524203</v>
      </c>
      <c r="E1121">
        <v>7003.0220784164403</v>
      </c>
      <c r="F1121">
        <v>666.267550400441</v>
      </c>
    </row>
    <row r="1122" spans="1:6" x14ac:dyDescent="0.25">
      <c r="A1122">
        <v>1120</v>
      </c>
      <c r="B1122">
        <v>2011</v>
      </c>
      <c r="C1122" t="s">
        <v>54</v>
      </c>
      <c r="D1122">
        <v>969.731037037036</v>
      </c>
      <c r="E1122">
        <v>6352.3553240740703</v>
      </c>
      <c r="F1122">
        <v>915.01034672970798</v>
      </c>
    </row>
    <row r="1123" spans="1:6" x14ac:dyDescent="0.25">
      <c r="A1123">
        <v>1121</v>
      </c>
      <c r="B1123">
        <v>2011</v>
      </c>
      <c r="C1123" t="s">
        <v>55</v>
      </c>
      <c r="D1123">
        <v>906.65782608695599</v>
      </c>
      <c r="E1123">
        <v>5756.8517391304304</v>
      </c>
      <c r="F1123">
        <v>844.01431159420201</v>
      </c>
    </row>
    <row r="1124" spans="1:6" x14ac:dyDescent="0.25">
      <c r="A1124">
        <v>1122</v>
      </c>
      <c r="B1124">
        <v>2012</v>
      </c>
      <c r="C1124" t="s">
        <v>5</v>
      </c>
      <c r="D1124">
        <v>224.46250000000001</v>
      </c>
      <c r="E1124">
        <v>444.24666666666599</v>
      </c>
      <c r="F1124">
        <v>203.10333333333301</v>
      </c>
    </row>
    <row r="1125" spans="1:6" x14ac:dyDescent="0.25">
      <c r="A1125">
        <v>1123</v>
      </c>
      <c r="B1125">
        <v>2012</v>
      </c>
      <c r="C1125" t="s">
        <v>6</v>
      </c>
      <c r="D1125">
        <v>1429.4038805970099</v>
      </c>
      <c r="E1125">
        <v>3356.3125896831598</v>
      </c>
      <c r="F1125">
        <v>1043.7072610631001</v>
      </c>
    </row>
    <row r="1126" spans="1:6" x14ac:dyDescent="0.25">
      <c r="A1126">
        <v>1124</v>
      </c>
      <c r="B1126">
        <v>2012</v>
      </c>
      <c r="C1126" t="s">
        <v>7</v>
      </c>
      <c r="D1126">
        <v>441.022666666666</v>
      </c>
      <c r="E1126">
        <v>1387.35253333333</v>
      </c>
      <c r="F1126">
        <v>334.947599999999</v>
      </c>
    </row>
    <row r="1127" spans="1:6" x14ac:dyDescent="0.25">
      <c r="A1127">
        <v>1125</v>
      </c>
      <c r="B1127">
        <v>2012</v>
      </c>
      <c r="C1127" t="s">
        <v>8</v>
      </c>
      <c r="D1127">
        <v>1268.83466666666</v>
      </c>
      <c r="E1127">
        <v>3463.6402424242401</v>
      </c>
      <c r="F1127">
        <v>1101.3789523809501</v>
      </c>
    </row>
    <row r="1128" spans="1:6" x14ac:dyDescent="0.25">
      <c r="A1128">
        <v>1126</v>
      </c>
      <c r="B1128">
        <v>2012</v>
      </c>
      <c r="C1128" t="s">
        <v>9</v>
      </c>
      <c r="D1128">
        <v>870.861929824561</v>
      </c>
      <c r="E1128">
        <v>3385.77483652312</v>
      </c>
      <c r="F1128">
        <v>728.94629473684199</v>
      </c>
    </row>
    <row r="1129" spans="1:6" x14ac:dyDescent="0.25">
      <c r="A1129">
        <v>1127</v>
      </c>
      <c r="B1129">
        <v>2012</v>
      </c>
      <c r="C1129" t="s">
        <v>10</v>
      </c>
      <c r="D1129">
        <v>941.13633615819197</v>
      </c>
      <c r="E1129">
        <v>4431.5616666666601</v>
      </c>
      <c r="F1129">
        <v>740.88692857142803</v>
      </c>
    </row>
    <row r="1130" spans="1:6" x14ac:dyDescent="0.25">
      <c r="A1130">
        <v>1128</v>
      </c>
      <c r="B1130">
        <v>2012</v>
      </c>
      <c r="C1130" t="s">
        <v>11</v>
      </c>
      <c r="D1130">
        <v>0</v>
      </c>
      <c r="E1130">
        <v>0</v>
      </c>
      <c r="F1130">
        <v>0</v>
      </c>
    </row>
    <row r="1131" spans="1:6" x14ac:dyDescent="0.25">
      <c r="A1131">
        <v>1129</v>
      </c>
      <c r="B1131">
        <v>2012</v>
      </c>
      <c r="C1131" t="s">
        <v>12</v>
      </c>
      <c r="D1131">
        <v>585.99</v>
      </c>
      <c r="E1131">
        <v>1059.3499999999999</v>
      </c>
      <c r="F1131">
        <v>39.68</v>
      </c>
    </row>
    <row r="1132" spans="1:6" x14ac:dyDescent="0.25">
      <c r="A1132">
        <v>1130</v>
      </c>
      <c r="B1132">
        <v>2012</v>
      </c>
      <c r="C1132" t="s">
        <v>13</v>
      </c>
      <c r="D1132">
        <v>0</v>
      </c>
      <c r="E1132">
        <v>0</v>
      </c>
      <c r="F1132">
        <v>0</v>
      </c>
    </row>
    <row r="1133" spans="1:6" x14ac:dyDescent="0.25">
      <c r="A1133">
        <v>1131</v>
      </c>
      <c r="B1133">
        <v>2012</v>
      </c>
      <c r="C1133" t="s">
        <v>14</v>
      </c>
      <c r="D1133">
        <v>1681.3746268656701</v>
      </c>
      <c r="E1133">
        <v>4360.9922621268597</v>
      </c>
      <c r="F1133">
        <v>1298.8464902052201</v>
      </c>
    </row>
    <row r="1134" spans="1:6" x14ac:dyDescent="0.25">
      <c r="A1134">
        <v>1132</v>
      </c>
      <c r="B1134">
        <v>2012</v>
      </c>
      <c r="C1134" t="s">
        <v>15</v>
      </c>
      <c r="D1134">
        <v>1761.51735307592</v>
      </c>
      <c r="E1134">
        <v>3687.7276361447098</v>
      </c>
      <c r="F1134">
        <v>1141.2253156376801</v>
      </c>
    </row>
    <row r="1135" spans="1:6" x14ac:dyDescent="0.25">
      <c r="A1135">
        <v>1133</v>
      </c>
      <c r="B1135">
        <v>2012</v>
      </c>
      <c r="C1135" t="s">
        <v>16</v>
      </c>
      <c r="D1135">
        <v>249.44399999999999</v>
      </c>
      <c r="E1135">
        <v>327.40666666666601</v>
      </c>
      <c r="F1135">
        <v>195.744</v>
      </c>
    </row>
    <row r="1136" spans="1:6" x14ac:dyDescent="0.25">
      <c r="A1136">
        <v>1134</v>
      </c>
      <c r="B1136">
        <v>2012</v>
      </c>
      <c r="C1136" t="s">
        <v>17</v>
      </c>
      <c r="D1136">
        <v>469.10624999999902</v>
      </c>
      <c r="E1136">
        <v>4516.6022115384603</v>
      </c>
      <c r="F1136">
        <v>420.709430031446</v>
      </c>
    </row>
    <row r="1137" spans="1:6" x14ac:dyDescent="0.25">
      <c r="A1137">
        <v>1135</v>
      </c>
      <c r="B1137">
        <v>2012</v>
      </c>
      <c r="C1137" t="s">
        <v>18</v>
      </c>
      <c r="D1137">
        <v>377.71190476190401</v>
      </c>
      <c r="E1137">
        <v>2078.5397560975598</v>
      </c>
      <c r="F1137">
        <v>328.80878048780397</v>
      </c>
    </row>
    <row r="1138" spans="1:6" x14ac:dyDescent="0.25">
      <c r="A1138">
        <v>1136</v>
      </c>
      <c r="B1138">
        <v>2012</v>
      </c>
      <c r="C1138" t="s">
        <v>19</v>
      </c>
      <c r="D1138">
        <v>842.90051693404598</v>
      </c>
      <c r="E1138">
        <v>6945.9603118137802</v>
      </c>
      <c r="F1138">
        <v>619.14795900178206</v>
      </c>
    </row>
    <row r="1139" spans="1:6" x14ac:dyDescent="0.25">
      <c r="A1139">
        <v>1137</v>
      </c>
      <c r="B1139">
        <v>2012</v>
      </c>
      <c r="C1139" t="s">
        <v>20</v>
      </c>
      <c r="D1139">
        <v>1080.7553260869499</v>
      </c>
      <c r="E1139">
        <v>6334.1392592592501</v>
      </c>
      <c r="F1139">
        <v>986.08958400429401</v>
      </c>
    </row>
    <row r="1140" spans="1:6" x14ac:dyDescent="0.25">
      <c r="A1140">
        <v>1138</v>
      </c>
      <c r="B1140">
        <v>2012</v>
      </c>
      <c r="C1140" t="s">
        <v>21</v>
      </c>
      <c r="D1140">
        <v>433.4665</v>
      </c>
      <c r="E1140">
        <v>4190.86696969697</v>
      </c>
      <c r="F1140">
        <v>341.20292929292901</v>
      </c>
    </row>
    <row r="1141" spans="1:6" x14ac:dyDescent="0.25">
      <c r="A1141">
        <v>1139</v>
      </c>
      <c r="B1141">
        <v>2012</v>
      </c>
      <c r="C1141" t="s">
        <v>22</v>
      </c>
      <c r="D1141">
        <v>1712.6478154761901</v>
      </c>
      <c r="E1141">
        <v>8517.8326126126103</v>
      </c>
      <c r="F1141">
        <v>1549.2657376126101</v>
      </c>
    </row>
    <row r="1142" spans="1:6" x14ac:dyDescent="0.25">
      <c r="A1142">
        <v>1140</v>
      </c>
      <c r="B1142">
        <v>2012</v>
      </c>
      <c r="C1142" t="s">
        <v>23</v>
      </c>
      <c r="D1142">
        <v>1916.8522580645099</v>
      </c>
      <c r="E1142">
        <v>3672.1153225806402</v>
      </c>
      <c r="F1142">
        <v>1378.1696774193499</v>
      </c>
    </row>
    <row r="1143" spans="1:6" x14ac:dyDescent="0.25">
      <c r="A1143">
        <v>1141</v>
      </c>
      <c r="B1143">
        <v>2012</v>
      </c>
      <c r="C1143" t="s">
        <v>24</v>
      </c>
      <c r="D1143">
        <v>545.528516483516</v>
      </c>
      <c r="E1143">
        <v>2483.2646428571402</v>
      </c>
      <c r="F1143">
        <v>336.80595238095202</v>
      </c>
    </row>
    <row r="1144" spans="1:6" x14ac:dyDescent="0.25">
      <c r="A1144">
        <v>1142</v>
      </c>
      <c r="B1144">
        <v>2012</v>
      </c>
      <c r="C1144" t="s">
        <v>25</v>
      </c>
      <c r="D1144">
        <v>1000.34416666666</v>
      </c>
      <c r="E1144">
        <v>2802.6725378787801</v>
      </c>
      <c r="F1144">
        <v>565.92648550724596</v>
      </c>
    </row>
    <row r="1145" spans="1:6" x14ac:dyDescent="0.25">
      <c r="A1145">
        <v>1143</v>
      </c>
      <c r="B1145">
        <v>2012</v>
      </c>
      <c r="C1145" t="s">
        <v>26</v>
      </c>
      <c r="D1145">
        <v>464.47500000000002</v>
      </c>
      <c r="E1145">
        <v>2872.38571428571</v>
      </c>
      <c r="F1145">
        <v>426.86826923076899</v>
      </c>
    </row>
    <row r="1146" spans="1:6" x14ac:dyDescent="0.25">
      <c r="A1146">
        <v>1144</v>
      </c>
      <c r="B1146">
        <v>2012</v>
      </c>
      <c r="C1146" t="s">
        <v>27</v>
      </c>
      <c r="D1146">
        <v>879.02156880457699</v>
      </c>
      <c r="E1146">
        <v>6973.14952932099</v>
      </c>
      <c r="F1146">
        <v>726.64035273368597</v>
      </c>
    </row>
    <row r="1147" spans="1:6" x14ac:dyDescent="0.25">
      <c r="A1147">
        <v>1145</v>
      </c>
      <c r="B1147">
        <v>2012</v>
      </c>
      <c r="C1147" t="s">
        <v>28</v>
      </c>
      <c r="D1147">
        <v>503.64229199149497</v>
      </c>
      <c r="E1147">
        <v>3754.3174583333298</v>
      </c>
      <c r="F1147">
        <v>361.18527884615298</v>
      </c>
    </row>
    <row r="1148" spans="1:6" x14ac:dyDescent="0.25">
      <c r="A1148">
        <v>1146</v>
      </c>
      <c r="B1148">
        <v>2012</v>
      </c>
      <c r="C1148" t="s">
        <v>29</v>
      </c>
      <c r="D1148">
        <v>1239.22358102766</v>
      </c>
      <c r="E1148">
        <v>10552.644960244599</v>
      </c>
      <c r="F1148">
        <v>1072.74411453989</v>
      </c>
    </row>
    <row r="1149" spans="1:6" x14ac:dyDescent="0.25">
      <c r="A1149">
        <v>1147</v>
      </c>
      <c r="B1149">
        <v>2012</v>
      </c>
      <c r="C1149" t="s">
        <v>30</v>
      </c>
      <c r="D1149">
        <v>2139.68814814814</v>
      </c>
      <c r="E1149">
        <v>3806.3068276972599</v>
      </c>
      <c r="F1149">
        <v>1755.7243048845901</v>
      </c>
    </row>
    <row r="1150" spans="1:6" x14ac:dyDescent="0.25">
      <c r="A1150">
        <v>1148</v>
      </c>
      <c r="B1150">
        <v>2012</v>
      </c>
      <c r="C1150" t="s">
        <v>31</v>
      </c>
      <c r="D1150">
        <v>341.61877551020399</v>
      </c>
      <c r="E1150">
        <v>3372.1728571428498</v>
      </c>
      <c r="F1150">
        <v>256.44510204081598</v>
      </c>
    </row>
    <row r="1151" spans="1:6" x14ac:dyDescent="0.25">
      <c r="A1151">
        <v>1149</v>
      </c>
      <c r="B1151">
        <v>2012</v>
      </c>
      <c r="C1151" t="s">
        <v>32</v>
      </c>
      <c r="D1151">
        <v>868.27867979797998</v>
      </c>
      <c r="E1151">
        <v>3081.78708838383</v>
      </c>
      <c r="F1151">
        <v>570.54258297258298</v>
      </c>
    </row>
    <row r="1152" spans="1:6" x14ac:dyDescent="0.25">
      <c r="A1152">
        <v>1150</v>
      </c>
      <c r="B1152">
        <v>2012</v>
      </c>
      <c r="C1152" t="s">
        <v>33</v>
      </c>
      <c r="D1152">
        <v>674.83144117646998</v>
      </c>
      <c r="E1152">
        <v>3114.5955576923002</v>
      </c>
      <c r="F1152">
        <v>455.688099999999</v>
      </c>
    </row>
    <row r="1153" spans="1:6" x14ac:dyDescent="0.25">
      <c r="A1153">
        <v>1151</v>
      </c>
      <c r="B1153">
        <v>2012</v>
      </c>
      <c r="C1153" t="s">
        <v>34</v>
      </c>
      <c r="D1153">
        <v>616.20385780885704</v>
      </c>
      <c r="E1153">
        <v>2894.41511939673</v>
      </c>
      <c r="F1153">
        <v>463.26245771958497</v>
      </c>
    </row>
    <row r="1154" spans="1:6" x14ac:dyDescent="0.25">
      <c r="A1154">
        <v>1152</v>
      </c>
      <c r="B1154">
        <v>2012</v>
      </c>
      <c r="C1154" t="s">
        <v>35</v>
      </c>
      <c r="D1154">
        <v>553.45699999999999</v>
      </c>
      <c r="E1154">
        <v>2464.1053333333298</v>
      </c>
      <c r="F1154">
        <v>512.69233333333295</v>
      </c>
    </row>
    <row r="1155" spans="1:6" x14ac:dyDescent="0.25">
      <c r="A1155">
        <v>1153</v>
      </c>
      <c r="B1155">
        <v>2012</v>
      </c>
      <c r="C1155" t="s">
        <v>36</v>
      </c>
      <c r="D1155">
        <v>707.46714285714199</v>
      </c>
      <c r="E1155">
        <v>3063.8161904761901</v>
      </c>
      <c r="F1155">
        <v>335.38238095238</v>
      </c>
    </row>
    <row r="1156" spans="1:6" x14ac:dyDescent="0.25">
      <c r="A1156">
        <v>1154</v>
      </c>
      <c r="B1156">
        <v>2012</v>
      </c>
      <c r="C1156" t="s">
        <v>37</v>
      </c>
      <c r="D1156">
        <v>1613.24774193548</v>
      </c>
      <c r="E1156">
        <v>6892.2229032258001</v>
      </c>
      <c r="F1156">
        <v>1508.1729032257999</v>
      </c>
    </row>
    <row r="1157" spans="1:6" x14ac:dyDescent="0.25">
      <c r="A1157">
        <v>1155</v>
      </c>
      <c r="B1157">
        <v>2012</v>
      </c>
      <c r="C1157" t="s">
        <v>38</v>
      </c>
      <c r="D1157">
        <v>1303.1852941176401</v>
      </c>
      <c r="E1157">
        <v>5071.5433986928101</v>
      </c>
      <c r="F1157">
        <v>1229.49239495798</v>
      </c>
    </row>
    <row r="1158" spans="1:6" x14ac:dyDescent="0.25">
      <c r="A1158">
        <v>1156</v>
      </c>
      <c r="B1158">
        <v>2012</v>
      </c>
      <c r="C1158" t="s">
        <v>39</v>
      </c>
      <c r="D1158">
        <v>658.25879310344806</v>
      </c>
      <c r="E1158">
        <v>3782.73891724137</v>
      </c>
      <c r="F1158">
        <v>443.60400530503898</v>
      </c>
    </row>
    <row r="1159" spans="1:6" x14ac:dyDescent="0.25">
      <c r="A1159">
        <v>1157</v>
      </c>
      <c r="B1159">
        <v>2012</v>
      </c>
      <c r="C1159" t="s">
        <v>40</v>
      </c>
      <c r="D1159">
        <v>818.60220137420697</v>
      </c>
      <c r="E1159">
        <v>5330.3118988505703</v>
      </c>
      <c r="F1159">
        <v>677.21364451920294</v>
      </c>
    </row>
    <row r="1160" spans="1:6" x14ac:dyDescent="0.25">
      <c r="A1160">
        <v>1158</v>
      </c>
      <c r="B1160">
        <v>2012</v>
      </c>
      <c r="C1160" t="s">
        <v>41</v>
      </c>
      <c r="D1160">
        <v>1555.8566233766201</v>
      </c>
      <c r="E1160">
        <v>7040.31901298701</v>
      </c>
      <c r="F1160">
        <v>1323.9142685255899</v>
      </c>
    </row>
    <row r="1161" spans="1:6" x14ac:dyDescent="0.25">
      <c r="A1161">
        <v>1159</v>
      </c>
      <c r="B1161">
        <v>2012</v>
      </c>
      <c r="C1161" t="s">
        <v>42</v>
      </c>
      <c r="D1161">
        <v>826.82635294117597</v>
      </c>
      <c r="E1161">
        <v>3740.9896190476102</v>
      </c>
      <c r="F1161">
        <v>791.44355665024602</v>
      </c>
    </row>
    <row r="1162" spans="1:6" x14ac:dyDescent="0.25">
      <c r="A1162">
        <v>1160</v>
      </c>
      <c r="B1162">
        <v>2012</v>
      </c>
      <c r="C1162" t="s">
        <v>43</v>
      </c>
      <c r="D1162">
        <v>934.38183853459896</v>
      </c>
      <c r="E1162">
        <v>6227.7970414673</v>
      </c>
      <c r="F1162">
        <v>716.99710678210602</v>
      </c>
    </row>
    <row r="1163" spans="1:6" x14ac:dyDescent="0.25">
      <c r="A1163">
        <v>1161</v>
      </c>
      <c r="B1163">
        <v>2012</v>
      </c>
      <c r="C1163" t="s">
        <v>44</v>
      </c>
      <c r="D1163">
        <v>290.90499999999997</v>
      </c>
      <c r="E1163">
        <v>1641.4625000000001</v>
      </c>
      <c r="F1163">
        <v>209.68</v>
      </c>
    </row>
    <row r="1164" spans="1:6" x14ac:dyDescent="0.25">
      <c r="A1164">
        <v>1162</v>
      </c>
      <c r="B1164">
        <v>2012</v>
      </c>
      <c r="C1164" t="s">
        <v>45</v>
      </c>
      <c r="D1164">
        <v>1150.5969565217299</v>
      </c>
      <c r="E1164">
        <v>2283.59282608695</v>
      </c>
      <c r="F1164">
        <v>639.00166304347795</v>
      </c>
    </row>
    <row r="1165" spans="1:6" x14ac:dyDescent="0.25">
      <c r="A1165">
        <v>1163</v>
      </c>
      <c r="B1165">
        <v>2012</v>
      </c>
      <c r="C1165" t="s">
        <v>46</v>
      </c>
      <c r="D1165">
        <v>982.53331276696701</v>
      </c>
      <c r="E1165">
        <v>3635.0337301587301</v>
      </c>
      <c r="F1165">
        <v>768.256356589147</v>
      </c>
    </row>
    <row r="1166" spans="1:6" x14ac:dyDescent="0.25">
      <c r="A1166">
        <v>1164</v>
      </c>
      <c r="B1166">
        <v>2012</v>
      </c>
      <c r="C1166" t="s">
        <v>47</v>
      </c>
      <c r="D1166">
        <v>1426.8455789473601</v>
      </c>
      <c r="E1166">
        <v>4415.88335163996</v>
      </c>
      <c r="F1166">
        <v>1245.36497307221</v>
      </c>
    </row>
    <row r="1167" spans="1:6" x14ac:dyDescent="0.25">
      <c r="A1167">
        <v>1165</v>
      </c>
      <c r="B1167">
        <v>2012</v>
      </c>
      <c r="C1167" t="s">
        <v>48</v>
      </c>
      <c r="D1167">
        <v>1948.33474612244</v>
      </c>
      <c r="E1167">
        <v>7612.4263100565504</v>
      </c>
      <c r="F1167">
        <v>1303.0349773855401</v>
      </c>
    </row>
    <row r="1168" spans="1:6" x14ac:dyDescent="0.25">
      <c r="A1168">
        <v>1166</v>
      </c>
      <c r="B1168">
        <v>2012</v>
      </c>
      <c r="C1168" t="s">
        <v>49</v>
      </c>
      <c r="D1168">
        <v>1923.1976373626301</v>
      </c>
      <c r="E1168">
        <v>15590.016607142799</v>
      </c>
      <c r="F1168">
        <v>1671.3709126984099</v>
      </c>
    </row>
    <row r="1169" spans="1:6" x14ac:dyDescent="0.25">
      <c r="A1169">
        <v>1167</v>
      </c>
      <c r="B1169">
        <v>2012</v>
      </c>
      <c r="C1169" t="s">
        <v>50</v>
      </c>
      <c r="D1169">
        <v>1726.61307076923</v>
      </c>
      <c r="E1169">
        <v>2988.3191999999999</v>
      </c>
      <c r="F1169">
        <v>580.36023999999998</v>
      </c>
    </row>
    <row r="1170" spans="1:6" x14ac:dyDescent="0.25">
      <c r="A1170">
        <v>1168</v>
      </c>
      <c r="B1170">
        <v>2012</v>
      </c>
      <c r="C1170" t="s">
        <v>51</v>
      </c>
      <c r="D1170">
        <v>0</v>
      </c>
      <c r="E1170">
        <v>0</v>
      </c>
      <c r="F1170">
        <v>0</v>
      </c>
    </row>
    <row r="1171" spans="1:6" x14ac:dyDescent="0.25">
      <c r="A1171">
        <v>1169</v>
      </c>
      <c r="B1171">
        <v>2012</v>
      </c>
      <c r="C1171" t="s">
        <v>52</v>
      </c>
      <c r="D1171">
        <v>734.33242914979701</v>
      </c>
      <c r="E1171">
        <v>2679.80269230769</v>
      </c>
      <c r="F1171">
        <v>734.92125801281998</v>
      </c>
    </row>
    <row r="1172" spans="1:6" x14ac:dyDescent="0.25">
      <c r="A1172">
        <v>1170</v>
      </c>
      <c r="B1172">
        <v>2012</v>
      </c>
      <c r="C1172" t="s">
        <v>53</v>
      </c>
      <c r="D1172">
        <v>800.60866784037501</v>
      </c>
      <c r="E1172">
        <v>6792.77516984258</v>
      </c>
      <c r="F1172">
        <v>674.93261032863802</v>
      </c>
    </row>
    <row r="1173" spans="1:6" x14ac:dyDescent="0.25">
      <c r="A1173">
        <v>1171</v>
      </c>
      <c r="B1173">
        <v>2012</v>
      </c>
      <c r="C1173" t="s">
        <v>54</v>
      </c>
      <c r="D1173">
        <v>1042.73166666666</v>
      </c>
      <c r="E1173">
        <v>5946.1258132045004</v>
      </c>
      <c r="F1173">
        <v>985.87610305958106</v>
      </c>
    </row>
    <row r="1174" spans="1:6" x14ac:dyDescent="0.25">
      <c r="A1174">
        <v>1172</v>
      </c>
      <c r="B1174">
        <v>2012</v>
      </c>
      <c r="C1174" t="s">
        <v>55</v>
      </c>
      <c r="D1174">
        <v>917.63608695652101</v>
      </c>
      <c r="E1174">
        <v>3879.5074782608599</v>
      </c>
      <c r="F1174">
        <v>829.844266304347</v>
      </c>
    </row>
    <row r="1175" spans="1:6" x14ac:dyDescent="0.25">
      <c r="A1175">
        <v>1173</v>
      </c>
      <c r="B1175">
        <v>2013</v>
      </c>
      <c r="C1175" t="s">
        <v>5</v>
      </c>
      <c r="D1175">
        <v>232.03333333333299</v>
      </c>
      <c r="E1175">
        <v>459.01749999999902</v>
      </c>
      <c r="F1175">
        <v>212.59333333333299</v>
      </c>
    </row>
    <row r="1176" spans="1:6" x14ac:dyDescent="0.25">
      <c r="A1176">
        <v>1174</v>
      </c>
      <c r="B1176">
        <v>2013</v>
      </c>
      <c r="C1176" t="s">
        <v>6</v>
      </c>
      <c r="D1176">
        <v>1420.6917910447701</v>
      </c>
      <c r="E1176">
        <v>3302.27198294243</v>
      </c>
      <c r="F1176">
        <v>1041.90509295627</v>
      </c>
    </row>
    <row r="1177" spans="1:6" x14ac:dyDescent="0.25">
      <c r="A1177">
        <v>1175</v>
      </c>
      <c r="B1177">
        <v>2013</v>
      </c>
      <c r="C1177" t="s">
        <v>7</v>
      </c>
      <c r="D1177">
        <v>465.803466666666</v>
      </c>
      <c r="E1177">
        <v>1423.48919999999</v>
      </c>
      <c r="F1177">
        <v>361.70879999999897</v>
      </c>
    </row>
    <row r="1178" spans="1:6" x14ac:dyDescent="0.25">
      <c r="A1178">
        <v>1176</v>
      </c>
      <c r="B1178">
        <v>2013</v>
      </c>
      <c r="C1178" t="s">
        <v>8</v>
      </c>
      <c r="D1178">
        <v>1316.74866666666</v>
      </c>
      <c r="E1178">
        <v>3580.2271666666602</v>
      </c>
      <c r="F1178">
        <v>1156.6713809523801</v>
      </c>
    </row>
    <row r="1179" spans="1:6" x14ac:dyDescent="0.25">
      <c r="A1179">
        <v>1177</v>
      </c>
      <c r="B1179">
        <v>2013</v>
      </c>
      <c r="C1179" t="s">
        <v>9</v>
      </c>
      <c r="D1179">
        <v>907.12210526315801</v>
      </c>
      <c r="E1179">
        <v>3471.2818011695899</v>
      </c>
      <c r="F1179">
        <v>764.65037449392696</v>
      </c>
    </row>
    <row r="1180" spans="1:6" x14ac:dyDescent="0.25">
      <c r="A1180">
        <v>1178</v>
      </c>
      <c r="B1180">
        <v>2013</v>
      </c>
      <c r="C1180" t="s">
        <v>10</v>
      </c>
      <c r="D1180">
        <v>926.81973096583204</v>
      </c>
      <c r="E1180">
        <v>4293.6944030365703</v>
      </c>
      <c r="F1180">
        <v>732.95988328664703</v>
      </c>
    </row>
    <row r="1181" spans="1:6" x14ac:dyDescent="0.25">
      <c r="A1181">
        <v>1179</v>
      </c>
      <c r="B1181">
        <v>2013</v>
      </c>
      <c r="C1181" t="s">
        <v>11</v>
      </c>
      <c r="D1181">
        <v>0</v>
      </c>
      <c r="E1181">
        <v>0</v>
      </c>
      <c r="F1181">
        <v>0</v>
      </c>
    </row>
    <row r="1182" spans="1:6" x14ac:dyDescent="0.25">
      <c r="A1182">
        <v>1180</v>
      </c>
      <c r="B1182">
        <v>2013</v>
      </c>
      <c r="C1182" t="s">
        <v>12</v>
      </c>
      <c r="D1182">
        <v>477.75</v>
      </c>
      <c r="E1182">
        <v>1031.0899999999999</v>
      </c>
      <c r="F1182">
        <v>27.89</v>
      </c>
    </row>
    <row r="1183" spans="1:6" x14ac:dyDescent="0.25">
      <c r="A1183">
        <v>1181</v>
      </c>
      <c r="B1183">
        <v>2013</v>
      </c>
      <c r="C1183" t="s">
        <v>13</v>
      </c>
      <c r="D1183">
        <v>0</v>
      </c>
      <c r="E1183">
        <v>0</v>
      </c>
      <c r="F1183">
        <v>0</v>
      </c>
    </row>
    <row r="1184" spans="1:6" x14ac:dyDescent="0.25">
      <c r="A1184">
        <v>1182</v>
      </c>
      <c r="B1184">
        <v>2013</v>
      </c>
      <c r="C1184" t="s">
        <v>14</v>
      </c>
      <c r="D1184">
        <v>1669.5370149253699</v>
      </c>
      <c r="E1184">
        <v>4263.8814179104402</v>
      </c>
      <c r="F1184">
        <v>1263.46323835368</v>
      </c>
    </row>
    <row r="1185" spans="1:6" x14ac:dyDescent="0.25">
      <c r="A1185">
        <v>1183</v>
      </c>
      <c r="B1185">
        <v>2013</v>
      </c>
      <c r="C1185" t="s">
        <v>15</v>
      </c>
      <c r="D1185">
        <v>1840.58482818942</v>
      </c>
      <c r="E1185">
        <v>3758.3587947019801</v>
      </c>
      <c r="F1185">
        <v>1212.14449006622</v>
      </c>
    </row>
    <row r="1186" spans="1:6" x14ac:dyDescent="0.25">
      <c r="A1186">
        <v>1184</v>
      </c>
      <c r="B1186">
        <v>2013</v>
      </c>
      <c r="C1186" t="s">
        <v>16</v>
      </c>
      <c r="D1186">
        <v>201.171999999999</v>
      </c>
      <c r="E1186">
        <v>248.963333333333</v>
      </c>
      <c r="F1186">
        <v>159.24600000000001</v>
      </c>
    </row>
    <row r="1187" spans="1:6" x14ac:dyDescent="0.25">
      <c r="A1187">
        <v>1185</v>
      </c>
      <c r="B1187">
        <v>2013</v>
      </c>
      <c r="C1187" t="s">
        <v>17</v>
      </c>
      <c r="D1187">
        <v>474.21209309590699</v>
      </c>
      <c r="E1187">
        <v>3726.0812886597901</v>
      </c>
      <c r="F1187">
        <v>417.132503681885</v>
      </c>
    </row>
    <row r="1188" spans="1:6" x14ac:dyDescent="0.25">
      <c r="A1188">
        <v>1186</v>
      </c>
      <c r="B1188">
        <v>2013</v>
      </c>
      <c r="C1188" t="s">
        <v>18</v>
      </c>
      <c r="D1188">
        <v>373.98595238095203</v>
      </c>
      <c r="E1188">
        <v>2994.8069047619001</v>
      </c>
      <c r="F1188">
        <v>321.43666666666599</v>
      </c>
    </row>
    <row r="1189" spans="1:6" x14ac:dyDescent="0.25">
      <c r="A1189">
        <v>1187</v>
      </c>
      <c r="B1189">
        <v>2013</v>
      </c>
      <c r="C1189" t="s">
        <v>19</v>
      </c>
      <c r="D1189">
        <v>841.61040106951805</v>
      </c>
      <c r="E1189">
        <v>6195.95433535353</v>
      </c>
      <c r="F1189">
        <v>617.85605169340397</v>
      </c>
    </row>
    <row r="1190" spans="1:6" x14ac:dyDescent="0.25">
      <c r="A1190">
        <v>1188</v>
      </c>
      <c r="B1190">
        <v>2013</v>
      </c>
      <c r="C1190" t="s">
        <v>20</v>
      </c>
      <c r="D1190">
        <v>1120.44619565217</v>
      </c>
      <c r="E1190">
        <v>6214.3491553813201</v>
      </c>
      <c r="F1190">
        <v>1036.5066718426499</v>
      </c>
    </row>
    <row r="1191" spans="1:6" x14ac:dyDescent="0.25">
      <c r="A1191">
        <v>1189</v>
      </c>
      <c r="B1191">
        <v>2013</v>
      </c>
      <c r="C1191" t="s">
        <v>21</v>
      </c>
      <c r="D1191">
        <v>437.00118811881202</v>
      </c>
      <c r="E1191">
        <v>3491.9708910891</v>
      </c>
      <c r="F1191">
        <v>338.701485148514</v>
      </c>
    </row>
    <row r="1192" spans="1:6" x14ac:dyDescent="0.25">
      <c r="A1192">
        <v>1190</v>
      </c>
      <c r="B1192">
        <v>2013</v>
      </c>
      <c r="C1192" t="s">
        <v>22</v>
      </c>
      <c r="D1192">
        <v>1671.1104642857099</v>
      </c>
      <c r="E1192">
        <v>8132.0251412748603</v>
      </c>
      <c r="F1192">
        <v>1499.37147361647</v>
      </c>
    </row>
    <row r="1193" spans="1:6" x14ac:dyDescent="0.25">
      <c r="A1193">
        <v>1191</v>
      </c>
      <c r="B1193">
        <v>2013</v>
      </c>
      <c r="C1193" t="s">
        <v>23</v>
      </c>
      <c r="D1193">
        <v>1918.0650000000001</v>
      </c>
      <c r="E1193">
        <v>3423.4809677419298</v>
      </c>
      <c r="F1193">
        <v>1074.8988709677401</v>
      </c>
    </row>
    <row r="1194" spans="1:6" x14ac:dyDescent="0.25">
      <c r="A1194">
        <v>1192</v>
      </c>
      <c r="B1194">
        <v>2013</v>
      </c>
      <c r="C1194" t="s">
        <v>24</v>
      </c>
      <c r="D1194">
        <v>513.30857142857099</v>
      </c>
      <c r="E1194">
        <v>2204.5102380952299</v>
      </c>
      <c r="F1194">
        <v>327.79690476190399</v>
      </c>
    </row>
    <row r="1195" spans="1:6" x14ac:dyDescent="0.25">
      <c r="A1195">
        <v>1193</v>
      </c>
      <c r="B1195">
        <v>2013</v>
      </c>
      <c r="C1195" t="s">
        <v>25</v>
      </c>
      <c r="D1195">
        <v>1003.7333333333301</v>
      </c>
      <c r="E1195">
        <v>2829.1628623188399</v>
      </c>
      <c r="F1195">
        <v>564.37874999999997</v>
      </c>
    </row>
    <row r="1196" spans="1:6" x14ac:dyDescent="0.25">
      <c r="A1196">
        <v>1194</v>
      </c>
      <c r="B1196">
        <v>2013</v>
      </c>
      <c r="C1196" t="s">
        <v>26</v>
      </c>
      <c r="D1196">
        <v>492.01</v>
      </c>
      <c r="E1196">
        <v>2877.51854166666</v>
      </c>
      <c r="F1196">
        <v>448.3075</v>
      </c>
    </row>
    <row r="1197" spans="1:6" x14ac:dyDescent="0.25">
      <c r="A1197">
        <v>1195</v>
      </c>
      <c r="B1197">
        <v>2013</v>
      </c>
      <c r="C1197" t="s">
        <v>27</v>
      </c>
      <c r="D1197">
        <v>893.74129479072496</v>
      </c>
      <c r="E1197">
        <v>6938.05924162257</v>
      </c>
      <c r="F1197">
        <v>744.72218518518503</v>
      </c>
    </row>
    <row r="1198" spans="1:6" x14ac:dyDescent="0.25">
      <c r="A1198">
        <v>1196</v>
      </c>
      <c r="B1198">
        <v>2013</v>
      </c>
      <c r="C1198" t="s">
        <v>28</v>
      </c>
      <c r="D1198">
        <v>512.387685362517</v>
      </c>
      <c r="E1198">
        <v>3928.1939536541799</v>
      </c>
      <c r="F1198">
        <v>368.02427450980298</v>
      </c>
    </row>
    <row r="1199" spans="1:6" x14ac:dyDescent="0.25">
      <c r="A1199">
        <v>1197</v>
      </c>
      <c r="B1199">
        <v>2013</v>
      </c>
      <c r="C1199" t="s">
        <v>29</v>
      </c>
      <c r="D1199">
        <v>1277.63292094861</v>
      </c>
      <c r="E1199">
        <v>10286.725070707</v>
      </c>
      <c r="F1199">
        <v>1103.2240181818099</v>
      </c>
    </row>
    <row r="1200" spans="1:6" x14ac:dyDescent="0.25">
      <c r="A1200">
        <v>1198</v>
      </c>
      <c r="B1200">
        <v>2013</v>
      </c>
      <c r="C1200" t="s">
        <v>30</v>
      </c>
      <c r="D1200">
        <v>2207.3326663655498</v>
      </c>
      <c r="E1200">
        <v>3842.5290232389202</v>
      </c>
      <c r="F1200">
        <v>1999.43692480359</v>
      </c>
    </row>
    <row r="1201" spans="1:6" x14ac:dyDescent="0.25">
      <c r="A1201">
        <v>1199</v>
      </c>
      <c r="B1201">
        <v>2013</v>
      </c>
      <c r="C1201" t="s">
        <v>31</v>
      </c>
      <c r="D1201">
        <v>724.00877551020403</v>
      </c>
      <c r="E1201">
        <v>5375.2154166666596</v>
      </c>
      <c r="F1201">
        <v>535.52734693877505</v>
      </c>
    </row>
    <row r="1202" spans="1:6" x14ac:dyDescent="0.25">
      <c r="A1202">
        <v>1200</v>
      </c>
      <c r="B1202">
        <v>2013</v>
      </c>
      <c r="C1202" t="s">
        <v>32</v>
      </c>
      <c r="D1202">
        <v>886.33963636363603</v>
      </c>
      <c r="E1202">
        <v>3021.7789538239499</v>
      </c>
      <c r="F1202">
        <v>585.67702020202</v>
      </c>
    </row>
    <row r="1203" spans="1:6" x14ac:dyDescent="0.25">
      <c r="A1203">
        <v>1201</v>
      </c>
      <c r="B1203">
        <v>2013</v>
      </c>
      <c r="C1203" t="s">
        <v>33</v>
      </c>
      <c r="D1203">
        <v>645.66038513513502</v>
      </c>
      <c r="E1203">
        <v>2755.65076923076</v>
      </c>
      <c r="F1203">
        <v>408.83</v>
      </c>
    </row>
    <row r="1204" spans="1:6" x14ac:dyDescent="0.25">
      <c r="A1204">
        <v>1202</v>
      </c>
      <c r="B1204">
        <v>2013</v>
      </c>
      <c r="C1204" t="s">
        <v>34</v>
      </c>
      <c r="D1204">
        <v>622.49143399809998</v>
      </c>
      <c r="E1204">
        <v>2685.2271943972801</v>
      </c>
      <c r="F1204">
        <v>475.22482905982901</v>
      </c>
    </row>
    <row r="1205" spans="1:6" x14ac:dyDescent="0.25">
      <c r="A1205">
        <v>1203</v>
      </c>
      <c r="B1205">
        <v>2013</v>
      </c>
      <c r="C1205" t="s">
        <v>35</v>
      </c>
      <c r="D1205">
        <v>563.21699999999998</v>
      </c>
      <c r="E1205">
        <v>2729.2249999999999</v>
      </c>
      <c r="F1205">
        <v>526.56955555555498</v>
      </c>
    </row>
    <row r="1206" spans="1:6" x14ac:dyDescent="0.25">
      <c r="A1206">
        <v>1204</v>
      </c>
      <c r="B1206">
        <v>2013</v>
      </c>
      <c r="C1206" t="s">
        <v>36</v>
      </c>
      <c r="D1206">
        <v>701.65857142857101</v>
      </c>
      <c r="E1206">
        <v>2914.4061904761902</v>
      </c>
      <c r="F1206">
        <v>341.29952380952301</v>
      </c>
    </row>
    <row r="1207" spans="1:6" x14ac:dyDescent="0.25">
      <c r="A1207">
        <v>1205</v>
      </c>
      <c r="B1207">
        <v>2013</v>
      </c>
      <c r="C1207" t="s">
        <v>37</v>
      </c>
      <c r="D1207">
        <v>1569.1222580645101</v>
      </c>
      <c r="E1207">
        <v>6088.2116129032202</v>
      </c>
      <c r="F1207">
        <v>1377.08</v>
      </c>
    </row>
    <row r="1208" spans="1:6" x14ac:dyDescent="0.25">
      <c r="A1208">
        <v>1206</v>
      </c>
      <c r="B1208">
        <v>2013</v>
      </c>
      <c r="C1208" t="s">
        <v>38</v>
      </c>
      <c r="D1208">
        <v>1511.18</v>
      </c>
      <c r="E1208">
        <v>4543.3367914438504</v>
      </c>
      <c r="F1208">
        <v>1273.5957563025199</v>
      </c>
    </row>
    <row r="1209" spans="1:6" x14ac:dyDescent="0.25">
      <c r="A1209">
        <v>1207</v>
      </c>
      <c r="B1209">
        <v>2013</v>
      </c>
      <c r="C1209" t="s">
        <v>39</v>
      </c>
      <c r="D1209">
        <v>675.16068965517195</v>
      </c>
      <c r="E1209">
        <v>3817.01742017879</v>
      </c>
      <c r="F1209">
        <v>463.08218693284903</v>
      </c>
    </row>
    <row r="1210" spans="1:6" x14ac:dyDescent="0.25">
      <c r="A1210">
        <v>1208</v>
      </c>
      <c r="B1210">
        <v>2013</v>
      </c>
      <c r="C1210" t="s">
        <v>40</v>
      </c>
      <c r="D1210">
        <v>858.20149312896399</v>
      </c>
      <c r="E1210">
        <v>5113.0848275861999</v>
      </c>
      <c r="F1210">
        <v>711.02152766639904</v>
      </c>
    </row>
    <row r="1211" spans="1:6" x14ac:dyDescent="0.25">
      <c r="A1211">
        <v>1209</v>
      </c>
      <c r="B1211">
        <v>2013</v>
      </c>
      <c r="C1211" t="s">
        <v>41</v>
      </c>
      <c r="D1211">
        <v>1626.5458441558401</v>
      </c>
      <c r="E1211">
        <v>6793.1881236005302</v>
      </c>
      <c r="F1211">
        <v>1378.62925897631</v>
      </c>
    </row>
    <row r="1212" spans="1:6" x14ac:dyDescent="0.25">
      <c r="A1212">
        <v>1210</v>
      </c>
      <c r="B1212">
        <v>2013</v>
      </c>
      <c r="C1212" t="s">
        <v>42</v>
      </c>
      <c r="D1212">
        <v>853.64228571428498</v>
      </c>
      <c r="E1212">
        <v>4016.04858928571</v>
      </c>
      <c r="F1212">
        <v>865.74140659340605</v>
      </c>
    </row>
    <row r="1213" spans="1:6" x14ac:dyDescent="0.25">
      <c r="A1213">
        <v>1211</v>
      </c>
      <c r="B1213">
        <v>2013</v>
      </c>
      <c r="C1213" t="s">
        <v>43</v>
      </c>
      <c r="D1213">
        <v>956.57726820443202</v>
      </c>
      <c r="E1213">
        <v>6222.2695876800699</v>
      </c>
      <c r="F1213">
        <v>729.15523200757502</v>
      </c>
    </row>
    <row r="1214" spans="1:6" x14ac:dyDescent="0.25">
      <c r="A1214">
        <v>1212</v>
      </c>
      <c r="B1214">
        <v>2013</v>
      </c>
      <c r="C1214" t="s">
        <v>44</v>
      </c>
      <c r="D1214">
        <v>291.344999999999</v>
      </c>
      <c r="E1214">
        <v>1611.7474999999999</v>
      </c>
      <c r="F1214">
        <v>204.80250000000001</v>
      </c>
    </row>
    <row r="1215" spans="1:6" x14ac:dyDescent="0.25">
      <c r="A1215">
        <v>1213</v>
      </c>
      <c r="B1215">
        <v>2013</v>
      </c>
      <c r="C1215" t="s">
        <v>45</v>
      </c>
      <c r="D1215">
        <v>1145.65978260869</v>
      </c>
      <c r="E1215">
        <v>2137.32651113467</v>
      </c>
      <c r="F1215">
        <v>616.44532608695602</v>
      </c>
    </row>
    <row r="1216" spans="1:6" x14ac:dyDescent="0.25">
      <c r="A1216">
        <v>1214</v>
      </c>
      <c r="B1216">
        <v>2013</v>
      </c>
      <c r="C1216" t="s">
        <v>46</v>
      </c>
      <c r="D1216">
        <v>972.62094812164503</v>
      </c>
      <c r="E1216">
        <v>3217.2147069596999</v>
      </c>
      <c r="F1216">
        <v>773.23240033222601</v>
      </c>
    </row>
    <row r="1217" spans="1:6" x14ac:dyDescent="0.25">
      <c r="A1217">
        <v>1215</v>
      </c>
      <c r="B1217">
        <v>2013</v>
      </c>
      <c r="C1217" t="s">
        <v>47</v>
      </c>
      <c r="D1217">
        <v>1466.1082105263099</v>
      </c>
      <c r="E1217">
        <v>4377.8594721586496</v>
      </c>
      <c r="F1217">
        <v>1279.27017583732</v>
      </c>
    </row>
    <row r="1218" spans="1:6" x14ac:dyDescent="0.25">
      <c r="A1218">
        <v>1216</v>
      </c>
      <c r="B1218">
        <v>2013</v>
      </c>
      <c r="C1218" t="s">
        <v>48</v>
      </c>
      <c r="D1218">
        <v>2027.9149182860299</v>
      </c>
      <c r="E1218">
        <v>7105.7076820665598</v>
      </c>
      <c r="F1218">
        <v>1404.95254160939</v>
      </c>
    </row>
    <row r="1219" spans="1:6" x14ac:dyDescent="0.25">
      <c r="A1219">
        <v>1217</v>
      </c>
      <c r="B1219">
        <v>2013</v>
      </c>
      <c r="C1219" t="s">
        <v>49</v>
      </c>
      <c r="D1219">
        <v>1997.89225274725</v>
      </c>
      <c r="E1219">
        <v>14608.027341269801</v>
      </c>
      <c r="F1219">
        <v>1643.93146825396</v>
      </c>
    </row>
    <row r="1220" spans="1:6" x14ac:dyDescent="0.25">
      <c r="A1220">
        <v>1218</v>
      </c>
      <c r="B1220">
        <v>2013</v>
      </c>
      <c r="C1220" t="s">
        <v>50</v>
      </c>
      <c r="D1220">
        <v>1761.5364369230699</v>
      </c>
      <c r="E1220">
        <v>5301.6905393548304</v>
      </c>
      <c r="F1220">
        <v>1158.03393538461</v>
      </c>
    </row>
    <row r="1221" spans="1:6" x14ac:dyDescent="0.25">
      <c r="A1221">
        <v>1219</v>
      </c>
      <c r="B1221">
        <v>2013</v>
      </c>
      <c r="C1221" t="s">
        <v>51</v>
      </c>
      <c r="D1221">
        <v>0</v>
      </c>
      <c r="E1221">
        <v>0</v>
      </c>
      <c r="F1221">
        <v>0</v>
      </c>
    </row>
    <row r="1222" spans="1:6" x14ac:dyDescent="0.25">
      <c r="A1222">
        <v>1220</v>
      </c>
      <c r="B1222">
        <v>2013</v>
      </c>
      <c r="C1222" t="s">
        <v>52</v>
      </c>
      <c r="D1222">
        <v>760.48692307692295</v>
      </c>
      <c r="E1222">
        <v>2933.0961904761898</v>
      </c>
      <c r="F1222">
        <v>756.99599999999896</v>
      </c>
    </row>
    <row r="1223" spans="1:6" x14ac:dyDescent="0.25">
      <c r="A1223">
        <v>1221</v>
      </c>
      <c r="B1223">
        <v>2013</v>
      </c>
      <c r="C1223" t="s">
        <v>53</v>
      </c>
      <c r="D1223">
        <v>823.73467918622805</v>
      </c>
      <c r="E1223">
        <v>6555.2116154970699</v>
      </c>
      <c r="F1223">
        <v>672.29948099415196</v>
      </c>
    </row>
    <row r="1224" spans="1:6" x14ac:dyDescent="0.25">
      <c r="A1224">
        <v>1222</v>
      </c>
      <c r="B1224">
        <v>2013</v>
      </c>
      <c r="C1224" t="s">
        <v>54</v>
      </c>
      <c r="D1224">
        <v>1029.7642592592499</v>
      </c>
      <c r="E1224">
        <v>5843.11541310541</v>
      </c>
      <c r="F1224">
        <v>907.88374527588803</v>
      </c>
    </row>
    <row r="1225" spans="1:6" x14ac:dyDescent="0.25">
      <c r="A1225">
        <v>1223</v>
      </c>
      <c r="B1225">
        <v>2013</v>
      </c>
      <c r="C1225" t="s">
        <v>55</v>
      </c>
      <c r="D1225">
        <v>948.472885375494</v>
      </c>
      <c r="E1225">
        <v>4323.2271304347796</v>
      </c>
      <c r="F1225">
        <v>871.47556521739102</v>
      </c>
    </row>
    <row r="1226" spans="1:6" x14ac:dyDescent="0.25">
      <c r="A1226">
        <v>1224</v>
      </c>
      <c r="B1226">
        <v>2014</v>
      </c>
      <c r="C1226" t="s">
        <v>5</v>
      </c>
      <c r="D1226">
        <v>234.139166666666</v>
      </c>
      <c r="E1226">
        <v>551.82666666666603</v>
      </c>
      <c r="F1226">
        <v>219.45</v>
      </c>
    </row>
    <row r="1227" spans="1:6" x14ac:dyDescent="0.25">
      <c r="A1227">
        <v>1225</v>
      </c>
      <c r="B1227">
        <v>2014</v>
      </c>
      <c r="C1227" t="s">
        <v>6</v>
      </c>
      <c r="D1227">
        <v>1380.73641791044</v>
      </c>
      <c r="E1227">
        <v>3117.3667082767902</v>
      </c>
      <c r="F1227">
        <v>1026.3829477611901</v>
      </c>
    </row>
    <row r="1228" spans="1:6" x14ac:dyDescent="0.25">
      <c r="A1228">
        <v>1226</v>
      </c>
      <c r="B1228">
        <v>2014</v>
      </c>
      <c r="C1228" t="s">
        <v>7</v>
      </c>
      <c r="D1228">
        <v>456.64533333333299</v>
      </c>
      <c r="E1228">
        <v>1429.73866666666</v>
      </c>
      <c r="F1228">
        <v>368.29320000000001</v>
      </c>
    </row>
    <row r="1229" spans="1:6" x14ac:dyDescent="0.25">
      <c r="A1229">
        <v>1227</v>
      </c>
      <c r="B1229">
        <v>2014</v>
      </c>
      <c r="C1229" t="s">
        <v>8</v>
      </c>
      <c r="D1229">
        <v>1358.30866666666</v>
      </c>
      <c r="E1229">
        <v>3337.4266666666599</v>
      </c>
      <c r="F1229">
        <v>1259.3053333333301</v>
      </c>
    </row>
    <row r="1230" spans="1:6" x14ac:dyDescent="0.25">
      <c r="A1230">
        <v>1228</v>
      </c>
      <c r="B1230">
        <v>2014</v>
      </c>
      <c r="C1230" t="s">
        <v>9</v>
      </c>
      <c r="D1230">
        <v>912.48543859649101</v>
      </c>
      <c r="E1230">
        <v>3265.9730877192901</v>
      </c>
      <c r="F1230">
        <v>777.57006747638297</v>
      </c>
    </row>
    <row r="1231" spans="1:6" x14ac:dyDescent="0.25">
      <c r="A1231">
        <v>1229</v>
      </c>
      <c r="B1231">
        <v>2014</v>
      </c>
      <c r="C1231" t="s">
        <v>10</v>
      </c>
      <c r="D1231">
        <v>962.76940685045895</v>
      </c>
      <c r="E1231">
        <v>4213.1998412698404</v>
      </c>
      <c r="F1231">
        <v>735.81453102452997</v>
      </c>
    </row>
    <row r="1232" spans="1:6" x14ac:dyDescent="0.25">
      <c r="A1232">
        <v>1230</v>
      </c>
      <c r="B1232">
        <v>2014</v>
      </c>
      <c r="C1232" t="s">
        <v>11</v>
      </c>
      <c r="D1232">
        <v>0</v>
      </c>
      <c r="E1232">
        <v>0</v>
      </c>
      <c r="F1232">
        <v>0</v>
      </c>
    </row>
    <row r="1233" spans="1:6" x14ac:dyDescent="0.25">
      <c r="A1233">
        <v>1231</v>
      </c>
      <c r="B1233">
        <v>2014</v>
      </c>
      <c r="C1233" t="s">
        <v>12</v>
      </c>
      <c r="D1233">
        <v>475.46</v>
      </c>
      <c r="E1233">
        <v>938.24</v>
      </c>
      <c r="F1233">
        <v>31.57</v>
      </c>
    </row>
    <row r="1234" spans="1:6" x14ac:dyDescent="0.25">
      <c r="A1234">
        <v>1232</v>
      </c>
      <c r="B1234">
        <v>2014</v>
      </c>
      <c r="C1234" t="s">
        <v>13</v>
      </c>
      <c r="D1234">
        <v>0</v>
      </c>
      <c r="E1234">
        <v>0</v>
      </c>
      <c r="F1234">
        <v>0</v>
      </c>
    </row>
    <row r="1235" spans="1:6" x14ac:dyDescent="0.25">
      <c r="A1235">
        <v>1233</v>
      </c>
      <c r="B1235">
        <v>2014</v>
      </c>
      <c r="C1235" t="s">
        <v>14</v>
      </c>
      <c r="D1235">
        <v>1670.4504477611899</v>
      </c>
      <c r="E1235">
        <v>4229.3266865671603</v>
      </c>
      <c r="F1235">
        <v>1321.1160390355899</v>
      </c>
    </row>
    <row r="1236" spans="1:6" x14ac:dyDescent="0.25">
      <c r="A1236">
        <v>1234</v>
      </c>
      <c r="B1236">
        <v>2014</v>
      </c>
      <c r="C1236" t="s">
        <v>15</v>
      </c>
      <c r="D1236">
        <v>1829.65083718605</v>
      </c>
      <c r="E1236">
        <v>3781.1091750993301</v>
      </c>
      <c r="F1236">
        <v>1272.56495507982</v>
      </c>
    </row>
    <row r="1237" spans="1:6" x14ac:dyDescent="0.25">
      <c r="A1237">
        <v>1235</v>
      </c>
      <c r="B1237">
        <v>2014</v>
      </c>
      <c r="C1237" t="s">
        <v>16</v>
      </c>
      <c r="D1237">
        <v>231.72799999999901</v>
      </c>
      <c r="E1237">
        <v>298.995</v>
      </c>
      <c r="F1237">
        <v>185.36799999999999</v>
      </c>
    </row>
    <row r="1238" spans="1:6" x14ac:dyDescent="0.25">
      <c r="A1238">
        <v>1236</v>
      </c>
      <c r="B1238">
        <v>2014</v>
      </c>
      <c r="C1238" t="s">
        <v>17</v>
      </c>
      <c r="D1238">
        <v>494.52797875663799</v>
      </c>
      <c r="E1238">
        <v>3464.9852076583202</v>
      </c>
      <c r="F1238">
        <v>431.20846219931201</v>
      </c>
    </row>
    <row r="1239" spans="1:6" x14ac:dyDescent="0.25">
      <c r="A1239">
        <v>1237</v>
      </c>
      <c r="B1239">
        <v>2014</v>
      </c>
      <c r="C1239" t="s">
        <v>18</v>
      </c>
      <c r="D1239">
        <v>377.40785714285698</v>
      </c>
      <c r="E1239">
        <v>2186.3790476190402</v>
      </c>
      <c r="F1239">
        <v>333.81642857142799</v>
      </c>
    </row>
    <row r="1240" spans="1:6" x14ac:dyDescent="0.25">
      <c r="A1240">
        <v>1238</v>
      </c>
      <c r="B1240">
        <v>2014</v>
      </c>
      <c r="C1240" t="s">
        <v>19</v>
      </c>
      <c r="D1240">
        <v>837.87279263220398</v>
      </c>
      <c r="E1240">
        <v>5938.0825603864696</v>
      </c>
      <c r="F1240">
        <v>627.93371063576899</v>
      </c>
    </row>
    <row r="1241" spans="1:6" x14ac:dyDescent="0.25">
      <c r="A1241">
        <v>1239</v>
      </c>
      <c r="B1241">
        <v>2014</v>
      </c>
      <c r="C1241" t="s">
        <v>20</v>
      </c>
      <c r="D1241">
        <v>1136.41923913043</v>
      </c>
      <c r="E1241">
        <v>6061.85963890935</v>
      </c>
      <c r="F1241">
        <v>1072.0871997929601</v>
      </c>
    </row>
    <row r="1242" spans="1:6" x14ac:dyDescent="0.25">
      <c r="A1242">
        <v>1240</v>
      </c>
      <c r="B1242">
        <v>2014</v>
      </c>
      <c r="C1242" t="s">
        <v>21</v>
      </c>
      <c r="D1242">
        <v>441.05534653465298</v>
      </c>
      <c r="E1242">
        <v>3386.60782178217</v>
      </c>
      <c r="F1242">
        <v>351.29683168316802</v>
      </c>
    </row>
    <row r="1243" spans="1:6" x14ac:dyDescent="0.25">
      <c r="A1243">
        <v>1241</v>
      </c>
      <c r="B1243">
        <v>2014</v>
      </c>
      <c r="C1243" t="s">
        <v>22</v>
      </c>
      <c r="D1243">
        <v>1715.96895238095</v>
      </c>
      <c r="E1243">
        <v>8105.7701425906098</v>
      </c>
      <c r="F1243">
        <v>1575.8872888851699</v>
      </c>
    </row>
    <row r="1244" spans="1:6" x14ac:dyDescent="0.25">
      <c r="A1244">
        <v>1242</v>
      </c>
      <c r="B1244">
        <v>2014</v>
      </c>
      <c r="C1244" t="s">
        <v>23</v>
      </c>
      <c r="D1244">
        <v>1997.2827419354801</v>
      </c>
      <c r="E1244">
        <v>3502.4204838709602</v>
      </c>
      <c r="F1244">
        <v>1127.38951612903</v>
      </c>
    </row>
    <row r="1245" spans="1:6" x14ac:dyDescent="0.25">
      <c r="A1245">
        <v>1243</v>
      </c>
      <c r="B1245">
        <v>2014</v>
      </c>
      <c r="C1245" t="s">
        <v>24</v>
      </c>
      <c r="D1245">
        <v>509.19142857142799</v>
      </c>
      <c r="E1245">
        <v>2092.26059523809</v>
      </c>
      <c r="F1245">
        <v>319.16376623376601</v>
      </c>
    </row>
    <row r="1246" spans="1:6" x14ac:dyDescent="0.25">
      <c r="A1246">
        <v>1244</v>
      </c>
      <c r="B1246">
        <v>2014</v>
      </c>
      <c r="C1246" t="s">
        <v>25</v>
      </c>
      <c r="D1246">
        <v>1002.71041666666</v>
      </c>
      <c r="E1246">
        <v>2783.6304347825999</v>
      </c>
      <c r="F1246">
        <v>573.11041666666597</v>
      </c>
    </row>
    <row r="1247" spans="1:6" x14ac:dyDescent="0.25">
      <c r="A1247">
        <v>1245</v>
      </c>
      <c r="B1247">
        <v>2014</v>
      </c>
      <c r="C1247" t="s">
        <v>26</v>
      </c>
      <c r="D1247">
        <v>496.28062499999999</v>
      </c>
      <c r="E1247">
        <v>3008.7218750000002</v>
      </c>
      <c r="F1247">
        <v>473.323011363636</v>
      </c>
    </row>
    <row r="1248" spans="1:6" x14ac:dyDescent="0.25">
      <c r="A1248">
        <v>1246</v>
      </c>
      <c r="B1248">
        <v>2014</v>
      </c>
      <c r="C1248" t="s">
        <v>27</v>
      </c>
      <c r="D1248">
        <v>898.79367208671999</v>
      </c>
      <c r="E1248">
        <v>6656.5781644537601</v>
      </c>
      <c r="F1248">
        <v>756.20523726851798</v>
      </c>
    </row>
    <row r="1249" spans="1:6" x14ac:dyDescent="0.25">
      <c r="A1249">
        <v>1247</v>
      </c>
      <c r="B1249">
        <v>2014</v>
      </c>
      <c r="C1249" t="s">
        <v>28</v>
      </c>
      <c r="D1249">
        <v>541.65727143869594</v>
      </c>
      <c r="E1249">
        <v>3853.98649019607</v>
      </c>
      <c r="F1249">
        <v>398.18196380090399</v>
      </c>
    </row>
    <row r="1250" spans="1:6" x14ac:dyDescent="0.25">
      <c r="A1250">
        <v>1248</v>
      </c>
      <c r="B1250">
        <v>2014</v>
      </c>
      <c r="C1250" t="s">
        <v>29</v>
      </c>
      <c r="D1250">
        <v>1322.1925098814199</v>
      </c>
      <c r="E1250">
        <v>9907.3521515151497</v>
      </c>
      <c r="F1250">
        <v>1165.3819233511499</v>
      </c>
    </row>
    <row r="1251" spans="1:6" x14ac:dyDescent="0.25">
      <c r="A1251">
        <v>1249</v>
      </c>
      <c r="B1251">
        <v>2014</v>
      </c>
      <c r="C1251" t="s">
        <v>30</v>
      </c>
      <c r="D1251">
        <v>2043.1883739837399</v>
      </c>
      <c r="E1251">
        <v>3486.6348283179</v>
      </c>
      <c r="F1251">
        <v>1925.25299482277</v>
      </c>
    </row>
    <row r="1252" spans="1:6" x14ac:dyDescent="0.25">
      <c r="A1252">
        <v>1250</v>
      </c>
      <c r="B1252">
        <v>2014</v>
      </c>
      <c r="C1252" t="s">
        <v>31</v>
      </c>
      <c r="D1252">
        <v>729.05</v>
      </c>
      <c r="E1252">
        <v>4511.2518367346902</v>
      </c>
      <c r="F1252">
        <v>540.50734693877496</v>
      </c>
    </row>
    <row r="1253" spans="1:6" x14ac:dyDescent="0.25">
      <c r="A1253">
        <v>1251</v>
      </c>
      <c r="B1253">
        <v>2014</v>
      </c>
      <c r="C1253" t="s">
        <v>32</v>
      </c>
      <c r="D1253">
        <v>894.84077777777702</v>
      </c>
      <c r="E1253">
        <v>3000.5357308019902</v>
      </c>
      <c r="F1253">
        <v>605.31940982862295</v>
      </c>
    </row>
    <row r="1254" spans="1:6" x14ac:dyDescent="0.25">
      <c r="A1254">
        <v>1252</v>
      </c>
      <c r="B1254">
        <v>2014</v>
      </c>
      <c r="C1254" t="s">
        <v>33</v>
      </c>
      <c r="D1254">
        <v>648.923</v>
      </c>
      <c r="E1254">
        <v>2789.7967857142798</v>
      </c>
      <c r="F1254">
        <v>431.76720652173901</v>
      </c>
    </row>
    <row r="1255" spans="1:6" x14ac:dyDescent="0.25">
      <c r="A1255">
        <v>1253</v>
      </c>
      <c r="B1255">
        <v>2014</v>
      </c>
      <c r="C1255" t="s">
        <v>34</v>
      </c>
      <c r="D1255">
        <v>648.78250695088002</v>
      </c>
      <c r="E1255">
        <v>2477.6639743589699</v>
      </c>
      <c r="F1255">
        <v>507.965454150369</v>
      </c>
    </row>
    <row r="1256" spans="1:6" x14ac:dyDescent="0.25">
      <c r="A1256">
        <v>1254</v>
      </c>
      <c r="B1256">
        <v>2014</v>
      </c>
      <c r="C1256" t="s">
        <v>35</v>
      </c>
      <c r="D1256">
        <v>561.35400000000004</v>
      </c>
      <c r="E1256">
        <v>2532.8679999999999</v>
      </c>
      <c r="F1256">
        <v>526.804555555555</v>
      </c>
    </row>
    <row r="1257" spans="1:6" x14ac:dyDescent="0.25">
      <c r="A1257">
        <v>1255</v>
      </c>
      <c r="B1257">
        <v>2014</v>
      </c>
      <c r="C1257" t="s">
        <v>36</v>
      </c>
      <c r="D1257">
        <v>692.337619047619</v>
      </c>
      <c r="E1257">
        <v>2845.7799999999902</v>
      </c>
      <c r="F1257">
        <v>326.61666666666599</v>
      </c>
    </row>
    <row r="1258" spans="1:6" x14ac:dyDescent="0.25">
      <c r="A1258">
        <v>1256</v>
      </c>
      <c r="B1258">
        <v>2014</v>
      </c>
      <c r="C1258" t="s">
        <v>37</v>
      </c>
      <c r="D1258">
        <v>1599.9129032257999</v>
      </c>
      <c r="E1258">
        <v>6175.3312903225797</v>
      </c>
      <c r="F1258">
        <v>1591.9022580645101</v>
      </c>
    </row>
    <row r="1259" spans="1:6" x14ac:dyDescent="0.25">
      <c r="A1259">
        <v>1257</v>
      </c>
      <c r="B1259">
        <v>2014</v>
      </c>
      <c r="C1259" t="s">
        <v>38</v>
      </c>
      <c r="D1259">
        <v>1593.07588235294</v>
      </c>
      <c r="E1259">
        <v>4482.35752941176</v>
      </c>
      <c r="F1259">
        <v>1158.62262443438</v>
      </c>
    </row>
    <row r="1260" spans="1:6" x14ac:dyDescent="0.25">
      <c r="A1260">
        <v>1258</v>
      </c>
      <c r="B1260">
        <v>2014</v>
      </c>
      <c r="C1260" t="s">
        <v>39</v>
      </c>
      <c r="D1260">
        <v>688.64034482758598</v>
      </c>
      <c r="E1260">
        <v>3989.3716091954002</v>
      </c>
      <c r="F1260">
        <v>468.771822660098</v>
      </c>
    </row>
    <row r="1261" spans="1:6" x14ac:dyDescent="0.25">
      <c r="A1261">
        <v>1259</v>
      </c>
      <c r="B1261">
        <v>2014</v>
      </c>
      <c r="C1261" t="s">
        <v>40</v>
      </c>
      <c r="D1261">
        <v>890.552344080338</v>
      </c>
      <c r="E1261">
        <v>5405.5459059286104</v>
      </c>
      <c r="F1261">
        <v>748.69621100164204</v>
      </c>
    </row>
    <row r="1262" spans="1:6" x14ac:dyDescent="0.25">
      <c r="A1262">
        <v>1260</v>
      </c>
      <c r="B1262">
        <v>2014</v>
      </c>
      <c r="C1262" t="s">
        <v>41</v>
      </c>
      <c r="D1262">
        <v>1733.35</v>
      </c>
      <c r="E1262">
        <v>7100.3144131794097</v>
      </c>
      <c r="F1262">
        <v>1502.5027578304</v>
      </c>
    </row>
    <row r="1263" spans="1:6" x14ac:dyDescent="0.25">
      <c r="A1263">
        <v>1261</v>
      </c>
      <c r="B1263">
        <v>2014</v>
      </c>
      <c r="C1263" t="s">
        <v>42</v>
      </c>
      <c r="D1263">
        <v>862.48685714285602</v>
      </c>
      <c r="E1263">
        <v>3733.2071428571398</v>
      </c>
      <c r="F1263">
        <v>836.75542857142796</v>
      </c>
    </row>
    <row r="1264" spans="1:6" x14ac:dyDescent="0.25">
      <c r="A1264">
        <v>1262</v>
      </c>
      <c r="B1264">
        <v>2014</v>
      </c>
      <c r="C1264" t="s">
        <v>43</v>
      </c>
      <c r="D1264">
        <v>969.59478064224299</v>
      </c>
      <c r="E1264">
        <v>6154.9865053763397</v>
      </c>
      <c r="F1264">
        <v>755.64459595959602</v>
      </c>
    </row>
    <row r="1265" spans="1:6" x14ac:dyDescent="0.25">
      <c r="A1265">
        <v>1263</v>
      </c>
      <c r="B1265">
        <v>2014</v>
      </c>
      <c r="C1265" t="s">
        <v>44</v>
      </c>
      <c r="D1265">
        <v>294.23499999999899</v>
      </c>
      <c r="E1265">
        <v>1514.03</v>
      </c>
      <c r="F1265">
        <v>210.13499999999999</v>
      </c>
    </row>
    <row r="1266" spans="1:6" x14ac:dyDescent="0.25">
      <c r="A1266">
        <v>1264</v>
      </c>
      <c r="B1266">
        <v>2014</v>
      </c>
      <c r="C1266" t="s">
        <v>45</v>
      </c>
      <c r="D1266">
        <v>1107.9156521739101</v>
      </c>
      <c r="E1266">
        <v>2095.4872699696598</v>
      </c>
      <c r="F1266">
        <v>621.15425176946405</v>
      </c>
    </row>
    <row r="1267" spans="1:6" x14ac:dyDescent="0.25">
      <c r="A1267">
        <v>1265</v>
      </c>
      <c r="B1267">
        <v>2014</v>
      </c>
      <c r="C1267" t="s">
        <v>46</v>
      </c>
      <c r="D1267">
        <v>936.03576321353</v>
      </c>
      <c r="E1267">
        <v>3815.98615503876</v>
      </c>
      <c r="F1267">
        <v>726.74806478405299</v>
      </c>
    </row>
    <row r="1268" spans="1:6" x14ac:dyDescent="0.25">
      <c r="A1268">
        <v>1266</v>
      </c>
      <c r="B1268">
        <v>2014</v>
      </c>
      <c r="C1268" t="s">
        <v>47</v>
      </c>
      <c r="D1268">
        <v>1478.8073684210499</v>
      </c>
      <c r="E1268">
        <v>4174.9157470760201</v>
      </c>
      <c r="F1268">
        <v>1311.4416198830399</v>
      </c>
    </row>
    <row r="1269" spans="1:6" x14ac:dyDescent="0.25">
      <c r="A1269">
        <v>1267</v>
      </c>
      <c r="B1269">
        <v>2014</v>
      </c>
      <c r="C1269" t="s">
        <v>48</v>
      </c>
      <c r="D1269">
        <v>2033.37771995464</v>
      </c>
      <c r="E1269">
        <v>6810.1723590563697</v>
      </c>
      <c r="F1269">
        <v>1463.26654081632</v>
      </c>
    </row>
    <row r="1270" spans="1:6" x14ac:dyDescent="0.25">
      <c r="A1270">
        <v>1268</v>
      </c>
      <c r="B1270">
        <v>2014</v>
      </c>
      <c r="C1270" t="s">
        <v>49</v>
      </c>
      <c r="D1270">
        <v>2028.51894179894</v>
      </c>
      <c r="E1270">
        <v>12756.044206349199</v>
      </c>
      <c r="F1270">
        <v>1733.2287337662301</v>
      </c>
    </row>
    <row r="1271" spans="1:6" x14ac:dyDescent="0.25">
      <c r="A1271">
        <v>1269</v>
      </c>
      <c r="B1271">
        <v>2014</v>
      </c>
      <c r="C1271" t="s">
        <v>50</v>
      </c>
      <c r="D1271">
        <v>897.91815999999994</v>
      </c>
      <c r="E1271">
        <v>2848.0398399999899</v>
      </c>
      <c r="F1271">
        <v>672.31448</v>
      </c>
    </row>
    <row r="1272" spans="1:6" x14ac:dyDescent="0.25">
      <c r="A1272">
        <v>1270</v>
      </c>
      <c r="B1272">
        <v>2014</v>
      </c>
      <c r="C1272" t="s">
        <v>51</v>
      </c>
      <c r="D1272">
        <v>0</v>
      </c>
      <c r="E1272">
        <v>0</v>
      </c>
      <c r="F1272">
        <v>0</v>
      </c>
    </row>
    <row r="1273" spans="1:6" x14ac:dyDescent="0.25">
      <c r="A1273">
        <v>1271</v>
      </c>
      <c r="B1273">
        <v>2014</v>
      </c>
      <c r="C1273" t="s">
        <v>52</v>
      </c>
      <c r="D1273">
        <v>780.17641025641001</v>
      </c>
      <c r="E1273">
        <v>3014.8889743589698</v>
      </c>
      <c r="F1273">
        <v>767.54939393939401</v>
      </c>
    </row>
    <row r="1274" spans="1:6" x14ac:dyDescent="0.25">
      <c r="A1274">
        <v>1272</v>
      </c>
      <c r="B1274">
        <v>2014</v>
      </c>
      <c r="C1274" t="s">
        <v>53</v>
      </c>
      <c r="D1274">
        <v>825.11777777777797</v>
      </c>
      <c r="E1274">
        <v>6799.9742261904703</v>
      </c>
      <c r="F1274">
        <v>692.63073717948703</v>
      </c>
    </row>
    <row r="1275" spans="1:6" x14ac:dyDescent="0.25">
      <c r="A1275">
        <v>1273</v>
      </c>
      <c r="B1275">
        <v>2014</v>
      </c>
      <c r="C1275" t="s">
        <v>54</v>
      </c>
      <c r="D1275">
        <v>920.97734006734004</v>
      </c>
      <c r="E1275">
        <v>4475.1484259259196</v>
      </c>
      <c r="F1275">
        <v>790.19507744107705</v>
      </c>
    </row>
    <row r="1276" spans="1:6" x14ac:dyDescent="0.25">
      <c r="A1276">
        <v>1274</v>
      </c>
      <c r="B1276">
        <v>2014</v>
      </c>
      <c r="C1276" t="s">
        <v>55</v>
      </c>
      <c r="D1276">
        <v>959.69260869565198</v>
      </c>
      <c r="E1276">
        <v>5468.5083229813599</v>
      </c>
      <c r="F1276">
        <v>874.49336956521699</v>
      </c>
    </row>
    <row r="1277" spans="1:6" x14ac:dyDescent="0.25">
      <c r="A1277">
        <v>1275</v>
      </c>
      <c r="B1277">
        <v>2015</v>
      </c>
      <c r="C1277" t="s">
        <v>5</v>
      </c>
      <c r="D1277">
        <v>242.90916666666601</v>
      </c>
      <c r="E1277">
        <v>523.59</v>
      </c>
      <c r="F1277">
        <v>224.14083333333301</v>
      </c>
    </row>
    <row r="1278" spans="1:6" x14ac:dyDescent="0.25">
      <c r="A1278">
        <v>1276</v>
      </c>
      <c r="B1278">
        <v>2015</v>
      </c>
      <c r="C1278" t="s">
        <v>6</v>
      </c>
      <c r="D1278">
        <v>1352.9302985074601</v>
      </c>
      <c r="E1278">
        <v>2968.5191228070098</v>
      </c>
      <c r="F1278">
        <v>989.65899639732299</v>
      </c>
    </row>
    <row r="1279" spans="1:6" x14ac:dyDescent="0.25">
      <c r="A1279">
        <v>1277</v>
      </c>
      <c r="B1279">
        <v>2015</v>
      </c>
      <c r="C1279" t="s">
        <v>7</v>
      </c>
      <c r="D1279">
        <v>443.47933333333299</v>
      </c>
      <c r="E1279">
        <v>1397.23146666666</v>
      </c>
      <c r="F1279">
        <v>372.69413333333301</v>
      </c>
    </row>
    <row r="1280" spans="1:6" x14ac:dyDescent="0.25">
      <c r="A1280">
        <v>1278</v>
      </c>
      <c r="B1280">
        <v>2015</v>
      </c>
      <c r="C1280" t="s">
        <v>8</v>
      </c>
      <c r="D1280">
        <v>1379.4880000000001</v>
      </c>
      <c r="E1280">
        <v>3563.4743333333299</v>
      </c>
      <c r="F1280">
        <v>1249.54733333333</v>
      </c>
    </row>
    <row r="1281" spans="1:6" x14ac:dyDescent="0.25">
      <c r="A1281">
        <v>1279</v>
      </c>
      <c r="B1281">
        <v>2015</v>
      </c>
      <c r="C1281" t="s">
        <v>9</v>
      </c>
      <c r="D1281">
        <v>865.56245614035095</v>
      </c>
      <c r="E1281">
        <v>2991.8122681704199</v>
      </c>
      <c r="F1281">
        <v>723.41380594343002</v>
      </c>
    </row>
    <row r="1282" spans="1:6" x14ac:dyDescent="0.25">
      <c r="A1282">
        <v>1280</v>
      </c>
      <c r="B1282">
        <v>2015</v>
      </c>
      <c r="C1282" t="s">
        <v>10</v>
      </c>
      <c r="D1282">
        <v>945.19776942355804</v>
      </c>
      <c r="E1282">
        <v>4137.0902182539603</v>
      </c>
      <c r="F1282">
        <v>708.44252747252699</v>
      </c>
    </row>
    <row r="1283" spans="1:6" x14ac:dyDescent="0.25">
      <c r="A1283">
        <v>1281</v>
      </c>
      <c r="B1283">
        <v>2015</v>
      </c>
      <c r="C1283" t="s">
        <v>11</v>
      </c>
      <c r="D1283">
        <v>0</v>
      </c>
      <c r="E1283">
        <v>0</v>
      </c>
      <c r="F1283">
        <v>0</v>
      </c>
    </row>
    <row r="1284" spans="1:6" x14ac:dyDescent="0.25">
      <c r="A1284">
        <v>1282</v>
      </c>
      <c r="B1284">
        <v>2015</v>
      </c>
      <c r="C1284" t="s">
        <v>12</v>
      </c>
      <c r="D1284">
        <v>368.77</v>
      </c>
      <c r="E1284">
        <v>757.16</v>
      </c>
      <c r="F1284">
        <v>24.88</v>
      </c>
    </row>
    <row r="1285" spans="1:6" x14ac:dyDescent="0.25">
      <c r="A1285">
        <v>1283</v>
      </c>
      <c r="B1285">
        <v>2015</v>
      </c>
      <c r="C1285" t="s">
        <v>13</v>
      </c>
      <c r="D1285">
        <v>0</v>
      </c>
      <c r="E1285">
        <v>0</v>
      </c>
      <c r="F1285">
        <v>0</v>
      </c>
    </row>
    <row r="1286" spans="1:6" x14ac:dyDescent="0.25">
      <c r="A1286">
        <v>1284</v>
      </c>
      <c r="B1286">
        <v>2015</v>
      </c>
      <c r="C1286" t="s">
        <v>14</v>
      </c>
      <c r="D1286">
        <v>1635.0628358208901</v>
      </c>
      <c r="E1286">
        <v>4082.1480734787601</v>
      </c>
      <c r="F1286">
        <v>1279.5476854190499</v>
      </c>
    </row>
    <row r="1287" spans="1:6" x14ac:dyDescent="0.25">
      <c r="A1287">
        <v>1285</v>
      </c>
      <c r="B1287">
        <v>2015</v>
      </c>
      <c r="C1287" t="s">
        <v>15</v>
      </c>
      <c r="D1287">
        <v>1819.4710142030001</v>
      </c>
      <c r="E1287">
        <v>3651.1226009933698</v>
      </c>
      <c r="F1287">
        <v>1272.2785372185399</v>
      </c>
    </row>
    <row r="1288" spans="1:6" x14ac:dyDescent="0.25">
      <c r="A1288">
        <v>1286</v>
      </c>
      <c r="B1288">
        <v>2015</v>
      </c>
      <c r="C1288" t="s">
        <v>16</v>
      </c>
      <c r="D1288">
        <v>629.4</v>
      </c>
      <c r="E1288">
        <v>895.31499999999903</v>
      </c>
      <c r="F1288">
        <v>517.9</v>
      </c>
    </row>
    <row r="1289" spans="1:6" x14ac:dyDescent="0.25">
      <c r="A1289">
        <v>1287</v>
      </c>
      <c r="B1289">
        <v>2015</v>
      </c>
      <c r="C1289" t="s">
        <v>17</v>
      </c>
      <c r="D1289">
        <v>509.13798604602698</v>
      </c>
      <c r="E1289">
        <v>3388.1543611371399</v>
      </c>
      <c r="F1289">
        <v>463.11291633624</v>
      </c>
    </row>
    <row r="1290" spans="1:6" x14ac:dyDescent="0.25">
      <c r="A1290">
        <v>1288</v>
      </c>
      <c r="B1290">
        <v>2015</v>
      </c>
      <c r="C1290" t="s">
        <v>18</v>
      </c>
      <c r="D1290">
        <v>378.99595238095202</v>
      </c>
      <c r="E1290">
        <v>1772.29238095238</v>
      </c>
      <c r="F1290">
        <v>330.81785714285701</v>
      </c>
    </row>
    <row r="1291" spans="1:6" x14ac:dyDescent="0.25">
      <c r="A1291">
        <v>1289</v>
      </c>
      <c r="B1291">
        <v>2015</v>
      </c>
      <c r="C1291" t="s">
        <v>19</v>
      </c>
      <c r="D1291">
        <v>275.55212121212099</v>
      </c>
      <c r="E1291">
        <v>2560.4118181818098</v>
      </c>
      <c r="F1291">
        <v>168.27151515151499</v>
      </c>
    </row>
    <row r="1292" spans="1:6" x14ac:dyDescent="0.25">
      <c r="A1292">
        <v>1290</v>
      </c>
      <c r="B1292">
        <v>2015</v>
      </c>
      <c r="C1292" t="s">
        <v>20</v>
      </c>
      <c r="D1292">
        <v>1106.9854347825999</v>
      </c>
      <c r="E1292">
        <v>5706.7868928035896</v>
      </c>
      <c r="F1292">
        <v>1057.0418478260799</v>
      </c>
    </row>
    <row r="1293" spans="1:6" x14ac:dyDescent="0.25">
      <c r="A1293">
        <v>1291</v>
      </c>
      <c r="B1293">
        <v>2015</v>
      </c>
      <c r="C1293" t="s">
        <v>21</v>
      </c>
      <c r="D1293">
        <v>441.666435643564</v>
      </c>
      <c r="E1293">
        <v>2997.1734653465301</v>
      </c>
      <c r="F1293">
        <v>354.74257425742502</v>
      </c>
    </row>
    <row r="1294" spans="1:6" x14ac:dyDescent="0.25">
      <c r="A1294">
        <v>1292</v>
      </c>
      <c r="B1294">
        <v>2015</v>
      </c>
      <c r="C1294" t="s">
        <v>22</v>
      </c>
      <c r="D1294">
        <v>1764.95432738095</v>
      </c>
      <c r="E1294">
        <v>7657.8051378842601</v>
      </c>
      <c r="F1294">
        <v>1619.7375649350599</v>
      </c>
    </row>
    <row r="1295" spans="1:6" x14ac:dyDescent="0.25">
      <c r="A1295">
        <v>1293</v>
      </c>
      <c r="B1295">
        <v>2015</v>
      </c>
      <c r="C1295" t="s">
        <v>23</v>
      </c>
      <c r="D1295">
        <v>2052.4651612903199</v>
      </c>
      <c r="E1295">
        <v>2802.6916129032202</v>
      </c>
      <c r="F1295">
        <v>1798.8790322580601</v>
      </c>
    </row>
    <row r="1296" spans="1:6" x14ac:dyDescent="0.25">
      <c r="A1296">
        <v>1294</v>
      </c>
      <c r="B1296">
        <v>2015</v>
      </c>
      <c r="C1296" t="s">
        <v>24</v>
      </c>
      <c r="D1296">
        <v>483.34285714285699</v>
      </c>
      <c r="E1296">
        <v>1839.9337912087899</v>
      </c>
      <c r="F1296">
        <v>308.60851648351598</v>
      </c>
    </row>
    <row r="1297" spans="1:6" x14ac:dyDescent="0.25">
      <c r="A1297">
        <v>1295</v>
      </c>
      <c r="B1297">
        <v>2015</v>
      </c>
      <c r="C1297" t="s">
        <v>25</v>
      </c>
      <c r="D1297">
        <v>982.94666666666603</v>
      </c>
      <c r="E1297">
        <v>2695.6466485507199</v>
      </c>
      <c r="F1297">
        <v>565.68666666666604</v>
      </c>
    </row>
    <row r="1298" spans="1:6" x14ac:dyDescent="0.25">
      <c r="A1298">
        <v>1296</v>
      </c>
      <c r="B1298">
        <v>2015</v>
      </c>
      <c r="C1298" t="s">
        <v>26</v>
      </c>
      <c r="D1298">
        <v>488.94937499999997</v>
      </c>
      <c r="E1298">
        <v>3685.8819999999901</v>
      </c>
      <c r="F1298">
        <v>442.49</v>
      </c>
    </row>
    <row r="1299" spans="1:6" x14ac:dyDescent="0.25">
      <c r="A1299">
        <v>1297</v>
      </c>
      <c r="B1299">
        <v>2015</v>
      </c>
      <c r="C1299" t="s">
        <v>27</v>
      </c>
      <c r="D1299">
        <v>896.11444293887303</v>
      </c>
      <c r="E1299">
        <v>6368.5822700932204</v>
      </c>
      <c r="F1299">
        <v>748.50788793922095</v>
      </c>
    </row>
    <row r="1300" spans="1:6" x14ac:dyDescent="0.25">
      <c r="A1300">
        <v>1298</v>
      </c>
      <c r="B1300">
        <v>2015</v>
      </c>
      <c r="C1300" t="s">
        <v>28</v>
      </c>
      <c r="D1300">
        <v>544.36647058823496</v>
      </c>
      <c r="E1300">
        <v>3660.5838627450898</v>
      </c>
      <c r="F1300">
        <v>384.33875791855201</v>
      </c>
    </row>
    <row r="1301" spans="1:6" x14ac:dyDescent="0.25">
      <c r="A1301">
        <v>1299</v>
      </c>
      <c r="B1301">
        <v>2015</v>
      </c>
      <c r="C1301" t="s">
        <v>29</v>
      </c>
      <c r="D1301">
        <v>1355.05118972332</v>
      </c>
      <c r="E1301">
        <v>10671.610709090901</v>
      </c>
      <c r="F1301">
        <v>1201.79964705882</v>
      </c>
    </row>
    <row r="1302" spans="1:6" x14ac:dyDescent="0.25">
      <c r="A1302">
        <v>1300</v>
      </c>
      <c r="B1302">
        <v>2015</v>
      </c>
      <c r="C1302" t="s">
        <v>30</v>
      </c>
      <c r="D1302">
        <v>1997.66619090635</v>
      </c>
      <c r="E1302">
        <v>3307.6555218855201</v>
      </c>
      <c r="F1302">
        <v>1964.2574421296199</v>
      </c>
    </row>
    <row r="1303" spans="1:6" x14ac:dyDescent="0.25">
      <c r="A1303">
        <v>1301</v>
      </c>
      <c r="B1303">
        <v>2015</v>
      </c>
      <c r="C1303" t="s">
        <v>31</v>
      </c>
      <c r="D1303">
        <v>735.506326530612</v>
      </c>
      <c r="E1303">
        <v>3126.6756249999999</v>
      </c>
      <c r="F1303">
        <v>554.95163265306098</v>
      </c>
    </row>
    <row r="1304" spans="1:6" x14ac:dyDescent="0.25">
      <c r="A1304">
        <v>1302</v>
      </c>
      <c r="B1304">
        <v>2015</v>
      </c>
      <c r="C1304" t="s">
        <v>32</v>
      </c>
      <c r="D1304">
        <v>896.00155252525201</v>
      </c>
      <c r="E1304">
        <v>2992.3787891414099</v>
      </c>
      <c r="F1304">
        <v>636.36142602495499</v>
      </c>
    </row>
    <row r="1305" spans="1:6" x14ac:dyDescent="0.25">
      <c r="A1305">
        <v>1303</v>
      </c>
      <c r="B1305">
        <v>2015</v>
      </c>
      <c r="C1305" t="s">
        <v>33</v>
      </c>
      <c r="D1305">
        <v>669.85625000000005</v>
      </c>
      <c r="E1305">
        <v>3427.91510714285</v>
      </c>
      <c r="F1305">
        <v>451.85242391304303</v>
      </c>
    </row>
    <row r="1306" spans="1:6" x14ac:dyDescent="0.25">
      <c r="A1306">
        <v>1304</v>
      </c>
      <c r="B1306">
        <v>2015</v>
      </c>
      <c r="C1306" t="s">
        <v>34</v>
      </c>
      <c r="D1306">
        <v>652.06829670329603</v>
      </c>
      <c r="E1306">
        <v>2443.9221336996302</v>
      </c>
      <c r="F1306">
        <v>512.00923076923004</v>
      </c>
    </row>
    <row r="1307" spans="1:6" x14ac:dyDescent="0.25">
      <c r="A1307">
        <v>1305</v>
      </c>
      <c r="B1307">
        <v>2015</v>
      </c>
      <c r="C1307" t="s">
        <v>35</v>
      </c>
      <c r="D1307">
        <v>542.62400000000002</v>
      </c>
      <c r="E1307">
        <v>2438.5819999999999</v>
      </c>
      <c r="F1307">
        <v>508.99522222222203</v>
      </c>
    </row>
    <row r="1308" spans="1:6" x14ac:dyDescent="0.25">
      <c r="A1308">
        <v>1306</v>
      </c>
      <c r="B1308">
        <v>2015</v>
      </c>
      <c r="C1308" t="s">
        <v>36</v>
      </c>
      <c r="D1308">
        <v>678.79095238095204</v>
      </c>
      <c r="E1308">
        <v>2790.6499999999901</v>
      </c>
      <c r="F1308">
        <v>330.96095238095199</v>
      </c>
    </row>
    <row r="1309" spans="1:6" x14ac:dyDescent="0.25">
      <c r="A1309">
        <v>1307</v>
      </c>
      <c r="B1309">
        <v>2015</v>
      </c>
      <c r="C1309" t="s">
        <v>37</v>
      </c>
      <c r="D1309">
        <v>1502.6851612903199</v>
      </c>
      <c r="E1309">
        <v>5936.0512903225799</v>
      </c>
      <c r="F1309">
        <v>1643.19677419354</v>
      </c>
    </row>
    <row r="1310" spans="1:6" x14ac:dyDescent="0.25">
      <c r="A1310">
        <v>1308</v>
      </c>
      <c r="B1310">
        <v>2015</v>
      </c>
      <c r="C1310" t="s">
        <v>38</v>
      </c>
      <c r="D1310">
        <v>1668.5588235294099</v>
      </c>
      <c r="E1310">
        <v>5650.5450735294098</v>
      </c>
      <c r="F1310">
        <v>1319.7346568627399</v>
      </c>
    </row>
    <row r="1311" spans="1:6" x14ac:dyDescent="0.25">
      <c r="A1311">
        <v>1309</v>
      </c>
      <c r="B1311">
        <v>2015</v>
      </c>
      <c r="C1311" t="s">
        <v>39</v>
      </c>
      <c r="D1311">
        <v>693.78844827586204</v>
      </c>
      <c r="E1311">
        <v>3975.5581262198998</v>
      </c>
      <c r="F1311">
        <v>475.18931034482699</v>
      </c>
    </row>
    <row r="1312" spans="1:6" x14ac:dyDescent="0.25">
      <c r="A1312">
        <v>1310</v>
      </c>
      <c r="B1312">
        <v>2015</v>
      </c>
      <c r="C1312" t="s">
        <v>40</v>
      </c>
      <c r="D1312">
        <v>921.77753699788605</v>
      </c>
      <c r="E1312">
        <v>5417.89830571727</v>
      </c>
      <c r="F1312">
        <v>773.21747126436696</v>
      </c>
    </row>
    <row r="1313" spans="1:6" x14ac:dyDescent="0.25">
      <c r="A1313">
        <v>1311</v>
      </c>
      <c r="B1313">
        <v>2015</v>
      </c>
      <c r="C1313" t="s">
        <v>41</v>
      </c>
      <c r="D1313">
        <v>1789.9984415584399</v>
      </c>
      <c r="E1313">
        <v>7184.5260876623297</v>
      </c>
      <c r="F1313">
        <v>1589.3054125286401</v>
      </c>
    </row>
    <row r="1314" spans="1:6" x14ac:dyDescent="0.25">
      <c r="A1314">
        <v>1312</v>
      </c>
      <c r="B1314">
        <v>2015</v>
      </c>
      <c r="C1314" t="s">
        <v>42</v>
      </c>
      <c r="D1314">
        <v>298.30171428571401</v>
      </c>
      <c r="E1314">
        <v>1686.35342857142</v>
      </c>
      <c r="F1314">
        <v>283.528285714285</v>
      </c>
    </row>
    <row r="1315" spans="1:6" x14ac:dyDescent="0.25">
      <c r="A1315">
        <v>1313</v>
      </c>
      <c r="B1315">
        <v>2015</v>
      </c>
      <c r="C1315" t="s">
        <v>43</v>
      </c>
      <c r="D1315">
        <v>977.02149706015302</v>
      </c>
      <c r="E1315">
        <v>6073.6458730158702</v>
      </c>
      <c r="F1315">
        <v>769.72588111888103</v>
      </c>
    </row>
    <row r="1316" spans="1:6" x14ac:dyDescent="0.25">
      <c r="A1316">
        <v>1314</v>
      </c>
      <c r="B1316">
        <v>2015</v>
      </c>
      <c r="C1316" t="s">
        <v>44</v>
      </c>
      <c r="D1316">
        <v>280.26749999999998</v>
      </c>
      <c r="E1316">
        <v>1517.2049999999999</v>
      </c>
      <c r="F1316">
        <v>191.61499999999899</v>
      </c>
    </row>
    <row r="1317" spans="1:6" x14ac:dyDescent="0.25">
      <c r="A1317">
        <v>1315</v>
      </c>
      <c r="B1317">
        <v>2015</v>
      </c>
      <c r="C1317" t="s">
        <v>45</v>
      </c>
      <c r="D1317">
        <v>1084.72304347826</v>
      </c>
      <c r="E1317">
        <v>2075.4548260869501</v>
      </c>
      <c r="F1317">
        <v>623.46433695652104</v>
      </c>
    </row>
    <row r="1318" spans="1:6" x14ac:dyDescent="0.25">
      <c r="A1318">
        <v>1316</v>
      </c>
      <c r="B1318">
        <v>2015</v>
      </c>
      <c r="C1318" t="s">
        <v>46</v>
      </c>
      <c r="D1318">
        <v>994.94061559507497</v>
      </c>
      <c r="E1318">
        <v>4127.7870695970596</v>
      </c>
      <c r="F1318">
        <v>778.01433488372095</v>
      </c>
    </row>
    <row r="1319" spans="1:6" x14ac:dyDescent="0.25">
      <c r="A1319">
        <v>1317</v>
      </c>
      <c r="B1319">
        <v>2015</v>
      </c>
      <c r="C1319" t="s">
        <v>47</v>
      </c>
      <c r="D1319">
        <v>1470.4174736842001</v>
      </c>
      <c r="E1319">
        <v>4284.6248931419404</v>
      </c>
      <c r="F1319">
        <v>1308.4721222020501</v>
      </c>
    </row>
    <row r="1320" spans="1:6" x14ac:dyDescent="0.25">
      <c r="A1320">
        <v>1318</v>
      </c>
      <c r="B1320">
        <v>2015</v>
      </c>
      <c r="C1320" t="s">
        <v>48</v>
      </c>
      <c r="D1320">
        <v>2030.0190659403199</v>
      </c>
      <c r="E1320">
        <v>6700.5924590163904</v>
      </c>
      <c r="F1320">
        <v>1465.92511747911</v>
      </c>
    </row>
    <row r="1321" spans="1:6" x14ac:dyDescent="0.25">
      <c r="A1321">
        <v>1319</v>
      </c>
      <c r="B1321">
        <v>2015</v>
      </c>
      <c r="C1321" t="s">
        <v>49</v>
      </c>
      <c r="D1321">
        <v>1958.1289285714199</v>
      </c>
      <c r="E1321">
        <v>11913.1166428571</v>
      </c>
      <c r="F1321">
        <v>1613.79150375939</v>
      </c>
    </row>
    <row r="1322" spans="1:6" x14ac:dyDescent="0.25">
      <c r="A1322">
        <v>1320</v>
      </c>
      <c r="B1322">
        <v>2015</v>
      </c>
      <c r="C1322" t="s">
        <v>50</v>
      </c>
      <c r="D1322">
        <v>902.78279999999995</v>
      </c>
      <c r="E1322">
        <v>2658.12736</v>
      </c>
      <c r="F1322">
        <v>633.34543999999903</v>
      </c>
    </row>
    <row r="1323" spans="1:6" x14ac:dyDescent="0.25">
      <c r="A1323">
        <v>1321</v>
      </c>
      <c r="B1323">
        <v>2015</v>
      </c>
      <c r="C1323" t="s">
        <v>51</v>
      </c>
      <c r="D1323">
        <v>0</v>
      </c>
      <c r="E1323">
        <v>0</v>
      </c>
      <c r="F1323">
        <v>0</v>
      </c>
    </row>
    <row r="1324" spans="1:6" x14ac:dyDescent="0.25">
      <c r="A1324">
        <v>1322</v>
      </c>
      <c r="B1324">
        <v>2015</v>
      </c>
      <c r="C1324" t="s">
        <v>52</v>
      </c>
      <c r="D1324">
        <v>789.233846153846</v>
      </c>
      <c r="E1324">
        <v>2738.0259557109498</v>
      </c>
      <c r="F1324">
        <v>773.88048800661704</v>
      </c>
    </row>
    <row r="1325" spans="1:6" x14ac:dyDescent="0.25">
      <c r="A1325">
        <v>1323</v>
      </c>
      <c r="B1325">
        <v>2015</v>
      </c>
      <c r="C1325" t="s">
        <v>53</v>
      </c>
      <c r="D1325">
        <v>831.006944444444</v>
      </c>
      <c r="E1325">
        <v>7092.3817420634896</v>
      </c>
      <c r="F1325">
        <v>688.96582264957203</v>
      </c>
    </row>
    <row r="1326" spans="1:6" x14ac:dyDescent="0.25">
      <c r="A1326">
        <v>1324</v>
      </c>
      <c r="B1326">
        <v>2015</v>
      </c>
      <c r="C1326" t="s">
        <v>54</v>
      </c>
      <c r="D1326">
        <v>423.56555555555502</v>
      </c>
      <c r="E1326">
        <v>4068.3855555555501</v>
      </c>
      <c r="F1326">
        <v>370.85481481481401</v>
      </c>
    </row>
    <row r="1327" spans="1:6" x14ac:dyDescent="0.25">
      <c r="A1327">
        <v>1325</v>
      </c>
      <c r="B1327">
        <v>2015</v>
      </c>
      <c r="C1327" t="s">
        <v>55</v>
      </c>
      <c r="D1327">
        <v>1005.28148221343</v>
      </c>
      <c r="E1327">
        <v>4841.6170186335303</v>
      </c>
      <c r="F1327">
        <v>878.03152173912997</v>
      </c>
    </row>
    <row r="1328" spans="1:6" x14ac:dyDescent="0.25">
      <c r="A1328">
        <v>1326</v>
      </c>
      <c r="B1328">
        <v>2016</v>
      </c>
      <c r="C1328" t="s">
        <v>5</v>
      </c>
      <c r="D1328">
        <v>243.36666666666599</v>
      </c>
      <c r="E1328">
        <v>419.57166666666598</v>
      </c>
      <c r="F1328">
        <v>233.583333333333</v>
      </c>
    </row>
    <row r="1329" spans="1:6" x14ac:dyDescent="0.25">
      <c r="A1329">
        <v>1327</v>
      </c>
      <c r="B1329">
        <v>2016</v>
      </c>
      <c r="C1329" t="s">
        <v>6</v>
      </c>
      <c r="D1329">
        <v>1306.03656716417</v>
      </c>
      <c r="E1329">
        <v>2819.4150798638302</v>
      </c>
      <c r="F1329">
        <v>983.84121535181202</v>
      </c>
    </row>
    <row r="1330" spans="1:6" x14ac:dyDescent="0.25">
      <c r="A1330">
        <v>1328</v>
      </c>
      <c r="B1330">
        <v>2016</v>
      </c>
      <c r="C1330" t="s">
        <v>7</v>
      </c>
      <c r="D1330">
        <v>448.77359999999902</v>
      </c>
      <c r="E1330">
        <v>1378.05519999999</v>
      </c>
      <c r="F1330">
        <v>375.75279999999901</v>
      </c>
    </row>
    <row r="1331" spans="1:6" x14ac:dyDescent="0.25">
      <c r="A1331">
        <v>1329</v>
      </c>
      <c r="B1331">
        <v>2016</v>
      </c>
      <c r="C1331" t="s">
        <v>8</v>
      </c>
      <c r="D1331">
        <v>1371.91</v>
      </c>
      <c r="E1331">
        <v>3277.8032820512799</v>
      </c>
      <c r="F1331">
        <v>1247.15333333333</v>
      </c>
    </row>
    <row r="1332" spans="1:6" x14ac:dyDescent="0.25">
      <c r="A1332">
        <v>1330</v>
      </c>
      <c r="B1332">
        <v>2016</v>
      </c>
      <c r="C1332" t="s">
        <v>9</v>
      </c>
      <c r="D1332">
        <v>868.91894736842096</v>
      </c>
      <c r="E1332">
        <v>2985.9124999999999</v>
      </c>
      <c r="F1332">
        <v>737.25580379520204</v>
      </c>
    </row>
    <row r="1333" spans="1:6" x14ac:dyDescent="0.25">
      <c r="A1333">
        <v>1331</v>
      </c>
      <c r="B1333">
        <v>2016</v>
      </c>
      <c r="C1333" t="s">
        <v>10</v>
      </c>
      <c r="D1333">
        <v>941.61686918445503</v>
      </c>
      <c r="E1333">
        <v>4019.53192460317</v>
      </c>
      <c r="F1333">
        <v>717.53326007325995</v>
      </c>
    </row>
    <row r="1334" spans="1:6" x14ac:dyDescent="0.25">
      <c r="A1334">
        <v>1332</v>
      </c>
      <c r="B1334">
        <v>2016</v>
      </c>
      <c r="C1334" t="s">
        <v>11</v>
      </c>
      <c r="D1334">
        <v>0</v>
      </c>
      <c r="E1334">
        <v>0</v>
      </c>
      <c r="F1334">
        <v>0</v>
      </c>
    </row>
    <row r="1335" spans="1:6" x14ac:dyDescent="0.25">
      <c r="A1335">
        <v>1333</v>
      </c>
      <c r="B1335">
        <v>2016</v>
      </c>
      <c r="C1335" t="s">
        <v>12</v>
      </c>
      <c r="D1335">
        <v>372.54</v>
      </c>
      <c r="E1335">
        <v>766.28</v>
      </c>
      <c r="F1335">
        <v>29.32</v>
      </c>
    </row>
    <row r="1336" spans="1:6" x14ac:dyDescent="0.25">
      <c r="A1336">
        <v>1334</v>
      </c>
      <c r="B1336">
        <v>2016</v>
      </c>
      <c r="C1336" t="s">
        <v>13</v>
      </c>
      <c r="D1336">
        <v>0</v>
      </c>
      <c r="E1336">
        <v>0</v>
      </c>
      <c r="F1336">
        <v>0</v>
      </c>
    </row>
    <row r="1337" spans="1:6" x14ac:dyDescent="0.25">
      <c r="A1337">
        <v>1335</v>
      </c>
      <c r="B1337">
        <v>2016</v>
      </c>
      <c r="C1337" t="s">
        <v>14</v>
      </c>
      <c r="D1337">
        <v>1592.19462686567</v>
      </c>
      <c r="E1337">
        <v>3966.90880837746</v>
      </c>
      <c r="F1337">
        <v>1254.94781656234</v>
      </c>
    </row>
    <row r="1338" spans="1:6" x14ac:dyDescent="0.25">
      <c r="A1338">
        <v>1336</v>
      </c>
      <c r="B1338">
        <v>2016</v>
      </c>
      <c r="C1338" t="s">
        <v>15</v>
      </c>
      <c r="D1338">
        <v>1854.3999012870099</v>
      </c>
      <c r="E1338">
        <v>3803.1374611920501</v>
      </c>
      <c r="F1338">
        <v>1291.05187620587</v>
      </c>
    </row>
    <row r="1339" spans="1:6" x14ac:dyDescent="0.25">
      <c r="A1339">
        <v>1337</v>
      </c>
      <c r="B1339">
        <v>2016</v>
      </c>
      <c r="C1339" t="s">
        <v>16</v>
      </c>
      <c r="D1339">
        <v>0</v>
      </c>
      <c r="E1339">
        <v>0</v>
      </c>
      <c r="F1339">
        <v>0</v>
      </c>
    </row>
    <row r="1340" spans="1:6" x14ac:dyDescent="0.25">
      <c r="A1340">
        <v>1338</v>
      </c>
      <c r="B1340">
        <v>2016</v>
      </c>
      <c r="C1340" t="s">
        <v>17</v>
      </c>
      <c r="D1340">
        <v>525.01957305008796</v>
      </c>
      <c r="E1340">
        <v>3642.2502655420099</v>
      </c>
      <c r="F1340">
        <v>474.05074789128298</v>
      </c>
    </row>
    <row r="1341" spans="1:6" x14ac:dyDescent="0.25">
      <c r="A1341">
        <v>1339</v>
      </c>
      <c r="B1341">
        <v>2016</v>
      </c>
      <c r="C1341" t="s">
        <v>18</v>
      </c>
      <c r="D1341">
        <v>380.88761904761901</v>
      </c>
      <c r="E1341">
        <v>1932.4802380952301</v>
      </c>
      <c r="F1341">
        <v>349.28476190476101</v>
      </c>
    </row>
    <row r="1342" spans="1:6" x14ac:dyDescent="0.25">
      <c r="A1342">
        <v>1340</v>
      </c>
      <c r="B1342">
        <v>2016</v>
      </c>
      <c r="C1342" t="s">
        <v>19</v>
      </c>
      <c r="D1342">
        <v>278.71707070706998</v>
      </c>
      <c r="E1342">
        <v>2547.1902020202001</v>
      </c>
      <c r="F1342">
        <v>171.360505050505</v>
      </c>
    </row>
    <row r="1343" spans="1:6" x14ac:dyDescent="0.25">
      <c r="A1343">
        <v>1341</v>
      </c>
      <c r="B1343">
        <v>2016</v>
      </c>
      <c r="C1343" t="s">
        <v>20</v>
      </c>
      <c r="D1343">
        <v>1081.92586956521</v>
      </c>
      <c r="E1343">
        <v>5544.5007793273098</v>
      </c>
      <c r="F1343">
        <v>1035.1407934782601</v>
      </c>
    </row>
    <row r="1344" spans="1:6" x14ac:dyDescent="0.25">
      <c r="A1344">
        <v>1342</v>
      </c>
      <c r="B1344">
        <v>2016</v>
      </c>
      <c r="C1344" t="s">
        <v>21</v>
      </c>
      <c r="D1344">
        <v>448.12178217821702</v>
      </c>
      <c r="E1344">
        <v>2794.5440594059401</v>
      </c>
      <c r="F1344">
        <v>361.318415841584</v>
      </c>
    </row>
    <row r="1345" spans="1:6" x14ac:dyDescent="0.25">
      <c r="A1345">
        <v>1343</v>
      </c>
      <c r="B1345">
        <v>2016</v>
      </c>
      <c r="C1345" t="s">
        <v>22</v>
      </c>
      <c r="D1345">
        <v>1881.9639047619</v>
      </c>
      <c r="E1345">
        <v>7751.5046334586395</v>
      </c>
      <c r="F1345">
        <v>1739.72348538961</v>
      </c>
    </row>
    <row r="1346" spans="1:6" x14ac:dyDescent="0.25">
      <c r="A1346">
        <v>1344</v>
      </c>
      <c r="B1346">
        <v>2016</v>
      </c>
      <c r="C1346" t="s">
        <v>23</v>
      </c>
      <c r="D1346">
        <v>1981.72661290322</v>
      </c>
      <c r="E1346">
        <v>3009.29983870967</v>
      </c>
      <c r="F1346">
        <v>1968.97677419354</v>
      </c>
    </row>
    <row r="1347" spans="1:6" x14ac:dyDescent="0.25">
      <c r="A1347">
        <v>1345</v>
      </c>
      <c r="B1347">
        <v>2016</v>
      </c>
      <c r="C1347" t="s">
        <v>24</v>
      </c>
      <c r="D1347">
        <v>475.74285714285702</v>
      </c>
      <c r="E1347">
        <v>1749.9377272727199</v>
      </c>
      <c r="F1347">
        <v>306.75130952380903</v>
      </c>
    </row>
    <row r="1348" spans="1:6" x14ac:dyDescent="0.25">
      <c r="A1348">
        <v>1346</v>
      </c>
      <c r="B1348">
        <v>2016</v>
      </c>
      <c r="C1348" t="s">
        <v>25</v>
      </c>
      <c r="D1348">
        <v>370.00541666666601</v>
      </c>
      <c r="E1348">
        <v>798.67291666666597</v>
      </c>
      <c r="F1348">
        <v>224.66166666666601</v>
      </c>
    </row>
    <row r="1349" spans="1:6" x14ac:dyDescent="0.25">
      <c r="A1349">
        <v>1347</v>
      </c>
      <c r="B1349">
        <v>2016</v>
      </c>
      <c r="C1349" t="s">
        <v>26</v>
      </c>
      <c r="D1349">
        <v>496.28187500000001</v>
      </c>
      <c r="E1349">
        <v>3854.70020833333</v>
      </c>
      <c r="F1349">
        <v>456.79399999999998</v>
      </c>
    </row>
    <row r="1350" spans="1:6" x14ac:dyDescent="0.25">
      <c r="A1350">
        <v>1348</v>
      </c>
      <c r="B1350">
        <v>2016</v>
      </c>
      <c r="C1350" t="s">
        <v>27</v>
      </c>
      <c r="D1350">
        <v>885.45018043684695</v>
      </c>
      <c r="E1350">
        <v>5924.3250925925904</v>
      </c>
      <c r="F1350">
        <v>733.28810570987605</v>
      </c>
    </row>
    <row r="1351" spans="1:6" x14ac:dyDescent="0.25">
      <c r="A1351">
        <v>1349</v>
      </c>
      <c r="B1351">
        <v>2016</v>
      </c>
      <c r="C1351" t="s">
        <v>28</v>
      </c>
      <c r="D1351">
        <v>553.33056697377697</v>
      </c>
      <c r="E1351">
        <v>3266.2076666666599</v>
      </c>
      <c r="F1351">
        <v>400.519971677559</v>
      </c>
    </row>
    <row r="1352" spans="1:6" x14ac:dyDescent="0.25">
      <c r="A1352">
        <v>1350</v>
      </c>
      <c r="B1352">
        <v>2016</v>
      </c>
      <c r="C1352" t="s">
        <v>29</v>
      </c>
      <c r="D1352">
        <v>1392.49488537549</v>
      </c>
      <c r="E1352">
        <v>10423.336521212101</v>
      </c>
      <c r="F1352">
        <v>1245.80036796536</v>
      </c>
    </row>
    <row r="1353" spans="1:6" x14ac:dyDescent="0.25">
      <c r="A1353">
        <v>1351</v>
      </c>
      <c r="B1353">
        <v>2016</v>
      </c>
      <c r="C1353" t="s">
        <v>30</v>
      </c>
      <c r="D1353">
        <v>1961.0403477868099</v>
      </c>
      <c r="E1353">
        <v>3243.8634662867998</v>
      </c>
      <c r="F1353">
        <v>1843.1303350969999</v>
      </c>
    </row>
    <row r="1354" spans="1:6" x14ac:dyDescent="0.25">
      <c r="A1354">
        <v>1352</v>
      </c>
      <c r="B1354">
        <v>2016</v>
      </c>
      <c r="C1354" t="s">
        <v>31</v>
      </c>
      <c r="D1354">
        <v>746.50653061224398</v>
      </c>
      <c r="E1354">
        <v>2685.855</v>
      </c>
      <c r="F1354">
        <v>585.99816326530595</v>
      </c>
    </row>
    <row r="1355" spans="1:6" x14ac:dyDescent="0.25">
      <c r="A1355">
        <v>1353</v>
      </c>
      <c r="B1355">
        <v>2016</v>
      </c>
      <c r="C1355" t="s">
        <v>32</v>
      </c>
      <c r="D1355">
        <v>892.69270707070598</v>
      </c>
      <c r="E1355">
        <v>3073.06311868686</v>
      </c>
      <c r="F1355">
        <v>635.57790110406404</v>
      </c>
    </row>
    <row r="1356" spans="1:6" x14ac:dyDescent="0.25">
      <c r="A1356">
        <v>1354</v>
      </c>
      <c r="B1356">
        <v>2016</v>
      </c>
      <c r="C1356" t="s">
        <v>33</v>
      </c>
      <c r="D1356">
        <v>665.5625</v>
      </c>
      <c r="E1356">
        <v>4560.05267399267</v>
      </c>
      <c r="F1356">
        <v>441.17904347825998</v>
      </c>
    </row>
    <row r="1357" spans="1:6" x14ac:dyDescent="0.25">
      <c r="A1357">
        <v>1355</v>
      </c>
      <c r="B1357">
        <v>2016</v>
      </c>
      <c r="C1357" t="s">
        <v>34</v>
      </c>
      <c r="D1357">
        <v>657.24065384615301</v>
      </c>
      <c r="E1357">
        <v>2334.39788838612</v>
      </c>
      <c r="F1357">
        <v>510.290299145299</v>
      </c>
    </row>
    <row r="1358" spans="1:6" x14ac:dyDescent="0.25">
      <c r="A1358">
        <v>1356</v>
      </c>
      <c r="B1358">
        <v>2016</v>
      </c>
      <c r="C1358" t="s">
        <v>35</v>
      </c>
      <c r="D1358">
        <v>569.60988888888801</v>
      </c>
      <c r="E1358">
        <v>2621.6970000000001</v>
      </c>
      <c r="F1358">
        <v>536.72125000000005</v>
      </c>
    </row>
    <row r="1359" spans="1:6" x14ac:dyDescent="0.25">
      <c r="A1359">
        <v>1357</v>
      </c>
      <c r="B1359">
        <v>2016</v>
      </c>
      <c r="C1359" t="s">
        <v>36</v>
      </c>
      <c r="D1359">
        <v>661.02428571428504</v>
      </c>
      <c r="E1359">
        <v>2663.0823809523799</v>
      </c>
      <c r="F1359">
        <v>306.54857142857099</v>
      </c>
    </row>
    <row r="1360" spans="1:6" x14ac:dyDescent="0.25">
      <c r="A1360">
        <v>1358</v>
      </c>
      <c r="B1360">
        <v>2016</v>
      </c>
      <c r="C1360" t="s">
        <v>37</v>
      </c>
      <c r="D1360">
        <v>1538.87387096774</v>
      </c>
      <c r="E1360">
        <v>5695.71225806451</v>
      </c>
      <c r="F1360">
        <v>1702.7519354838701</v>
      </c>
    </row>
    <row r="1361" spans="1:6" x14ac:dyDescent="0.25">
      <c r="A1361">
        <v>1359</v>
      </c>
      <c r="B1361">
        <v>2016</v>
      </c>
      <c r="C1361" t="s">
        <v>38</v>
      </c>
      <c r="D1361">
        <v>1682.10294117647</v>
      </c>
      <c r="E1361">
        <v>5476.5064705882296</v>
      </c>
      <c r="F1361">
        <v>1310.94987394957</v>
      </c>
    </row>
    <row r="1362" spans="1:6" x14ac:dyDescent="0.25">
      <c r="A1362">
        <v>1360</v>
      </c>
      <c r="B1362">
        <v>2016</v>
      </c>
      <c r="C1362" t="s">
        <v>39</v>
      </c>
      <c r="D1362">
        <v>700.53275862068904</v>
      </c>
      <c r="E1362">
        <v>3884.875</v>
      </c>
      <c r="F1362">
        <v>477.57051724137898</v>
      </c>
    </row>
    <row r="1363" spans="1:6" x14ac:dyDescent="0.25">
      <c r="A1363">
        <v>1361</v>
      </c>
      <c r="B1363">
        <v>2016</v>
      </c>
      <c r="C1363" t="s">
        <v>40</v>
      </c>
      <c r="D1363">
        <v>907.15077695560296</v>
      </c>
      <c r="E1363">
        <v>4610.1752545155996</v>
      </c>
      <c r="F1363">
        <v>765.46486680189298</v>
      </c>
    </row>
    <row r="1364" spans="1:6" x14ac:dyDescent="0.25">
      <c r="A1364">
        <v>1362</v>
      </c>
      <c r="B1364">
        <v>2016</v>
      </c>
      <c r="C1364" t="s">
        <v>41</v>
      </c>
      <c r="D1364">
        <v>1731.4867532467499</v>
      </c>
      <c r="E1364">
        <v>6241.4829802955601</v>
      </c>
      <c r="F1364">
        <v>1508.05665081397</v>
      </c>
    </row>
    <row r="1365" spans="1:6" x14ac:dyDescent="0.25">
      <c r="A1365">
        <v>1363</v>
      </c>
      <c r="B1365">
        <v>2016</v>
      </c>
      <c r="C1365" t="s">
        <v>42</v>
      </c>
      <c r="D1365">
        <v>296.73571428571398</v>
      </c>
      <c r="E1365">
        <v>1722.52085714285</v>
      </c>
      <c r="F1365">
        <v>294.58857142857102</v>
      </c>
    </row>
    <row r="1366" spans="1:6" x14ac:dyDescent="0.25">
      <c r="A1366">
        <v>1364</v>
      </c>
      <c r="B1366">
        <v>2016</v>
      </c>
      <c r="C1366" t="s">
        <v>43</v>
      </c>
      <c r="D1366">
        <v>986.19800995024798</v>
      </c>
      <c r="E1366">
        <v>5951.6117937438903</v>
      </c>
      <c r="F1366">
        <v>770.89488162878695</v>
      </c>
    </row>
    <row r="1367" spans="1:6" x14ac:dyDescent="0.25">
      <c r="A1367">
        <v>1365</v>
      </c>
      <c r="B1367">
        <v>2016</v>
      </c>
      <c r="C1367" t="s">
        <v>44</v>
      </c>
      <c r="D1367">
        <v>266.95749999999998</v>
      </c>
      <c r="E1367">
        <v>1351.4</v>
      </c>
      <c r="F1367">
        <v>186.6</v>
      </c>
    </row>
    <row r="1368" spans="1:6" x14ac:dyDescent="0.25">
      <c r="A1368">
        <v>1366</v>
      </c>
      <c r="B1368">
        <v>2016</v>
      </c>
      <c r="C1368" t="s">
        <v>45</v>
      </c>
      <c r="D1368">
        <v>1074.07804347826</v>
      </c>
      <c r="E1368">
        <v>1959.76428571428</v>
      </c>
      <c r="F1368">
        <v>646.345365853658</v>
      </c>
    </row>
    <row r="1369" spans="1:6" x14ac:dyDescent="0.25">
      <c r="A1369">
        <v>1367</v>
      </c>
      <c r="B1369">
        <v>2016</v>
      </c>
      <c r="C1369" t="s">
        <v>46</v>
      </c>
      <c r="D1369">
        <v>998.25168056164898</v>
      </c>
      <c r="E1369">
        <v>4320.0887467700204</v>
      </c>
      <c r="F1369">
        <v>820.87152823920201</v>
      </c>
    </row>
    <row r="1370" spans="1:6" x14ac:dyDescent="0.25">
      <c r="A1370">
        <v>1368</v>
      </c>
      <c r="B1370">
        <v>2016</v>
      </c>
      <c r="C1370" t="s">
        <v>47</v>
      </c>
      <c r="D1370">
        <v>1485.3997894736799</v>
      </c>
      <c r="E1370">
        <v>4254.0723777089697</v>
      </c>
      <c r="F1370">
        <v>1310.6291567379899</v>
      </c>
    </row>
    <row r="1371" spans="1:6" x14ac:dyDescent="0.25">
      <c r="A1371">
        <v>1369</v>
      </c>
      <c r="B1371">
        <v>2016</v>
      </c>
      <c r="C1371" t="s">
        <v>48</v>
      </c>
      <c r="D1371">
        <v>2020.8516453479001</v>
      </c>
      <c r="E1371">
        <v>6648.09592643836</v>
      </c>
      <c r="F1371">
        <v>1517.3257664399</v>
      </c>
    </row>
    <row r="1372" spans="1:6" x14ac:dyDescent="0.25">
      <c r="A1372">
        <v>1370</v>
      </c>
      <c r="B1372">
        <v>2016</v>
      </c>
      <c r="C1372" t="s">
        <v>49</v>
      </c>
      <c r="D1372">
        <v>1969.78118131868</v>
      </c>
      <c r="E1372">
        <v>12818.419166666599</v>
      </c>
      <c r="F1372">
        <v>1619.2859047618999</v>
      </c>
    </row>
    <row r="1373" spans="1:6" x14ac:dyDescent="0.25">
      <c r="A1373">
        <v>1371</v>
      </c>
      <c r="B1373">
        <v>2016</v>
      </c>
      <c r="C1373" t="s">
        <v>50</v>
      </c>
      <c r="D1373">
        <v>898.46303999999895</v>
      </c>
      <c r="E1373">
        <v>2364.0419999999999</v>
      </c>
      <c r="F1373">
        <v>683.44719999999995</v>
      </c>
    </row>
    <row r="1374" spans="1:6" x14ac:dyDescent="0.25">
      <c r="A1374">
        <v>1372</v>
      </c>
      <c r="B1374">
        <v>2016</v>
      </c>
      <c r="C1374" t="s">
        <v>51</v>
      </c>
      <c r="D1374">
        <v>0</v>
      </c>
      <c r="E1374">
        <v>0</v>
      </c>
      <c r="F1374">
        <v>0</v>
      </c>
    </row>
    <row r="1375" spans="1:6" x14ac:dyDescent="0.25">
      <c r="A1375">
        <v>1373</v>
      </c>
      <c r="B1375">
        <v>2016</v>
      </c>
      <c r="C1375" t="s">
        <v>52</v>
      </c>
      <c r="D1375">
        <v>776.28179487179398</v>
      </c>
      <c r="E1375">
        <v>2789.7791527313202</v>
      </c>
      <c r="F1375">
        <v>802.87978494623599</v>
      </c>
    </row>
    <row r="1376" spans="1:6" x14ac:dyDescent="0.25">
      <c r="A1376">
        <v>1374</v>
      </c>
      <c r="B1376">
        <v>2016</v>
      </c>
      <c r="C1376" t="s">
        <v>53</v>
      </c>
      <c r="D1376">
        <v>851.17930555555495</v>
      </c>
      <c r="E1376">
        <v>6537.5607163742598</v>
      </c>
      <c r="F1376">
        <v>706.574326923076</v>
      </c>
    </row>
    <row r="1377" spans="1:6" x14ac:dyDescent="0.25">
      <c r="A1377">
        <v>1375</v>
      </c>
      <c r="B1377">
        <v>2016</v>
      </c>
      <c r="C1377" t="s">
        <v>54</v>
      </c>
      <c r="D1377">
        <v>444.33092592592499</v>
      </c>
      <c r="E1377">
        <v>2968.0179629629602</v>
      </c>
      <c r="F1377">
        <v>384.00185185185097</v>
      </c>
    </row>
    <row r="1378" spans="1:6" x14ac:dyDescent="0.25">
      <c r="A1378">
        <v>1376</v>
      </c>
      <c r="B1378">
        <v>2016</v>
      </c>
      <c r="C1378" t="s">
        <v>55</v>
      </c>
      <c r="D1378">
        <v>990.82695652173902</v>
      </c>
      <c r="E1378">
        <v>4828.0943478260797</v>
      </c>
      <c r="F1378">
        <v>907.66635265700404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83"/>
  <sheetViews>
    <sheetView workbookViewId="0">
      <selection activeCell="E3" sqref="E3"/>
    </sheetView>
  </sheetViews>
  <sheetFormatPr defaultRowHeight="15" x14ac:dyDescent="0.25"/>
  <cols>
    <col min="4" max="4" width="32.7109375" customWidth="1"/>
    <col min="5" max="5" width="18.7109375" customWidth="1"/>
    <col min="6" max="6" width="26" customWidth="1"/>
    <col min="8" max="8" width="15.140625" customWidth="1"/>
    <col min="9" max="9" width="12.5703125" customWidth="1"/>
    <col min="10" max="10" width="15.5703125" style="1" bestFit="1" customWidth="1"/>
    <col min="11" max="11" width="14.85546875" style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56</v>
      </c>
      <c r="J1" s="1" t="s">
        <v>61</v>
      </c>
      <c r="K1" s="1" t="s">
        <v>62</v>
      </c>
    </row>
    <row r="2" spans="1:11" x14ac:dyDescent="0.25">
      <c r="A2">
        <v>845</v>
      </c>
      <c r="B2">
        <v>2006</v>
      </c>
      <c r="C2" t="s">
        <v>34</v>
      </c>
      <c r="D2" s="1">
        <v>1249.88778974358</v>
      </c>
      <c r="E2" s="1">
        <v>78042.995977742394</v>
      </c>
      <c r="F2" s="1">
        <v>1016.47831661092</v>
      </c>
      <c r="H2" s="1">
        <f>_xlfn.QUARTILE.INC(E2:E1283,1)</f>
        <v>2685.1159151311649</v>
      </c>
      <c r="I2" t="s">
        <v>57</v>
      </c>
      <c r="J2" s="2">
        <v>367.26715170278601</v>
      </c>
      <c r="K2" s="5">
        <v>218.33199999999999</v>
      </c>
    </row>
    <row r="3" spans="1:11" x14ac:dyDescent="0.25">
      <c r="A3">
        <v>248</v>
      </c>
      <c r="B3">
        <v>1994</v>
      </c>
      <c r="C3" t="s">
        <v>49</v>
      </c>
      <c r="D3" s="1">
        <v>530.450582010581</v>
      </c>
      <c r="E3" s="1">
        <v>60030.212631578899</v>
      </c>
      <c r="F3" s="1">
        <v>455.83698005698</v>
      </c>
      <c r="H3" s="1">
        <f>_xlfn.QUARTILE.INC(E2:E1284,3)</f>
        <v>6943.9831437389703</v>
      </c>
      <c r="I3" t="s">
        <v>58</v>
      </c>
      <c r="J3" s="2">
        <v>1030.03869565217</v>
      </c>
      <c r="K3" s="1">
        <v>734.92125801281998</v>
      </c>
    </row>
    <row r="4" spans="1:11" x14ac:dyDescent="0.25">
      <c r="A4">
        <v>758</v>
      </c>
      <c r="B4">
        <v>2004</v>
      </c>
      <c r="C4" t="s">
        <v>49</v>
      </c>
      <c r="D4" s="1">
        <v>1784.5698677248599</v>
      </c>
      <c r="E4" s="1">
        <v>50926.143269230699</v>
      </c>
      <c r="F4" s="1">
        <v>1495.7</v>
      </c>
      <c r="H4" s="1">
        <f>SUM(H3,-H2)</f>
        <v>4258.8672286078054</v>
      </c>
      <c r="I4" t="s">
        <v>59</v>
      </c>
      <c r="J4" s="2">
        <v>662.77154394938702</v>
      </c>
      <c r="K4" s="1">
        <v>516.58925801281998</v>
      </c>
    </row>
    <row r="5" spans="1:11" x14ac:dyDescent="0.25">
      <c r="A5">
        <v>896</v>
      </c>
      <c r="B5">
        <v>2007</v>
      </c>
      <c r="C5" t="s">
        <v>34</v>
      </c>
      <c r="D5" s="1">
        <v>1070.05038124156</v>
      </c>
      <c r="E5" s="1">
        <v>43705.215094006999</v>
      </c>
      <c r="F5" s="1">
        <v>895.22730769230702</v>
      </c>
      <c r="H5" s="1">
        <f>H3+1.5*(H4)</f>
        <v>13332.283986650678</v>
      </c>
      <c r="I5" t="s">
        <v>60</v>
      </c>
      <c r="J5" s="3">
        <v>2024.1960115762499</v>
      </c>
      <c r="K5" s="1">
        <v>1509.8051450320499</v>
      </c>
    </row>
    <row r="6" spans="1:11" x14ac:dyDescent="0.25">
      <c r="A6">
        <v>197</v>
      </c>
      <c r="B6">
        <v>1993</v>
      </c>
      <c r="C6" t="s">
        <v>49</v>
      </c>
      <c r="D6" s="1">
        <v>490.22888888888798</v>
      </c>
      <c r="E6" s="1">
        <v>42628.276111111103</v>
      </c>
      <c r="F6" s="1">
        <v>436.28888888888798</v>
      </c>
    </row>
    <row r="7" spans="1:11" x14ac:dyDescent="0.25">
      <c r="A7">
        <v>656</v>
      </c>
      <c r="B7">
        <v>2002</v>
      </c>
      <c r="C7" t="s">
        <v>49</v>
      </c>
      <c r="D7" s="1">
        <v>1560.93388571428</v>
      </c>
      <c r="E7" s="1">
        <v>39510.718717948701</v>
      </c>
      <c r="F7" s="1">
        <v>1311.69849206349</v>
      </c>
      <c r="H7" s="1">
        <f>AVERAGE(E2:E1283)</f>
        <v>5770.6526981324705</v>
      </c>
      <c r="I7" t="s">
        <v>63</v>
      </c>
      <c r="J7" s="1">
        <f>AVERAGE(D2:D1283)</f>
        <v>805.01408842613557</v>
      </c>
      <c r="K7" s="1">
        <f>AVERAGE(F2:F1283)</f>
        <v>550.62217465107437</v>
      </c>
    </row>
    <row r="8" spans="1:11" x14ac:dyDescent="0.25">
      <c r="A8">
        <v>605</v>
      </c>
      <c r="B8">
        <v>2001</v>
      </c>
      <c r="C8" t="s">
        <v>49</v>
      </c>
      <c r="D8" s="1">
        <v>1441.44654285714</v>
      </c>
      <c r="E8" s="1">
        <v>38967.610288461503</v>
      </c>
      <c r="F8" s="1">
        <v>1220.5067857142801</v>
      </c>
      <c r="H8" s="1">
        <f>MEDIAN(E2:E1283)</f>
        <v>4208.4433782051256</v>
      </c>
      <c r="I8" t="s">
        <v>65</v>
      </c>
      <c r="J8" s="1">
        <f>MEDIAN(D2:D1283)</f>
        <v>734.29150434972303</v>
      </c>
      <c r="K8" s="1">
        <f>MEDIAN(F2:F1283)</f>
        <v>453.48838544488399</v>
      </c>
    </row>
    <row r="9" spans="1:11" x14ac:dyDescent="0.25">
      <c r="A9">
        <v>707</v>
      </c>
      <c r="B9">
        <v>2003</v>
      </c>
      <c r="C9" t="s">
        <v>49</v>
      </c>
      <c r="D9" s="1">
        <v>1678.86846153846</v>
      </c>
      <c r="E9" s="1">
        <v>37445.910769230701</v>
      </c>
      <c r="F9" s="1">
        <v>1471.6119841269799</v>
      </c>
    </row>
    <row r="10" spans="1:11" ht="45" x14ac:dyDescent="0.25">
      <c r="A10">
        <v>554</v>
      </c>
      <c r="B10">
        <v>2000</v>
      </c>
      <c r="C10" t="s">
        <v>49</v>
      </c>
      <c r="D10" s="1">
        <v>1317.3237169312099</v>
      </c>
      <c r="E10" s="1">
        <v>37342.143269230699</v>
      </c>
      <c r="F10" s="1">
        <v>1119.68942857142</v>
      </c>
      <c r="H10" s="4" t="s">
        <v>66</v>
      </c>
      <c r="I10" s="4"/>
      <c r="J10" s="5"/>
      <c r="K10" s="5"/>
    </row>
    <row r="11" spans="1:11" x14ac:dyDescent="0.25">
      <c r="A11">
        <v>146</v>
      </c>
      <c r="B11">
        <v>1992</v>
      </c>
      <c r="C11" t="s">
        <v>49</v>
      </c>
      <c r="D11" s="1">
        <v>490.09014048531202</v>
      </c>
      <c r="E11" s="1">
        <v>36314.128333333298</v>
      </c>
      <c r="F11" s="1">
        <v>444.60004444444399</v>
      </c>
      <c r="H11" s="4"/>
      <c r="I11" s="4"/>
      <c r="J11" s="5"/>
      <c r="K11" s="5"/>
    </row>
    <row r="12" spans="1:11" x14ac:dyDescent="0.25">
      <c r="A12">
        <v>95</v>
      </c>
      <c r="B12">
        <v>1991</v>
      </c>
      <c r="C12" t="s">
        <v>49</v>
      </c>
      <c r="D12" s="1">
        <v>504.70726692209399</v>
      </c>
      <c r="E12" s="1">
        <v>31228.092947368401</v>
      </c>
      <c r="F12" s="1">
        <v>454.65041310541301</v>
      </c>
      <c r="H12" s="4"/>
      <c r="I12" s="4"/>
      <c r="J12" s="5"/>
      <c r="K12" s="5"/>
    </row>
    <row r="13" spans="1:11" x14ac:dyDescent="0.25">
      <c r="A13">
        <v>424</v>
      </c>
      <c r="B13">
        <v>1998</v>
      </c>
      <c r="C13" t="s">
        <v>21</v>
      </c>
      <c r="D13" s="1">
        <v>296.97848484848402</v>
      </c>
      <c r="E13" s="1">
        <v>31032.200649350601</v>
      </c>
      <c r="F13" s="1">
        <v>216.837319587628</v>
      </c>
      <c r="H13" s="4"/>
      <c r="I13" s="4"/>
      <c r="J13" s="5"/>
      <c r="K13" s="5"/>
    </row>
    <row r="14" spans="1:11" x14ac:dyDescent="0.25">
      <c r="A14">
        <v>373</v>
      </c>
      <c r="B14">
        <v>1997</v>
      </c>
      <c r="C14" t="s">
        <v>21</v>
      </c>
      <c r="D14" s="1">
        <v>276.145656565656</v>
      </c>
      <c r="E14" s="1">
        <v>29503.629350649298</v>
      </c>
      <c r="F14" s="1">
        <v>203.49515463917501</v>
      </c>
      <c r="H14" s="4"/>
      <c r="I14" s="4"/>
      <c r="J14" s="5"/>
      <c r="K14" s="5"/>
    </row>
    <row r="15" spans="1:11" x14ac:dyDescent="0.25">
      <c r="A15">
        <v>809</v>
      </c>
      <c r="B15">
        <v>2005</v>
      </c>
      <c r="C15" t="s">
        <v>49</v>
      </c>
      <c r="D15" s="1">
        <v>1879.3734615384601</v>
      </c>
      <c r="E15" s="1">
        <v>27422.360512820502</v>
      </c>
      <c r="F15" s="1">
        <v>1604.66649350649</v>
      </c>
      <c r="H15" t="s">
        <v>64</v>
      </c>
    </row>
    <row r="16" spans="1:11" x14ac:dyDescent="0.25">
      <c r="A16">
        <v>947</v>
      </c>
      <c r="B16">
        <v>2008</v>
      </c>
      <c r="C16" t="s">
        <v>34</v>
      </c>
      <c r="D16" s="1">
        <v>963.45306999306899</v>
      </c>
      <c r="E16" s="1">
        <v>27183.2153603603</v>
      </c>
      <c r="F16" s="1">
        <v>847.88439102564098</v>
      </c>
    </row>
    <row r="17" spans="1:6" x14ac:dyDescent="0.25">
      <c r="A17">
        <v>44</v>
      </c>
      <c r="B17">
        <v>1990</v>
      </c>
      <c r="C17" t="s">
        <v>49</v>
      </c>
      <c r="D17" s="1">
        <v>478.603678160919</v>
      </c>
      <c r="E17" s="1">
        <v>27051.2138815789</v>
      </c>
      <c r="F17" s="1">
        <v>423.19634074074003</v>
      </c>
    </row>
    <row r="18" spans="1:6" x14ac:dyDescent="0.25">
      <c r="A18">
        <v>322</v>
      </c>
      <c r="B18">
        <v>1996</v>
      </c>
      <c r="C18" t="s">
        <v>21</v>
      </c>
      <c r="D18" s="1">
        <v>254.47151515151501</v>
      </c>
      <c r="E18" s="1">
        <v>27048.815194805102</v>
      </c>
      <c r="F18" s="1">
        <v>186.16670103092699</v>
      </c>
    </row>
    <row r="19" spans="1:6" x14ac:dyDescent="0.25">
      <c r="A19">
        <v>475</v>
      </c>
      <c r="B19">
        <v>1999</v>
      </c>
      <c r="C19" t="s">
        <v>21</v>
      </c>
      <c r="D19" s="1">
        <v>316.32530000000003</v>
      </c>
      <c r="E19" s="1">
        <v>26045.479873417698</v>
      </c>
      <c r="F19" s="1">
        <v>219.28727272727201</v>
      </c>
    </row>
    <row r="20" spans="1:6" x14ac:dyDescent="0.25">
      <c r="A20">
        <v>271</v>
      </c>
      <c r="B20">
        <v>1995</v>
      </c>
      <c r="C20" t="s">
        <v>21</v>
      </c>
      <c r="D20" s="1">
        <v>233.72656565656499</v>
      </c>
      <c r="E20" s="1">
        <v>25448.4548051948</v>
      </c>
      <c r="F20" s="1">
        <v>174.56927835051499</v>
      </c>
    </row>
    <row r="21" spans="1:6" x14ac:dyDescent="0.25">
      <c r="A21">
        <v>78</v>
      </c>
      <c r="B21">
        <v>1991</v>
      </c>
      <c r="C21" t="s">
        <v>32</v>
      </c>
      <c r="D21" s="1">
        <v>674.32023333333302</v>
      </c>
      <c r="E21" s="1">
        <v>25289.697812030001</v>
      </c>
      <c r="F21" s="1">
        <v>343.14545510203999</v>
      </c>
    </row>
    <row r="22" spans="1:6" x14ac:dyDescent="0.25">
      <c r="A22">
        <v>355</v>
      </c>
      <c r="B22">
        <v>1996</v>
      </c>
      <c r="C22" t="s">
        <v>54</v>
      </c>
      <c r="D22" s="1">
        <v>443.64781818181802</v>
      </c>
      <c r="E22" s="1">
        <v>24138.9481105169</v>
      </c>
      <c r="F22" s="1">
        <v>311.07266247379403</v>
      </c>
    </row>
    <row r="23" spans="1:6" x14ac:dyDescent="0.25">
      <c r="A23">
        <v>202</v>
      </c>
      <c r="B23">
        <v>1993</v>
      </c>
      <c r="C23" t="s">
        <v>54</v>
      </c>
      <c r="D23" s="1">
        <v>366.51923905723902</v>
      </c>
      <c r="E23" s="1">
        <v>23893.566389866199</v>
      </c>
      <c r="F23" s="1">
        <v>262.307664399092</v>
      </c>
    </row>
    <row r="24" spans="1:6" x14ac:dyDescent="0.25">
      <c r="A24">
        <v>220</v>
      </c>
      <c r="B24">
        <v>1994</v>
      </c>
      <c r="C24" t="s">
        <v>21</v>
      </c>
      <c r="D24" s="1">
        <v>211.52696969696899</v>
      </c>
      <c r="E24" s="1">
        <v>23793.130519480499</v>
      </c>
      <c r="F24" s="1">
        <v>158.25845360824701</v>
      </c>
    </row>
    <row r="25" spans="1:6" x14ac:dyDescent="0.25">
      <c r="A25">
        <v>304</v>
      </c>
      <c r="B25">
        <v>1995</v>
      </c>
      <c r="C25" t="s">
        <v>54</v>
      </c>
      <c r="D25" s="1">
        <v>419.46800000000002</v>
      </c>
      <c r="E25" s="1">
        <v>23487.9217948718</v>
      </c>
      <c r="F25" s="1">
        <v>294.05038461538402</v>
      </c>
    </row>
    <row r="26" spans="1:6" x14ac:dyDescent="0.25">
      <c r="A26">
        <v>507</v>
      </c>
      <c r="B26">
        <v>1999</v>
      </c>
      <c r="C26" t="s">
        <v>53</v>
      </c>
      <c r="D26" s="1">
        <v>663.15086519114595</v>
      </c>
      <c r="E26" s="1">
        <v>23350.552190476101</v>
      </c>
      <c r="F26" s="1">
        <v>551.21577183098498</v>
      </c>
    </row>
    <row r="27" spans="1:6" x14ac:dyDescent="0.25">
      <c r="A27">
        <v>406</v>
      </c>
      <c r="B27">
        <v>1997</v>
      </c>
      <c r="C27" t="s">
        <v>54</v>
      </c>
      <c r="D27" s="1">
        <v>474.82709090908997</v>
      </c>
      <c r="E27" s="1">
        <v>23095.417558274999</v>
      </c>
      <c r="F27" s="1">
        <v>354.53829140461198</v>
      </c>
    </row>
    <row r="28" spans="1:6" x14ac:dyDescent="0.25">
      <c r="A28">
        <v>860</v>
      </c>
      <c r="B28">
        <v>2006</v>
      </c>
      <c r="C28" t="s">
        <v>49</v>
      </c>
      <c r="D28" s="1">
        <v>1796.7056593406501</v>
      </c>
      <c r="E28" s="1">
        <v>22746.662788461501</v>
      </c>
      <c r="F28" s="1">
        <v>1618.7657142857099</v>
      </c>
    </row>
    <row r="29" spans="1:6" x14ac:dyDescent="0.25">
      <c r="A29">
        <v>704</v>
      </c>
      <c r="B29">
        <v>2003</v>
      </c>
      <c r="C29" t="s">
        <v>46</v>
      </c>
      <c r="D29" s="1">
        <v>734.25057954964905</v>
      </c>
      <c r="E29" s="1">
        <v>22556.319578754501</v>
      </c>
      <c r="F29" s="1">
        <v>681.946194503171</v>
      </c>
    </row>
    <row r="30" spans="1:6" x14ac:dyDescent="0.25">
      <c r="A30">
        <v>911</v>
      </c>
      <c r="B30">
        <v>2007</v>
      </c>
      <c r="C30" t="s">
        <v>49</v>
      </c>
      <c r="D30" s="1">
        <v>1738.9064285714201</v>
      </c>
      <c r="E30" s="1">
        <v>21337.864074074001</v>
      </c>
      <c r="F30" s="1">
        <v>1594.4013721804499</v>
      </c>
    </row>
    <row r="31" spans="1:6" x14ac:dyDescent="0.25">
      <c r="A31">
        <v>962</v>
      </c>
      <c r="B31">
        <v>2008</v>
      </c>
      <c r="C31" t="s">
        <v>49</v>
      </c>
      <c r="D31" s="1">
        <v>1669.97357142857</v>
      </c>
      <c r="E31" s="1">
        <v>21192.822962962899</v>
      </c>
      <c r="F31" s="1">
        <v>1417.0538095238001</v>
      </c>
    </row>
    <row r="32" spans="1:6" x14ac:dyDescent="0.25">
      <c r="A32">
        <v>755</v>
      </c>
      <c r="B32">
        <v>2004</v>
      </c>
      <c r="C32" t="s">
        <v>46</v>
      </c>
      <c r="D32" s="1">
        <v>749.77772609819101</v>
      </c>
      <c r="E32" s="1">
        <v>20913.211034482702</v>
      </c>
      <c r="F32" s="1">
        <v>611.54643245917805</v>
      </c>
    </row>
    <row r="33" spans="1:6" x14ac:dyDescent="0.25">
      <c r="A33">
        <v>474</v>
      </c>
      <c r="B33">
        <v>1999</v>
      </c>
      <c r="C33" t="s">
        <v>20</v>
      </c>
      <c r="D33" s="1">
        <v>338.12597826086898</v>
      </c>
      <c r="E33" s="1">
        <v>19959.6053932584</v>
      </c>
      <c r="F33" s="1">
        <v>303.656956521739</v>
      </c>
    </row>
    <row r="34" spans="1:6" x14ac:dyDescent="0.25">
      <c r="A34">
        <v>423</v>
      </c>
      <c r="B34">
        <v>1998</v>
      </c>
      <c r="C34" t="s">
        <v>20</v>
      </c>
      <c r="D34" s="1">
        <v>317.50847826086903</v>
      </c>
      <c r="E34" s="1">
        <v>19676.812954545399</v>
      </c>
      <c r="F34" s="1">
        <v>283.741648351648</v>
      </c>
    </row>
    <row r="35" spans="1:6" x14ac:dyDescent="0.25">
      <c r="A35">
        <v>998</v>
      </c>
      <c r="B35">
        <v>2009</v>
      </c>
      <c r="C35" t="s">
        <v>34</v>
      </c>
      <c r="D35" s="1">
        <v>941.58219447219403</v>
      </c>
      <c r="E35" s="1">
        <v>19376.546436436402</v>
      </c>
      <c r="F35" s="1">
        <v>849.15620192307597</v>
      </c>
    </row>
    <row r="36" spans="1:6" x14ac:dyDescent="0.25">
      <c r="A36">
        <v>267</v>
      </c>
      <c r="B36">
        <v>1995</v>
      </c>
      <c r="C36" t="s">
        <v>17</v>
      </c>
      <c r="D36" s="1">
        <v>302.37492134353698</v>
      </c>
      <c r="E36" s="1">
        <v>18815.199342105199</v>
      </c>
      <c r="F36" s="1">
        <v>84.209361702127595</v>
      </c>
    </row>
    <row r="37" spans="1:6" x14ac:dyDescent="0.25">
      <c r="A37">
        <v>1013</v>
      </c>
      <c r="B37">
        <v>2009</v>
      </c>
      <c r="C37" t="s">
        <v>49</v>
      </c>
      <c r="D37" s="1">
        <v>1742.2794142857099</v>
      </c>
      <c r="E37" s="1">
        <v>18724.427962962902</v>
      </c>
      <c r="F37" s="1">
        <v>1453.82614285714</v>
      </c>
    </row>
    <row r="38" spans="1:6" x14ac:dyDescent="0.25">
      <c r="A38">
        <v>425</v>
      </c>
      <c r="B38">
        <v>1998</v>
      </c>
      <c r="C38" t="s">
        <v>22</v>
      </c>
      <c r="D38" s="1">
        <v>891.22259914492099</v>
      </c>
      <c r="E38" s="1">
        <v>18712.6385115304</v>
      </c>
      <c r="F38" s="1">
        <v>733.52566907775702</v>
      </c>
    </row>
    <row r="39" spans="1:6" x14ac:dyDescent="0.25">
      <c r="A39">
        <v>151</v>
      </c>
      <c r="B39">
        <v>1992</v>
      </c>
      <c r="C39" t="s">
        <v>54</v>
      </c>
      <c r="D39" s="1">
        <v>346.78096397941601</v>
      </c>
      <c r="E39" s="1">
        <v>18678.029323076898</v>
      </c>
      <c r="F39" s="1">
        <v>248.022211328976</v>
      </c>
    </row>
    <row r="40" spans="1:6" x14ac:dyDescent="0.25">
      <c r="A40">
        <v>372</v>
      </c>
      <c r="B40">
        <v>1997</v>
      </c>
      <c r="C40" t="s">
        <v>20</v>
      </c>
      <c r="D40" s="1">
        <v>298.55793478260802</v>
      </c>
      <c r="E40" s="1">
        <v>18632.967977527998</v>
      </c>
      <c r="F40" s="1">
        <v>267.84703296703202</v>
      </c>
    </row>
    <row r="41" spans="1:6" x14ac:dyDescent="0.25">
      <c r="A41">
        <v>456</v>
      </c>
      <c r="B41">
        <v>1998</v>
      </c>
      <c r="C41" t="s">
        <v>53</v>
      </c>
      <c r="D41" s="1">
        <v>590.05830790297296</v>
      </c>
      <c r="E41" s="1">
        <v>18623.946348214198</v>
      </c>
      <c r="F41" s="1">
        <v>495.412464788732</v>
      </c>
    </row>
    <row r="42" spans="1:6" x14ac:dyDescent="0.25">
      <c r="A42">
        <v>1049</v>
      </c>
      <c r="B42">
        <v>2010</v>
      </c>
      <c r="C42" t="s">
        <v>34</v>
      </c>
      <c r="D42" s="1">
        <v>849.16107312440602</v>
      </c>
      <c r="E42" s="1">
        <v>18330.411073131902</v>
      </c>
      <c r="F42" s="1">
        <v>691.40529304029303</v>
      </c>
    </row>
    <row r="43" spans="1:6" x14ac:dyDescent="0.25">
      <c r="A43">
        <v>558</v>
      </c>
      <c r="B43">
        <v>2000</v>
      </c>
      <c r="C43" t="s">
        <v>53</v>
      </c>
      <c r="D43" s="1">
        <v>689.07960563380198</v>
      </c>
      <c r="E43" s="1">
        <v>17753.804676056301</v>
      </c>
      <c r="F43" s="1">
        <v>578.62702587618696</v>
      </c>
    </row>
    <row r="44" spans="1:6" x14ac:dyDescent="0.25">
      <c r="A44">
        <v>369</v>
      </c>
      <c r="B44">
        <v>1997</v>
      </c>
      <c r="C44" t="s">
        <v>17</v>
      </c>
      <c r="D44" s="1">
        <v>341.67999999999898</v>
      </c>
      <c r="E44" s="1">
        <v>17745.147499999999</v>
      </c>
      <c r="F44" s="1">
        <v>97.659893617021197</v>
      </c>
    </row>
    <row r="45" spans="1:6" x14ac:dyDescent="0.25">
      <c r="A45">
        <v>166</v>
      </c>
      <c r="B45">
        <v>1993</v>
      </c>
      <c r="C45" t="s">
        <v>18</v>
      </c>
      <c r="D45" s="1">
        <v>233.07571428571401</v>
      </c>
      <c r="E45" s="1">
        <v>17743.490370370298</v>
      </c>
      <c r="F45" s="1">
        <v>179.88200000000001</v>
      </c>
    </row>
    <row r="46" spans="1:6" x14ac:dyDescent="0.25">
      <c r="A46">
        <v>508</v>
      </c>
      <c r="B46">
        <v>1999</v>
      </c>
      <c r="C46" t="s">
        <v>54</v>
      </c>
      <c r="D46" s="1">
        <v>534.82363636363596</v>
      </c>
      <c r="E46" s="1">
        <v>17670.1261437908</v>
      </c>
      <c r="F46" s="1">
        <v>371.63761705101302</v>
      </c>
    </row>
    <row r="47" spans="1:6" x14ac:dyDescent="0.25">
      <c r="A47">
        <v>374</v>
      </c>
      <c r="B47">
        <v>1997</v>
      </c>
      <c r="C47" t="s">
        <v>22</v>
      </c>
      <c r="D47" s="1">
        <v>847.15513268465202</v>
      </c>
      <c r="E47" s="1">
        <v>17564.271750879401</v>
      </c>
      <c r="F47" s="1">
        <v>688.23206947162396</v>
      </c>
    </row>
    <row r="48" spans="1:6" x14ac:dyDescent="0.25">
      <c r="A48">
        <v>405</v>
      </c>
      <c r="B48">
        <v>1997</v>
      </c>
      <c r="C48" t="s">
        <v>53</v>
      </c>
      <c r="D48" s="1">
        <v>535.37219874804305</v>
      </c>
      <c r="E48" s="1">
        <v>17503.7453810191</v>
      </c>
      <c r="F48" s="1">
        <v>453.03204846727402</v>
      </c>
    </row>
    <row r="49" spans="1:6" x14ac:dyDescent="0.25">
      <c r="A49">
        <v>457</v>
      </c>
      <c r="B49">
        <v>1998</v>
      </c>
      <c r="C49" t="s">
        <v>54</v>
      </c>
      <c r="D49" s="1">
        <v>511.86018181818201</v>
      </c>
      <c r="E49" s="1">
        <v>17401.981359898698</v>
      </c>
      <c r="F49" s="1">
        <v>386.490185185185</v>
      </c>
    </row>
    <row r="50" spans="1:6" x14ac:dyDescent="0.25">
      <c r="A50">
        <v>270</v>
      </c>
      <c r="B50">
        <v>1995</v>
      </c>
      <c r="C50" t="s">
        <v>20</v>
      </c>
      <c r="D50" s="1">
        <v>272.645326086956</v>
      </c>
      <c r="E50" s="1">
        <v>17353.694494382002</v>
      </c>
      <c r="F50" s="1">
        <v>242.80956043955999</v>
      </c>
    </row>
    <row r="51" spans="1:6" x14ac:dyDescent="0.25">
      <c r="A51">
        <v>321</v>
      </c>
      <c r="B51">
        <v>1996</v>
      </c>
      <c r="C51" t="s">
        <v>20</v>
      </c>
      <c r="D51" s="1">
        <v>281.70445652173902</v>
      </c>
      <c r="E51" s="1">
        <v>17221.7565168539</v>
      </c>
      <c r="F51" s="1">
        <v>252.07758241758199</v>
      </c>
    </row>
    <row r="52" spans="1:6" x14ac:dyDescent="0.25">
      <c r="A52">
        <v>217</v>
      </c>
      <c r="B52">
        <v>1994</v>
      </c>
      <c r="C52" t="s">
        <v>18</v>
      </c>
      <c r="D52" s="1">
        <v>240.11928571428501</v>
      </c>
      <c r="E52" s="1">
        <v>17142.291785714198</v>
      </c>
      <c r="F52" s="1">
        <v>198.21799999999899</v>
      </c>
    </row>
    <row r="53" spans="1:6" x14ac:dyDescent="0.25">
      <c r="A53">
        <v>420</v>
      </c>
      <c r="B53">
        <v>1998</v>
      </c>
      <c r="C53" t="s">
        <v>17</v>
      </c>
      <c r="D53" s="1">
        <v>355.45183097079001</v>
      </c>
      <c r="E53" s="1">
        <v>17076.702894736802</v>
      </c>
      <c r="F53" s="1">
        <v>101.517872340425</v>
      </c>
    </row>
    <row r="54" spans="1:6" x14ac:dyDescent="0.25">
      <c r="A54">
        <v>100</v>
      </c>
      <c r="B54">
        <v>1991</v>
      </c>
      <c r="C54" t="s">
        <v>54</v>
      </c>
      <c r="D54" s="1">
        <v>313.247262626262</v>
      </c>
      <c r="E54" s="1">
        <v>16670.272808349098</v>
      </c>
      <c r="F54" s="1">
        <v>229.79135145783999</v>
      </c>
    </row>
    <row r="55" spans="1:6" x14ac:dyDescent="0.25">
      <c r="A55">
        <v>115</v>
      </c>
      <c r="B55">
        <v>1992</v>
      </c>
      <c r="C55" t="s">
        <v>18</v>
      </c>
      <c r="D55" s="1">
        <v>216.637857142857</v>
      </c>
      <c r="E55" s="1">
        <v>16619.376400000001</v>
      </c>
      <c r="F55" s="1">
        <v>176.16368421052599</v>
      </c>
    </row>
    <row r="56" spans="1:6" x14ac:dyDescent="0.25">
      <c r="A56">
        <v>942</v>
      </c>
      <c r="B56">
        <v>2008</v>
      </c>
      <c r="C56" t="s">
        <v>29</v>
      </c>
      <c r="D56" s="1">
        <v>1195.1530197628399</v>
      </c>
      <c r="E56" s="1">
        <v>16576.8119693351</v>
      </c>
      <c r="F56" s="1">
        <v>990.01851580020298</v>
      </c>
    </row>
    <row r="57" spans="1:6" x14ac:dyDescent="0.25">
      <c r="A57">
        <v>49</v>
      </c>
      <c r="B57">
        <v>1990</v>
      </c>
      <c r="C57" t="s">
        <v>54</v>
      </c>
      <c r="D57" s="1">
        <v>288.90446312178301</v>
      </c>
      <c r="E57" s="1">
        <v>16541.290884353701</v>
      </c>
      <c r="F57" s="1">
        <v>210.86689814814801</v>
      </c>
    </row>
    <row r="58" spans="1:6" x14ac:dyDescent="0.25">
      <c r="A58">
        <v>1064</v>
      </c>
      <c r="B58">
        <v>2010</v>
      </c>
      <c r="C58" t="s">
        <v>49</v>
      </c>
      <c r="D58" s="1">
        <v>1800.40201428571</v>
      </c>
      <c r="E58" s="1">
        <v>16256.525138888799</v>
      </c>
      <c r="F58" s="1">
        <v>1547.82535714285</v>
      </c>
    </row>
    <row r="59" spans="1:6" x14ac:dyDescent="0.25">
      <c r="A59">
        <v>169</v>
      </c>
      <c r="B59">
        <v>1993</v>
      </c>
      <c r="C59" t="s">
        <v>21</v>
      </c>
      <c r="D59" s="1">
        <v>187.35555555555499</v>
      </c>
      <c r="E59" s="1">
        <v>16084.249736842101</v>
      </c>
      <c r="F59" s="1">
        <v>145.97680412371099</v>
      </c>
    </row>
    <row r="60" spans="1:6" x14ac:dyDescent="0.25">
      <c r="A60">
        <v>628</v>
      </c>
      <c r="B60">
        <v>2002</v>
      </c>
      <c r="C60" t="s">
        <v>21</v>
      </c>
      <c r="D60" s="1">
        <v>365.85469999999998</v>
      </c>
      <c r="E60" s="1">
        <v>15934.1656122448</v>
      </c>
      <c r="F60" s="1">
        <v>280.02545454545401</v>
      </c>
    </row>
    <row r="61" spans="1:6" x14ac:dyDescent="0.25">
      <c r="A61">
        <v>253</v>
      </c>
      <c r="B61">
        <v>1994</v>
      </c>
      <c r="C61" t="s">
        <v>54</v>
      </c>
      <c r="D61" s="1">
        <v>371.36163636363602</v>
      </c>
      <c r="E61" s="1">
        <v>15911.6075182072</v>
      </c>
      <c r="F61" s="1">
        <v>258.730958605664</v>
      </c>
    </row>
    <row r="62" spans="1:6" x14ac:dyDescent="0.25">
      <c r="A62">
        <v>219</v>
      </c>
      <c r="B62">
        <v>1994</v>
      </c>
      <c r="C62" t="s">
        <v>20</v>
      </c>
      <c r="D62" s="1">
        <v>251.881739130434</v>
      </c>
      <c r="E62" s="1">
        <v>15789.1591011235</v>
      </c>
      <c r="F62" s="1">
        <v>228.62736263736201</v>
      </c>
    </row>
    <row r="63" spans="1:6" x14ac:dyDescent="0.25">
      <c r="A63">
        <v>22</v>
      </c>
      <c r="B63">
        <v>1990</v>
      </c>
      <c r="C63" t="s">
        <v>27</v>
      </c>
      <c r="D63" s="1">
        <v>538.58187499999894</v>
      </c>
      <c r="E63" s="1">
        <v>15675.268129870101</v>
      </c>
      <c r="F63" s="1">
        <v>438.01912447257303</v>
      </c>
    </row>
    <row r="64" spans="1:6" x14ac:dyDescent="0.25">
      <c r="A64">
        <v>1166</v>
      </c>
      <c r="B64">
        <v>2012</v>
      </c>
      <c r="C64" t="s">
        <v>49</v>
      </c>
      <c r="D64" s="1">
        <v>1923.1976373626301</v>
      </c>
      <c r="E64" s="1">
        <v>15590.016607142799</v>
      </c>
      <c r="F64" s="1">
        <v>1671.3709126984099</v>
      </c>
    </row>
    <row r="65" spans="1:6" x14ac:dyDescent="0.25">
      <c r="A65">
        <v>1115</v>
      </c>
      <c r="B65">
        <v>2011</v>
      </c>
      <c r="C65" t="s">
        <v>49</v>
      </c>
      <c r="D65" s="1">
        <v>1823.2687087912</v>
      </c>
      <c r="E65" s="1">
        <v>15550.652738095199</v>
      </c>
      <c r="F65" s="1">
        <v>1548.2181766917199</v>
      </c>
    </row>
    <row r="66" spans="1:6" x14ac:dyDescent="0.25">
      <c r="A66">
        <v>609</v>
      </c>
      <c r="B66">
        <v>2001</v>
      </c>
      <c r="C66" t="s">
        <v>53</v>
      </c>
      <c r="D66" s="1">
        <v>706.25661971830903</v>
      </c>
      <c r="E66" s="1">
        <v>15364.422517037699</v>
      </c>
      <c r="F66" s="1">
        <v>590.008309859154</v>
      </c>
    </row>
    <row r="67" spans="1:6" x14ac:dyDescent="0.25">
      <c r="A67">
        <v>268</v>
      </c>
      <c r="B67">
        <v>1995</v>
      </c>
      <c r="C67" t="s">
        <v>18</v>
      </c>
      <c r="D67" s="1">
        <v>254.48333333333301</v>
      </c>
      <c r="E67" s="1">
        <v>15279.732142857099</v>
      </c>
      <c r="F67" s="1">
        <v>215.28675000000001</v>
      </c>
    </row>
    <row r="68" spans="1:6" x14ac:dyDescent="0.25">
      <c r="A68">
        <v>318</v>
      </c>
      <c r="B68">
        <v>1996</v>
      </c>
      <c r="C68" t="s">
        <v>17</v>
      </c>
      <c r="D68" s="1">
        <v>323.94770833333303</v>
      </c>
      <c r="E68" s="1">
        <v>15258.409078947299</v>
      </c>
      <c r="F68" s="1">
        <v>88.889893617021201</v>
      </c>
    </row>
    <row r="69" spans="1:6" x14ac:dyDescent="0.25">
      <c r="A69">
        <v>216</v>
      </c>
      <c r="B69">
        <v>1994</v>
      </c>
      <c r="C69" t="s">
        <v>17</v>
      </c>
      <c r="D69" s="1">
        <v>284.873110119047</v>
      </c>
      <c r="E69" s="1">
        <v>15141.5540208078</v>
      </c>
      <c r="F69" s="1">
        <v>254.729175531914</v>
      </c>
    </row>
    <row r="70" spans="1:6" x14ac:dyDescent="0.25">
      <c r="A70">
        <v>476</v>
      </c>
      <c r="B70">
        <v>1999</v>
      </c>
      <c r="C70" t="s">
        <v>22</v>
      </c>
      <c r="D70" s="1">
        <v>923.87892525431198</v>
      </c>
      <c r="E70" s="1">
        <v>15056.209140835501</v>
      </c>
      <c r="F70" s="1">
        <v>804.51638209393298</v>
      </c>
    </row>
    <row r="71" spans="1:6" x14ac:dyDescent="0.25">
      <c r="A71">
        <v>660</v>
      </c>
      <c r="B71">
        <v>2002</v>
      </c>
      <c r="C71" t="s">
        <v>53</v>
      </c>
      <c r="D71" s="1">
        <v>729.00887323943596</v>
      </c>
      <c r="E71" s="1">
        <v>14982.6475011358</v>
      </c>
      <c r="F71" s="1">
        <v>631.68806067172204</v>
      </c>
    </row>
    <row r="72" spans="1:6" x14ac:dyDescent="0.25">
      <c r="A72">
        <v>483</v>
      </c>
      <c r="B72">
        <v>1999</v>
      </c>
      <c r="C72" t="s">
        <v>29</v>
      </c>
      <c r="D72" s="1">
        <v>865.09114229248905</v>
      </c>
      <c r="E72" s="1">
        <v>14938.6122379973</v>
      </c>
      <c r="F72" s="1">
        <v>760.48793756702003</v>
      </c>
    </row>
    <row r="73" spans="1:6" x14ac:dyDescent="0.25">
      <c r="A73">
        <v>577</v>
      </c>
      <c r="B73">
        <v>2001</v>
      </c>
      <c r="C73" t="s">
        <v>21</v>
      </c>
      <c r="D73" s="1">
        <v>350.70549999999997</v>
      </c>
      <c r="E73" s="1">
        <v>14688.816734693801</v>
      </c>
      <c r="F73" s="1">
        <v>250.52868686868601</v>
      </c>
    </row>
    <row r="74" spans="1:6" x14ac:dyDescent="0.25">
      <c r="A74">
        <v>303</v>
      </c>
      <c r="B74">
        <v>1995</v>
      </c>
      <c r="C74" t="s">
        <v>53</v>
      </c>
      <c r="D74" s="1">
        <v>446.31675665101699</v>
      </c>
      <c r="E74" s="1">
        <v>14629.1797989714</v>
      </c>
      <c r="F74" s="1">
        <v>373.83103286384898</v>
      </c>
    </row>
    <row r="75" spans="1:6" x14ac:dyDescent="0.25">
      <c r="A75">
        <v>1217</v>
      </c>
      <c r="B75">
        <v>2013</v>
      </c>
      <c r="C75" t="s">
        <v>49</v>
      </c>
      <c r="D75" s="1">
        <v>1997.89225274725</v>
      </c>
      <c r="E75" s="1">
        <v>14608.027341269801</v>
      </c>
      <c r="F75" s="1">
        <v>1643.93146825396</v>
      </c>
    </row>
    <row r="76" spans="1:6" x14ac:dyDescent="0.25">
      <c r="A76">
        <v>578</v>
      </c>
      <c r="B76">
        <v>2001</v>
      </c>
      <c r="C76" t="s">
        <v>22</v>
      </c>
      <c r="D76" s="1">
        <v>1058.27669047619</v>
      </c>
      <c r="E76" s="1">
        <v>14598.337086645401</v>
      </c>
      <c r="F76" s="1">
        <v>952.62813813813796</v>
      </c>
    </row>
    <row r="77" spans="1:6" x14ac:dyDescent="0.25">
      <c r="A77">
        <v>629</v>
      </c>
      <c r="B77">
        <v>2002</v>
      </c>
      <c r="C77" t="s">
        <v>22</v>
      </c>
      <c r="D77" s="1">
        <v>1107.14856547619</v>
      </c>
      <c r="E77" s="1">
        <v>14516.413429235599</v>
      </c>
      <c r="F77" s="1">
        <v>993.97806981982001</v>
      </c>
    </row>
    <row r="78" spans="1:6" x14ac:dyDescent="0.25">
      <c r="A78">
        <v>64</v>
      </c>
      <c r="B78">
        <v>1991</v>
      </c>
      <c r="C78" t="s">
        <v>18</v>
      </c>
      <c r="D78" s="1">
        <v>200.030714285714</v>
      </c>
      <c r="E78" s="1">
        <v>14507.472</v>
      </c>
      <c r="F78" s="1">
        <v>161.031842105263</v>
      </c>
    </row>
    <row r="79" spans="1:6" x14ac:dyDescent="0.25">
      <c r="A79">
        <v>394</v>
      </c>
      <c r="B79">
        <v>1997</v>
      </c>
      <c r="C79" t="s">
        <v>42</v>
      </c>
      <c r="D79" s="1">
        <v>588.11429411764698</v>
      </c>
      <c r="E79" s="1">
        <v>14471.9093333333</v>
      </c>
      <c r="F79" s="1">
        <v>528.98368092691601</v>
      </c>
    </row>
    <row r="80" spans="1:6" x14ac:dyDescent="0.25">
      <c r="A80">
        <v>472</v>
      </c>
      <c r="B80">
        <v>1999</v>
      </c>
      <c r="C80" t="s">
        <v>18</v>
      </c>
      <c r="D80" s="1">
        <v>298.48857142857099</v>
      </c>
      <c r="E80" s="1">
        <v>14325.3175862068</v>
      </c>
      <c r="F80" s="1">
        <v>275.17341463414601</v>
      </c>
    </row>
    <row r="81" spans="1:6" x14ac:dyDescent="0.25">
      <c r="A81">
        <v>168</v>
      </c>
      <c r="B81">
        <v>1993</v>
      </c>
      <c r="C81" t="s">
        <v>20</v>
      </c>
      <c r="D81" s="1">
        <v>235.84239130434699</v>
      </c>
      <c r="E81" s="1">
        <v>14213.2405617977</v>
      </c>
      <c r="F81" s="1">
        <v>213.66461538461499</v>
      </c>
    </row>
    <row r="82" spans="1:6" x14ac:dyDescent="0.25">
      <c r="A82">
        <v>471</v>
      </c>
      <c r="B82">
        <v>1999</v>
      </c>
      <c r="C82" t="s">
        <v>17</v>
      </c>
      <c r="D82" s="1">
        <v>368.97031462584999</v>
      </c>
      <c r="E82" s="1">
        <v>14142.1028205128</v>
      </c>
      <c r="F82" s="1">
        <v>106.91874999999899</v>
      </c>
    </row>
    <row r="83" spans="1:6" x14ac:dyDescent="0.25">
      <c r="A83">
        <v>680</v>
      </c>
      <c r="B83">
        <v>2003</v>
      </c>
      <c r="C83" t="s">
        <v>22</v>
      </c>
      <c r="D83" s="1">
        <v>1148.54648634453</v>
      </c>
      <c r="E83" s="1">
        <v>14135.774217988401</v>
      </c>
      <c r="F83" s="1">
        <v>1031.7308262209499</v>
      </c>
    </row>
    <row r="84" spans="1:6" x14ac:dyDescent="0.25">
      <c r="A84">
        <v>354</v>
      </c>
      <c r="B84">
        <v>1996</v>
      </c>
      <c r="C84" t="s">
        <v>53</v>
      </c>
      <c r="D84" s="1">
        <v>495.30090962441301</v>
      </c>
      <c r="E84" s="1">
        <v>14120.925352112599</v>
      </c>
      <c r="F84" s="1">
        <v>416.78248009797898</v>
      </c>
    </row>
    <row r="85" spans="1:6" x14ac:dyDescent="0.25">
      <c r="A85">
        <v>848</v>
      </c>
      <c r="B85">
        <v>2006</v>
      </c>
      <c r="C85" t="s">
        <v>37</v>
      </c>
      <c r="D85" s="1">
        <v>1445.3425806451601</v>
      </c>
      <c r="E85" s="1">
        <v>14026.733870967701</v>
      </c>
      <c r="F85" s="1">
        <v>1228.47806451612</v>
      </c>
    </row>
    <row r="86" spans="1:6" x14ac:dyDescent="0.25">
      <c r="A86">
        <v>679</v>
      </c>
      <c r="B86">
        <v>2003</v>
      </c>
      <c r="C86" t="s">
        <v>21</v>
      </c>
      <c r="D86" s="1">
        <v>382.81169999999997</v>
      </c>
      <c r="E86" s="1">
        <v>13729.446161616101</v>
      </c>
      <c r="F86" s="1">
        <v>291.576363636363</v>
      </c>
    </row>
    <row r="87" spans="1:6" x14ac:dyDescent="0.25">
      <c r="A87">
        <v>899</v>
      </c>
      <c r="B87">
        <v>2007</v>
      </c>
      <c r="C87" t="s">
        <v>37</v>
      </c>
      <c r="D87" s="1">
        <v>1387.55</v>
      </c>
      <c r="E87" s="1">
        <v>13696.572580645099</v>
      </c>
      <c r="F87" s="1">
        <v>1420.8093548387001</v>
      </c>
    </row>
    <row r="88" spans="1:6" x14ac:dyDescent="0.25">
      <c r="A88">
        <v>527</v>
      </c>
      <c r="B88">
        <v>2000</v>
      </c>
      <c r="C88" t="s">
        <v>22</v>
      </c>
      <c r="D88" s="1">
        <v>987.22990546218398</v>
      </c>
      <c r="E88" s="1">
        <v>13630.0361645251</v>
      </c>
      <c r="F88" s="1">
        <v>865.36586306306299</v>
      </c>
    </row>
    <row r="89" spans="1:6" x14ac:dyDescent="0.25">
      <c r="A89">
        <v>445</v>
      </c>
      <c r="B89">
        <v>1998</v>
      </c>
      <c r="C89" t="s">
        <v>42</v>
      </c>
      <c r="D89" s="1">
        <v>629.07454248366003</v>
      </c>
      <c r="E89" s="1">
        <v>13605.159</v>
      </c>
      <c r="F89" s="1">
        <v>567.75176470588201</v>
      </c>
    </row>
    <row r="90" spans="1:6" x14ac:dyDescent="0.25">
      <c r="A90">
        <v>421</v>
      </c>
      <c r="B90">
        <v>1998</v>
      </c>
      <c r="C90" t="s">
        <v>18</v>
      </c>
      <c r="D90" s="1">
        <v>287.504285714285</v>
      </c>
      <c r="E90" s="1">
        <v>13495.8903703703</v>
      </c>
      <c r="F90" s="1">
        <v>259.91424999999902</v>
      </c>
    </row>
    <row r="91" spans="1:6" x14ac:dyDescent="0.25">
      <c r="A91">
        <v>731</v>
      </c>
      <c r="B91">
        <v>2004</v>
      </c>
      <c r="C91" t="s">
        <v>22</v>
      </c>
      <c r="D91" s="1">
        <v>1271.18371848739</v>
      </c>
      <c r="E91" s="1">
        <v>13495.0876351351</v>
      </c>
      <c r="F91" s="1">
        <v>1151.42018422917</v>
      </c>
    </row>
    <row r="92" spans="1:6" x14ac:dyDescent="0.25">
      <c r="A92">
        <v>711</v>
      </c>
      <c r="B92">
        <v>2003</v>
      </c>
      <c r="C92" t="s">
        <v>53</v>
      </c>
      <c r="D92" s="1">
        <v>753.26563380281698</v>
      </c>
      <c r="E92" s="1">
        <v>13424.206107554401</v>
      </c>
      <c r="F92" s="1">
        <v>620.54414486921496</v>
      </c>
    </row>
    <row r="93" spans="1:6" x14ac:dyDescent="0.25">
      <c r="A93">
        <v>526</v>
      </c>
      <c r="B93">
        <v>2000</v>
      </c>
      <c r="C93" t="s">
        <v>21</v>
      </c>
      <c r="D93" s="1">
        <v>338.20669999999899</v>
      </c>
      <c r="E93" s="1">
        <v>13367.445408163199</v>
      </c>
      <c r="F93" s="1">
        <v>230.612727272727</v>
      </c>
    </row>
    <row r="94" spans="1:6" x14ac:dyDescent="0.25">
      <c r="A94">
        <v>993</v>
      </c>
      <c r="B94">
        <v>2009</v>
      </c>
      <c r="C94" t="s">
        <v>29</v>
      </c>
      <c r="D94" s="1">
        <v>1177.20887719298</v>
      </c>
      <c r="E94" s="1">
        <v>13225.660719928601</v>
      </c>
      <c r="F94" s="1">
        <v>1005.21617072197</v>
      </c>
    </row>
    <row r="95" spans="1:6" x14ac:dyDescent="0.25">
      <c r="A95">
        <v>13</v>
      </c>
      <c r="B95">
        <v>1990</v>
      </c>
      <c r="C95" t="s">
        <v>18</v>
      </c>
      <c r="D95" s="1">
        <v>195.267857142857</v>
      </c>
      <c r="E95" s="1">
        <v>13222.172500000001</v>
      </c>
      <c r="F95" s="1">
        <v>143.00526315789401</v>
      </c>
    </row>
    <row r="96" spans="1:6" x14ac:dyDescent="0.25">
      <c r="A96">
        <v>641</v>
      </c>
      <c r="B96">
        <v>2002</v>
      </c>
      <c r="C96" t="s">
        <v>34</v>
      </c>
      <c r="D96" s="1">
        <v>976.85812820512797</v>
      </c>
      <c r="E96" s="1">
        <v>12991.4646405228</v>
      </c>
      <c r="F96" s="1">
        <v>868.97059294871701</v>
      </c>
    </row>
    <row r="97" spans="1:6" x14ac:dyDescent="0.25">
      <c r="A97">
        <v>1370</v>
      </c>
      <c r="B97">
        <v>2016</v>
      </c>
      <c r="C97" t="s">
        <v>49</v>
      </c>
      <c r="D97" s="1">
        <v>1969.78118131868</v>
      </c>
      <c r="E97" s="1">
        <v>12818.419166666599</v>
      </c>
      <c r="F97" s="1">
        <v>1619.2859047618999</v>
      </c>
    </row>
    <row r="98" spans="1:6" x14ac:dyDescent="0.25">
      <c r="A98">
        <v>730</v>
      </c>
      <c r="B98">
        <v>2004</v>
      </c>
      <c r="C98" t="s">
        <v>21</v>
      </c>
      <c r="D98" s="1">
        <v>397.07049999999998</v>
      </c>
      <c r="E98" s="1">
        <v>12807.9981818181</v>
      </c>
      <c r="F98" s="1">
        <v>292.196363636363</v>
      </c>
    </row>
    <row r="99" spans="1:6" x14ac:dyDescent="0.25">
      <c r="A99">
        <v>481</v>
      </c>
      <c r="B99">
        <v>1999</v>
      </c>
      <c r="C99" t="s">
        <v>27</v>
      </c>
      <c r="D99" s="1">
        <v>838.09291779584396</v>
      </c>
      <c r="E99" s="1">
        <v>12805.086582317001</v>
      </c>
      <c r="F99" s="1">
        <v>689.29054453262802</v>
      </c>
    </row>
    <row r="100" spans="1:6" x14ac:dyDescent="0.25">
      <c r="A100">
        <v>1268</v>
      </c>
      <c r="B100">
        <v>2014</v>
      </c>
      <c r="C100" t="s">
        <v>49</v>
      </c>
      <c r="D100" s="1">
        <v>2028.51894179894</v>
      </c>
      <c r="E100" s="1">
        <v>12756.044206349199</v>
      </c>
      <c r="F100" s="1">
        <v>1733.2287337662301</v>
      </c>
    </row>
    <row r="101" spans="1:6" x14ac:dyDescent="0.25">
      <c r="A101">
        <v>692</v>
      </c>
      <c r="B101">
        <v>2003</v>
      </c>
      <c r="C101" t="s">
        <v>34</v>
      </c>
      <c r="D101" s="1">
        <v>974.08628205128196</v>
      </c>
      <c r="E101" s="1">
        <v>12738.399496904</v>
      </c>
      <c r="F101" s="1">
        <v>862.51797373358295</v>
      </c>
    </row>
    <row r="102" spans="1:6" x14ac:dyDescent="0.25">
      <c r="A102">
        <v>661</v>
      </c>
      <c r="B102">
        <v>2002</v>
      </c>
      <c r="C102" t="s">
        <v>54</v>
      </c>
      <c r="D102" s="1">
        <v>585.298265993266</v>
      </c>
      <c r="E102" s="1">
        <v>12709.8945283018</v>
      </c>
      <c r="F102" s="1">
        <v>226.249629629629</v>
      </c>
    </row>
    <row r="103" spans="1:6" x14ac:dyDescent="0.25">
      <c r="A103">
        <v>782</v>
      </c>
      <c r="B103">
        <v>2005</v>
      </c>
      <c r="C103" t="s">
        <v>22</v>
      </c>
      <c r="D103" s="1">
        <v>1350.4324999999899</v>
      </c>
      <c r="E103" s="1">
        <v>12677.931036670399</v>
      </c>
      <c r="F103" s="1">
        <v>1191.06301941116</v>
      </c>
    </row>
    <row r="104" spans="1:6" x14ac:dyDescent="0.25">
      <c r="A104">
        <v>279</v>
      </c>
      <c r="B104">
        <v>1995</v>
      </c>
      <c r="C104" t="s">
        <v>29</v>
      </c>
      <c r="D104" s="1">
        <v>687.24266403162005</v>
      </c>
      <c r="E104" s="1">
        <v>12548.231407462599</v>
      </c>
      <c r="F104" s="1">
        <v>563.48314285714196</v>
      </c>
    </row>
    <row r="105" spans="1:6" x14ac:dyDescent="0.25">
      <c r="A105">
        <v>319</v>
      </c>
      <c r="B105">
        <v>1996</v>
      </c>
      <c r="C105" t="s">
        <v>18</v>
      </c>
      <c r="D105" s="1">
        <v>268.13833333333298</v>
      </c>
      <c r="E105" s="1">
        <v>12540.422500000001</v>
      </c>
      <c r="F105" s="1">
        <v>231.53899999999999</v>
      </c>
    </row>
    <row r="106" spans="1:6" x14ac:dyDescent="0.25">
      <c r="A106">
        <v>884</v>
      </c>
      <c r="B106">
        <v>2007</v>
      </c>
      <c r="C106" t="s">
        <v>22</v>
      </c>
      <c r="D106" s="1">
        <v>1501.81401785714</v>
      </c>
      <c r="E106" s="1">
        <v>12499.0525291958</v>
      </c>
      <c r="F106" s="1">
        <v>1323.78976417594</v>
      </c>
    </row>
    <row r="107" spans="1:6" x14ac:dyDescent="0.25">
      <c r="A107">
        <v>330</v>
      </c>
      <c r="B107">
        <v>1996</v>
      </c>
      <c r="C107" t="s">
        <v>29</v>
      </c>
      <c r="D107" s="1">
        <v>805.34128063241099</v>
      </c>
      <c r="E107" s="1">
        <v>12439.309566666599</v>
      </c>
      <c r="F107" s="1">
        <v>658.615882205513</v>
      </c>
    </row>
    <row r="108" spans="1:6" x14ac:dyDescent="0.25">
      <c r="A108">
        <v>1001</v>
      </c>
      <c r="B108">
        <v>2009</v>
      </c>
      <c r="C108" t="s">
        <v>37</v>
      </c>
      <c r="D108" s="1">
        <v>1851.58967741935</v>
      </c>
      <c r="E108" s="1">
        <v>12350.270967741901</v>
      </c>
      <c r="F108" s="1">
        <v>2041.69354838709</v>
      </c>
    </row>
    <row r="109" spans="1:6" x14ac:dyDescent="0.25">
      <c r="A109">
        <v>48</v>
      </c>
      <c r="B109">
        <v>1990</v>
      </c>
      <c r="C109" t="s">
        <v>53</v>
      </c>
      <c r="D109" s="1">
        <v>315.193096635367</v>
      </c>
      <c r="E109" s="1">
        <v>12324.6899999999</v>
      </c>
      <c r="F109" s="1">
        <v>286.671243460764</v>
      </c>
    </row>
    <row r="110" spans="1:6" x14ac:dyDescent="0.25">
      <c r="A110">
        <v>66</v>
      </c>
      <c r="B110">
        <v>1991</v>
      </c>
      <c r="C110" t="s">
        <v>20</v>
      </c>
      <c r="D110" s="1">
        <v>197.963804347826</v>
      </c>
      <c r="E110" s="1">
        <v>12194.1910112359</v>
      </c>
      <c r="F110" s="1">
        <v>182.62406593406499</v>
      </c>
    </row>
    <row r="111" spans="1:6" x14ac:dyDescent="0.25">
      <c r="A111">
        <v>165</v>
      </c>
      <c r="B111">
        <v>1993</v>
      </c>
      <c r="C111" t="s">
        <v>17</v>
      </c>
      <c r="D111" s="1">
        <v>269.98451567869398</v>
      </c>
      <c r="E111" s="1">
        <v>12146.066882151001</v>
      </c>
      <c r="F111" s="1">
        <v>244.54166049953699</v>
      </c>
    </row>
    <row r="112" spans="1:6" x14ac:dyDescent="0.25">
      <c r="A112">
        <v>762</v>
      </c>
      <c r="B112">
        <v>2004</v>
      </c>
      <c r="C112" t="s">
        <v>53</v>
      </c>
      <c r="D112" s="1">
        <v>774.28440532081299</v>
      </c>
      <c r="E112" s="1">
        <v>12129.946104753501</v>
      </c>
      <c r="F112" s="1">
        <v>653.78885083226601</v>
      </c>
    </row>
    <row r="113" spans="1:6" x14ac:dyDescent="0.25">
      <c r="A113">
        <v>935</v>
      </c>
      <c r="B113">
        <v>2008</v>
      </c>
      <c r="C113" t="s">
        <v>22</v>
      </c>
      <c r="D113" s="1">
        <v>1505.76600840336</v>
      </c>
      <c r="E113" s="1">
        <v>12110.2231418918</v>
      </c>
      <c r="F113" s="1">
        <v>1339.0117959895299</v>
      </c>
    </row>
    <row r="114" spans="1:6" x14ac:dyDescent="0.25">
      <c r="A114">
        <v>738</v>
      </c>
      <c r="B114">
        <v>2004</v>
      </c>
      <c r="C114" t="s">
        <v>29</v>
      </c>
      <c r="D114" s="1">
        <v>1091.03877470355</v>
      </c>
      <c r="E114" s="1">
        <v>12039.203476794301</v>
      </c>
      <c r="F114" s="1">
        <v>954.35916624659706</v>
      </c>
    </row>
    <row r="115" spans="1:6" x14ac:dyDescent="0.25">
      <c r="A115">
        <v>118</v>
      </c>
      <c r="B115">
        <v>1992</v>
      </c>
      <c r="C115" t="s">
        <v>21</v>
      </c>
      <c r="D115" s="1">
        <v>179.057474747474</v>
      </c>
      <c r="E115" s="1">
        <v>11990.020394736801</v>
      </c>
      <c r="F115" s="1">
        <v>133.98684210526301</v>
      </c>
    </row>
    <row r="116" spans="1:6" x14ac:dyDescent="0.25">
      <c r="A116">
        <v>252</v>
      </c>
      <c r="B116">
        <v>1994</v>
      </c>
      <c r="C116" t="s">
        <v>53</v>
      </c>
      <c r="D116" s="1">
        <v>416.03839397496</v>
      </c>
      <c r="E116" s="1">
        <v>11985.9141596638</v>
      </c>
      <c r="F116" s="1">
        <v>342.89250788311898</v>
      </c>
    </row>
    <row r="117" spans="1:6" x14ac:dyDescent="0.25">
      <c r="A117">
        <v>1319</v>
      </c>
      <c r="B117">
        <v>2015</v>
      </c>
      <c r="C117" t="s">
        <v>49</v>
      </c>
      <c r="D117" s="1">
        <v>1958.1289285714199</v>
      </c>
      <c r="E117" s="1">
        <v>11913.1166428571</v>
      </c>
      <c r="F117" s="1">
        <v>1613.79150375939</v>
      </c>
    </row>
    <row r="118" spans="1:6" x14ac:dyDescent="0.25">
      <c r="A118">
        <v>500</v>
      </c>
      <c r="B118">
        <v>1999</v>
      </c>
      <c r="C118" t="s">
        <v>46</v>
      </c>
      <c r="D118" s="1">
        <v>656.41088597842804</v>
      </c>
      <c r="E118" s="1">
        <v>11817.885833333299</v>
      </c>
      <c r="F118" s="1">
        <v>556.78351479915398</v>
      </c>
    </row>
    <row r="119" spans="1:6" x14ac:dyDescent="0.25">
      <c r="A119">
        <v>117</v>
      </c>
      <c r="B119">
        <v>1992</v>
      </c>
      <c r="C119" t="s">
        <v>20</v>
      </c>
      <c r="D119" s="1">
        <v>213.77228260869501</v>
      </c>
      <c r="E119" s="1">
        <v>11778.469775280801</v>
      </c>
      <c r="F119" s="1">
        <v>197.95362637362601</v>
      </c>
    </row>
    <row r="120" spans="1:6" x14ac:dyDescent="0.25">
      <c r="A120">
        <v>16</v>
      </c>
      <c r="B120">
        <v>1990</v>
      </c>
      <c r="C120" t="s">
        <v>21</v>
      </c>
      <c r="D120" s="1">
        <v>157.35111111111101</v>
      </c>
      <c r="E120" s="1">
        <v>11776.868399999999</v>
      </c>
      <c r="F120" s="1">
        <v>123.663157894736</v>
      </c>
    </row>
    <row r="121" spans="1:6" x14ac:dyDescent="0.25">
      <c r="A121">
        <v>729</v>
      </c>
      <c r="B121">
        <v>2004</v>
      </c>
      <c r="C121" t="s">
        <v>20</v>
      </c>
      <c r="D121" s="1">
        <v>912.35913043478195</v>
      </c>
      <c r="E121" s="1">
        <v>11678.6215670289</v>
      </c>
      <c r="F121" s="1">
        <v>830.23219710144895</v>
      </c>
    </row>
    <row r="122" spans="1:6" x14ac:dyDescent="0.25">
      <c r="A122">
        <v>488</v>
      </c>
      <c r="B122">
        <v>1999</v>
      </c>
      <c r="C122" t="s">
        <v>34</v>
      </c>
      <c r="D122" s="1">
        <v>869.84884878549406</v>
      </c>
      <c r="E122" s="1">
        <v>11595.6700542005</v>
      </c>
      <c r="F122" s="1">
        <v>749.34249424626</v>
      </c>
    </row>
    <row r="123" spans="1:6" x14ac:dyDescent="0.25">
      <c r="A123">
        <v>833</v>
      </c>
      <c r="B123">
        <v>2006</v>
      </c>
      <c r="C123" t="s">
        <v>22</v>
      </c>
      <c r="D123" s="1">
        <v>1396.6370654761899</v>
      </c>
      <c r="E123" s="1">
        <v>11544.042137907099</v>
      </c>
      <c r="F123" s="1">
        <v>1218.01332972972</v>
      </c>
    </row>
    <row r="124" spans="1:6" x14ac:dyDescent="0.25">
      <c r="A124">
        <v>323</v>
      </c>
      <c r="B124">
        <v>1996</v>
      </c>
      <c r="C124" t="s">
        <v>22</v>
      </c>
      <c r="D124" s="1">
        <v>754.237486842105</v>
      </c>
      <c r="E124" s="1">
        <v>11494.9616001451</v>
      </c>
      <c r="F124" s="1">
        <v>597.86607280219698</v>
      </c>
    </row>
    <row r="125" spans="1:6" x14ac:dyDescent="0.25">
      <c r="A125">
        <v>1044</v>
      </c>
      <c r="B125">
        <v>2010</v>
      </c>
      <c r="C125" t="s">
        <v>29</v>
      </c>
      <c r="D125" s="1">
        <v>1178.8611581027601</v>
      </c>
      <c r="E125" s="1">
        <v>11450.635376702799</v>
      </c>
      <c r="F125" s="1">
        <v>1009.86748292016</v>
      </c>
    </row>
    <row r="126" spans="1:6" x14ac:dyDescent="0.25">
      <c r="A126">
        <v>891</v>
      </c>
      <c r="B126">
        <v>2007</v>
      </c>
      <c r="C126" t="s">
        <v>29</v>
      </c>
      <c r="D126" s="1">
        <v>1209.59901581027</v>
      </c>
      <c r="E126" s="1">
        <v>11418.651673979501</v>
      </c>
      <c r="F126" s="1">
        <v>982.28980763539403</v>
      </c>
    </row>
    <row r="127" spans="1:6" x14ac:dyDescent="0.25">
      <c r="A127">
        <v>15</v>
      </c>
      <c r="B127">
        <v>1990</v>
      </c>
      <c r="C127" t="s">
        <v>20</v>
      </c>
      <c r="D127" s="1">
        <v>177.670108695652</v>
      </c>
      <c r="E127" s="1">
        <v>11385.303953488299</v>
      </c>
      <c r="F127" s="1">
        <v>167.183516483516</v>
      </c>
    </row>
    <row r="128" spans="1:6" x14ac:dyDescent="0.25">
      <c r="A128">
        <v>24</v>
      </c>
      <c r="B128">
        <v>1990</v>
      </c>
      <c r="C128" t="s">
        <v>29</v>
      </c>
      <c r="D128" s="1">
        <v>613.79366015157495</v>
      </c>
      <c r="E128" s="1">
        <v>11277.6563157894</v>
      </c>
      <c r="F128" s="1">
        <v>532.95391025641004</v>
      </c>
    </row>
    <row r="129" spans="1:6" x14ac:dyDescent="0.25">
      <c r="A129">
        <v>644</v>
      </c>
      <c r="B129">
        <v>2002</v>
      </c>
      <c r="C129" t="s">
        <v>37</v>
      </c>
      <c r="D129" s="1">
        <v>942.27548387096704</v>
      </c>
      <c r="E129" s="1">
        <v>11233.4483870967</v>
      </c>
      <c r="F129" s="1">
        <v>724.05483870967703</v>
      </c>
    </row>
    <row r="130" spans="1:6" x14ac:dyDescent="0.25">
      <c r="A130">
        <v>687</v>
      </c>
      <c r="B130">
        <v>2003</v>
      </c>
      <c r="C130" t="s">
        <v>29</v>
      </c>
      <c r="D130" s="1">
        <v>1064.4953833991999</v>
      </c>
      <c r="E130" s="1">
        <v>11215.859505447201</v>
      </c>
      <c r="F130" s="1">
        <v>937.80697447147895</v>
      </c>
    </row>
    <row r="131" spans="1:6" x14ac:dyDescent="0.25">
      <c r="A131">
        <v>473</v>
      </c>
      <c r="B131">
        <v>1999</v>
      </c>
      <c r="C131" t="s">
        <v>19</v>
      </c>
      <c r="D131" s="1">
        <v>534.96293523469899</v>
      </c>
      <c r="E131" s="1">
        <v>11171.864443609</v>
      </c>
      <c r="F131" s="1">
        <v>400.56850404040301</v>
      </c>
    </row>
    <row r="132" spans="1:6" x14ac:dyDescent="0.25">
      <c r="A132">
        <v>840</v>
      </c>
      <c r="B132">
        <v>2006</v>
      </c>
      <c r="C132" t="s">
        <v>29</v>
      </c>
      <c r="D132" s="1">
        <v>1215.5731581027601</v>
      </c>
      <c r="E132" s="1">
        <v>11144.402388188</v>
      </c>
      <c r="F132" s="1">
        <v>983.43244342507603</v>
      </c>
    </row>
    <row r="133" spans="1:6" x14ac:dyDescent="0.25">
      <c r="A133">
        <v>114</v>
      </c>
      <c r="B133">
        <v>1992</v>
      </c>
      <c r="C133" t="s">
        <v>17</v>
      </c>
      <c r="D133" s="1">
        <v>248.38779479000499</v>
      </c>
      <c r="E133" s="1">
        <v>11134.829994731201</v>
      </c>
      <c r="F133" s="1">
        <v>229.855274725274</v>
      </c>
    </row>
    <row r="134" spans="1:6" x14ac:dyDescent="0.25">
      <c r="A134">
        <v>662</v>
      </c>
      <c r="B134">
        <v>2002</v>
      </c>
      <c r="C134" t="s">
        <v>55</v>
      </c>
      <c r="D134" s="1">
        <v>414.72260869565201</v>
      </c>
      <c r="E134" s="1">
        <v>11089.967272727201</v>
      </c>
      <c r="F134" s="1">
        <v>353.78636363636298</v>
      </c>
    </row>
    <row r="135" spans="1:6" x14ac:dyDescent="0.25">
      <c r="A135">
        <v>67</v>
      </c>
      <c r="B135">
        <v>1991</v>
      </c>
      <c r="C135" t="s">
        <v>21</v>
      </c>
      <c r="D135" s="1">
        <v>169.99636363636299</v>
      </c>
      <c r="E135" s="1">
        <v>11069.1033333333</v>
      </c>
      <c r="F135" s="1">
        <v>131.072105263157</v>
      </c>
    </row>
    <row r="136" spans="1:6" x14ac:dyDescent="0.25">
      <c r="A136">
        <v>627</v>
      </c>
      <c r="B136">
        <v>2002</v>
      </c>
      <c r="C136" t="s">
        <v>20</v>
      </c>
      <c r="D136" s="1">
        <v>830.02880434782605</v>
      </c>
      <c r="E136" s="1">
        <v>11053.3880030333</v>
      </c>
      <c r="F136" s="1">
        <v>760.57987026647902</v>
      </c>
    </row>
    <row r="137" spans="1:6" x14ac:dyDescent="0.25">
      <c r="A137">
        <v>370</v>
      </c>
      <c r="B137">
        <v>1997</v>
      </c>
      <c r="C137" t="s">
        <v>18</v>
      </c>
      <c r="D137" s="1">
        <v>279.48</v>
      </c>
      <c r="E137" s="1">
        <v>11041.7</v>
      </c>
      <c r="F137" s="1">
        <v>245.21099999999899</v>
      </c>
    </row>
    <row r="138" spans="1:6" x14ac:dyDescent="0.25">
      <c r="A138">
        <v>986</v>
      </c>
      <c r="B138">
        <v>2009</v>
      </c>
      <c r="C138" t="s">
        <v>22</v>
      </c>
      <c r="D138" s="1">
        <v>1515.46928571428</v>
      </c>
      <c r="E138" s="1">
        <v>11038.270900900799</v>
      </c>
      <c r="F138" s="1">
        <v>1341.2414202437701</v>
      </c>
    </row>
    <row r="139" spans="1:6" x14ac:dyDescent="0.25">
      <c r="A139">
        <v>713</v>
      </c>
      <c r="B139">
        <v>2003</v>
      </c>
      <c r="C139" t="s">
        <v>55</v>
      </c>
      <c r="D139" s="1">
        <v>435.30391304347802</v>
      </c>
      <c r="E139" s="1">
        <v>11007.406363636301</v>
      </c>
      <c r="F139" s="1">
        <v>377.49045454545399</v>
      </c>
    </row>
    <row r="140" spans="1:6" x14ac:dyDescent="0.25">
      <c r="A140">
        <v>678</v>
      </c>
      <c r="B140">
        <v>2003</v>
      </c>
      <c r="C140" t="s">
        <v>20</v>
      </c>
      <c r="D140" s="1">
        <v>885.39195652173896</v>
      </c>
      <c r="E140" s="1">
        <v>10982.972086530201</v>
      </c>
      <c r="F140" s="1">
        <v>801.47995986622004</v>
      </c>
    </row>
    <row r="141" spans="1:6" x14ac:dyDescent="0.25">
      <c r="A141">
        <v>950</v>
      </c>
      <c r="B141">
        <v>2008</v>
      </c>
      <c r="C141" t="s">
        <v>37</v>
      </c>
      <c r="D141" s="1">
        <v>1351.1290322580601</v>
      </c>
      <c r="E141" s="1">
        <v>10945.1893548387</v>
      </c>
      <c r="F141" s="1">
        <v>1451.7764516129</v>
      </c>
    </row>
    <row r="142" spans="1:6" x14ac:dyDescent="0.25">
      <c r="A142">
        <v>1095</v>
      </c>
      <c r="B142">
        <v>2011</v>
      </c>
      <c r="C142" t="s">
        <v>29</v>
      </c>
      <c r="D142" s="1">
        <v>1190.34773913043</v>
      </c>
      <c r="E142" s="1">
        <v>10933.503385698101</v>
      </c>
      <c r="F142" s="1">
        <v>1028.9115720565701</v>
      </c>
    </row>
    <row r="143" spans="1:6" x14ac:dyDescent="0.25">
      <c r="A143">
        <v>636</v>
      </c>
      <c r="B143">
        <v>2002</v>
      </c>
      <c r="C143" t="s">
        <v>29</v>
      </c>
      <c r="D143" s="1">
        <v>1057.56483794466</v>
      </c>
      <c r="E143" s="1">
        <v>10929.869474696599</v>
      </c>
      <c r="F143" s="1">
        <v>943.08606799784104</v>
      </c>
    </row>
    <row r="144" spans="1:6" x14ac:dyDescent="0.25">
      <c r="A144">
        <v>808</v>
      </c>
      <c r="B144">
        <v>2005</v>
      </c>
      <c r="C144" t="s">
        <v>48</v>
      </c>
      <c r="D144" s="1">
        <v>1903.3802781435099</v>
      </c>
      <c r="E144" s="1">
        <v>10903.7968190666</v>
      </c>
      <c r="F144" s="1">
        <v>1160.4564585959999</v>
      </c>
    </row>
    <row r="145" spans="1:6" x14ac:dyDescent="0.25">
      <c r="A145">
        <v>145</v>
      </c>
      <c r="B145">
        <v>1992</v>
      </c>
      <c r="C145" t="s">
        <v>48</v>
      </c>
      <c r="D145" s="1">
        <v>991.43674077881997</v>
      </c>
      <c r="E145" s="1">
        <v>10895.0233436123</v>
      </c>
      <c r="F145" s="1">
        <v>594.39092990146401</v>
      </c>
    </row>
    <row r="146" spans="1:6" x14ac:dyDescent="0.25">
      <c r="A146">
        <v>910</v>
      </c>
      <c r="B146">
        <v>2007</v>
      </c>
      <c r="C146" t="s">
        <v>48</v>
      </c>
      <c r="D146" s="1">
        <v>2113.4563095786698</v>
      </c>
      <c r="E146" s="1">
        <v>10881.814685359301</v>
      </c>
      <c r="F146" s="1">
        <v>1336.1572142857101</v>
      </c>
    </row>
    <row r="147" spans="1:6" x14ac:dyDescent="0.25">
      <c r="A147">
        <v>859</v>
      </c>
      <c r="B147">
        <v>2006</v>
      </c>
      <c r="C147" t="s">
        <v>48</v>
      </c>
      <c r="D147" s="1">
        <v>2240.0396144757401</v>
      </c>
      <c r="E147" s="1">
        <v>10854.6774542201</v>
      </c>
      <c r="F147" s="1">
        <v>1342.0509391984699</v>
      </c>
    </row>
    <row r="148" spans="1:6" x14ac:dyDescent="0.25">
      <c r="A148">
        <v>789</v>
      </c>
      <c r="B148">
        <v>2005</v>
      </c>
      <c r="C148" t="s">
        <v>29</v>
      </c>
      <c r="D148" s="1">
        <v>1178.7079486166001</v>
      </c>
      <c r="E148" s="1">
        <v>10829.900293843901</v>
      </c>
      <c r="F148" s="1">
        <v>999.14089178257802</v>
      </c>
    </row>
    <row r="149" spans="1:6" x14ac:dyDescent="0.25">
      <c r="A149">
        <v>967</v>
      </c>
      <c r="B149">
        <v>2008</v>
      </c>
      <c r="C149" t="s">
        <v>54</v>
      </c>
      <c r="D149" s="1">
        <v>847.74485185185199</v>
      </c>
      <c r="E149" s="1">
        <v>10816.6918518518</v>
      </c>
      <c r="F149" s="1">
        <v>781.00626614987004</v>
      </c>
    </row>
    <row r="150" spans="1:6" x14ac:dyDescent="0.25">
      <c r="A150">
        <v>272</v>
      </c>
      <c r="B150">
        <v>1995</v>
      </c>
      <c r="C150" t="s">
        <v>22</v>
      </c>
      <c r="D150" s="1">
        <v>705.96695341294401</v>
      </c>
      <c r="E150" s="1">
        <v>10749.285069310699</v>
      </c>
      <c r="F150" s="1">
        <v>575.47036401098899</v>
      </c>
    </row>
    <row r="151" spans="1:6" x14ac:dyDescent="0.25">
      <c r="A151">
        <v>1299</v>
      </c>
      <c r="B151">
        <v>2015</v>
      </c>
      <c r="C151" t="s">
        <v>29</v>
      </c>
      <c r="D151" s="1">
        <v>1355.05118972332</v>
      </c>
      <c r="E151" s="1">
        <v>10671.610709090901</v>
      </c>
      <c r="F151" s="1">
        <v>1201.79964705882</v>
      </c>
    </row>
    <row r="152" spans="1:6" x14ac:dyDescent="0.25">
      <c r="A152">
        <v>422</v>
      </c>
      <c r="B152">
        <v>1998</v>
      </c>
      <c r="C152" t="s">
        <v>19</v>
      </c>
      <c r="D152" s="1">
        <v>514.68852644087895</v>
      </c>
      <c r="E152" s="1">
        <v>10653.526004576601</v>
      </c>
      <c r="F152" s="1">
        <v>378.2900890089</v>
      </c>
    </row>
    <row r="153" spans="1:6" x14ac:dyDescent="0.25">
      <c r="A153">
        <v>509</v>
      </c>
      <c r="B153">
        <v>1999</v>
      </c>
      <c r="C153" t="s">
        <v>55</v>
      </c>
      <c r="D153" s="1">
        <v>365.64086956521697</v>
      </c>
      <c r="E153" s="1">
        <v>10627.2355555555</v>
      </c>
      <c r="F153" s="1">
        <v>288.864347826087</v>
      </c>
    </row>
    <row r="154" spans="1:6" x14ac:dyDescent="0.25">
      <c r="A154">
        <v>1104</v>
      </c>
      <c r="B154">
        <v>2011</v>
      </c>
      <c r="C154" t="s">
        <v>38</v>
      </c>
      <c r="D154" s="1">
        <v>1243.11764705882</v>
      </c>
      <c r="E154" s="1">
        <v>10614.0136764705</v>
      </c>
      <c r="F154" s="1">
        <v>1156.77315508021</v>
      </c>
    </row>
    <row r="155" spans="1:6" x14ac:dyDescent="0.25">
      <c r="A155">
        <v>1146</v>
      </c>
      <c r="B155">
        <v>2012</v>
      </c>
      <c r="C155" t="s">
        <v>29</v>
      </c>
      <c r="D155" s="1">
        <v>1239.22358102766</v>
      </c>
      <c r="E155" s="1">
        <v>10552.644960244599</v>
      </c>
      <c r="F155" s="1">
        <v>1072.74411453989</v>
      </c>
    </row>
    <row r="156" spans="1:6" x14ac:dyDescent="0.25">
      <c r="A156">
        <v>542</v>
      </c>
      <c r="B156">
        <v>2000</v>
      </c>
      <c r="C156" t="s">
        <v>37</v>
      </c>
      <c r="D156" s="1">
        <v>650.86</v>
      </c>
      <c r="E156" s="1">
        <v>10523.8066666666</v>
      </c>
      <c r="F156" s="1">
        <v>408.57967741935403</v>
      </c>
    </row>
    <row r="157" spans="1:6" x14ac:dyDescent="0.25">
      <c r="A157">
        <v>298</v>
      </c>
      <c r="B157">
        <v>1995</v>
      </c>
      <c r="C157" t="s">
        <v>48</v>
      </c>
      <c r="D157" s="1">
        <v>1146.1671146309</v>
      </c>
      <c r="E157" s="1">
        <v>10461.654289477699</v>
      </c>
      <c r="F157" s="1">
        <v>663.39389028271796</v>
      </c>
    </row>
    <row r="158" spans="1:6" x14ac:dyDescent="0.25">
      <c r="A158">
        <v>1350</v>
      </c>
      <c r="B158">
        <v>2016</v>
      </c>
      <c r="C158" t="s">
        <v>29</v>
      </c>
      <c r="D158" s="1">
        <v>1392.49488537549</v>
      </c>
      <c r="E158" s="1">
        <v>10423.336521212101</v>
      </c>
      <c r="F158" s="1">
        <v>1245.80036796536</v>
      </c>
    </row>
    <row r="159" spans="1:6" x14ac:dyDescent="0.25">
      <c r="A159">
        <v>1018</v>
      </c>
      <c r="B159">
        <v>2009</v>
      </c>
      <c r="C159" t="s">
        <v>54</v>
      </c>
      <c r="D159" s="1">
        <v>885.749356902356</v>
      </c>
      <c r="E159" s="1">
        <v>10383.945740740701</v>
      </c>
      <c r="F159" s="1">
        <v>829.92779931093901</v>
      </c>
    </row>
    <row r="160" spans="1:6" x14ac:dyDescent="0.25">
      <c r="A160">
        <v>150</v>
      </c>
      <c r="B160">
        <v>1992</v>
      </c>
      <c r="C160" t="s">
        <v>53</v>
      </c>
      <c r="D160" s="1">
        <v>354.89338028168999</v>
      </c>
      <c r="E160" s="1">
        <v>10371.2758054554</v>
      </c>
      <c r="F160" s="1">
        <v>289.64501006036198</v>
      </c>
    </row>
    <row r="161" spans="1:6" x14ac:dyDescent="0.25">
      <c r="A161">
        <v>196</v>
      </c>
      <c r="B161">
        <v>1993</v>
      </c>
      <c r="C161" t="s">
        <v>48</v>
      </c>
      <c r="D161" s="1">
        <v>1049.4281164516101</v>
      </c>
      <c r="E161" s="1">
        <v>10346.0915483191</v>
      </c>
      <c r="F161" s="1">
        <v>628.03753315009396</v>
      </c>
    </row>
    <row r="162" spans="1:6" x14ac:dyDescent="0.25">
      <c r="A162">
        <v>900</v>
      </c>
      <c r="B162">
        <v>2007</v>
      </c>
      <c r="C162" t="s">
        <v>38</v>
      </c>
      <c r="D162" s="1">
        <v>1152.61235294117</v>
      </c>
      <c r="E162" s="1">
        <v>10344.4251764705</v>
      </c>
      <c r="F162" s="1">
        <v>1024.88096638655</v>
      </c>
    </row>
    <row r="163" spans="1:6" x14ac:dyDescent="0.25">
      <c r="A163">
        <v>430</v>
      </c>
      <c r="B163">
        <v>1998</v>
      </c>
      <c r="C163" t="s">
        <v>27</v>
      </c>
      <c r="D163" s="1">
        <v>821.61267088226396</v>
      </c>
      <c r="E163" s="1">
        <v>10315.446196356899</v>
      </c>
      <c r="F163" s="1">
        <v>668.10443534482704</v>
      </c>
    </row>
    <row r="164" spans="1:6" x14ac:dyDescent="0.25">
      <c r="A164">
        <v>328</v>
      </c>
      <c r="B164">
        <v>1996</v>
      </c>
      <c r="C164" t="s">
        <v>27</v>
      </c>
      <c r="D164" s="1">
        <v>745.94179614573898</v>
      </c>
      <c r="E164" s="1">
        <v>10297.3271445393</v>
      </c>
      <c r="F164" s="1">
        <v>589.91683333333299</v>
      </c>
    </row>
    <row r="165" spans="1:6" x14ac:dyDescent="0.25">
      <c r="A165">
        <v>247</v>
      </c>
      <c r="B165">
        <v>1994</v>
      </c>
      <c r="C165" t="s">
        <v>48</v>
      </c>
      <c r="D165" s="1">
        <v>1127.00998601626</v>
      </c>
      <c r="E165" s="1">
        <v>10294.5315654562</v>
      </c>
      <c r="F165" s="1">
        <v>682.86159965668503</v>
      </c>
    </row>
    <row r="166" spans="1:6" x14ac:dyDescent="0.25">
      <c r="A166">
        <v>1197</v>
      </c>
      <c r="B166">
        <v>2013</v>
      </c>
      <c r="C166" t="s">
        <v>29</v>
      </c>
      <c r="D166" s="1">
        <v>1277.63292094861</v>
      </c>
      <c r="E166" s="1">
        <v>10286.725070707</v>
      </c>
      <c r="F166" s="1">
        <v>1103.2240181818099</v>
      </c>
    </row>
    <row r="167" spans="1:6" x14ac:dyDescent="0.25">
      <c r="A167">
        <v>228</v>
      </c>
      <c r="B167">
        <v>1994</v>
      </c>
      <c r="C167" t="s">
        <v>29</v>
      </c>
      <c r="D167" s="1">
        <v>638.31790118576998</v>
      </c>
      <c r="E167" s="1">
        <v>10271.7008577298</v>
      </c>
      <c r="F167" s="1">
        <v>524.006165631469</v>
      </c>
    </row>
    <row r="168" spans="1:6" x14ac:dyDescent="0.25">
      <c r="A168">
        <v>398</v>
      </c>
      <c r="B168">
        <v>1997</v>
      </c>
      <c r="C168" t="s">
        <v>46</v>
      </c>
      <c r="D168" s="1">
        <v>533.62404577334803</v>
      </c>
      <c r="E168" s="1">
        <v>10257.163602484399</v>
      </c>
      <c r="F168" s="1">
        <v>442.979399224806</v>
      </c>
    </row>
    <row r="169" spans="1:6" x14ac:dyDescent="0.25">
      <c r="A169">
        <v>797</v>
      </c>
      <c r="B169">
        <v>2005</v>
      </c>
      <c r="C169" t="s">
        <v>37</v>
      </c>
      <c r="D169" s="1">
        <v>1391.3432258064499</v>
      </c>
      <c r="E169" s="1">
        <v>10239.620000000001</v>
      </c>
      <c r="F169" s="1">
        <v>1176.06419354838</v>
      </c>
    </row>
    <row r="170" spans="1:6" x14ac:dyDescent="0.25">
      <c r="A170">
        <v>379</v>
      </c>
      <c r="B170">
        <v>1997</v>
      </c>
      <c r="C170" t="s">
        <v>27</v>
      </c>
      <c r="D170" s="1">
        <v>790.03221619993894</v>
      </c>
      <c r="E170" s="1">
        <v>10196.9756343832</v>
      </c>
      <c r="F170" s="1">
        <v>629.30611363636297</v>
      </c>
    </row>
    <row r="171" spans="1:6" x14ac:dyDescent="0.25">
      <c r="A171">
        <v>177</v>
      </c>
      <c r="B171">
        <v>1993</v>
      </c>
      <c r="C171" t="s">
        <v>29</v>
      </c>
      <c r="D171" s="1">
        <v>618.00518972331997</v>
      </c>
      <c r="E171" s="1">
        <v>10124.7375180375</v>
      </c>
      <c r="F171" s="1">
        <v>505.61585093167599</v>
      </c>
    </row>
    <row r="172" spans="1:6" x14ac:dyDescent="0.25">
      <c r="A172">
        <v>831</v>
      </c>
      <c r="B172">
        <v>2006</v>
      </c>
      <c r="C172" t="s">
        <v>20</v>
      </c>
      <c r="D172" s="1">
        <v>966.62836956521699</v>
      </c>
      <c r="E172" s="1">
        <v>10117.909086069199</v>
      </c>
      <c r="F172" s="1">
        <v>882.16710144927504</v>
      </c>
    </row>
    <row r="173" spans="1:6" x14ac:dyDescent="0.25">
      <c r="A173">
        <v>585</v>
      </c>
      <c r="B173">
        <v>2001</v>
      </c>
      <c r="C173" t="s">
        <v>29</v>
      </c>
      <c r="D173" s="1">
        <v>1013.13716996047</v>
      </c>
      <c r="E173" s="1">
        <v>9963.9406490483307</v>
      </c>
      <c r="F173" s="1">
        <v>889.560374270225</v>
      </c>
    </row>
    <row r="174" spans="1:6" x14ac:dyDescent="0.25">
      <c r="A174">
        <v>961</v>
      </c>
      <c r="B174">
        <v>2008</v>
      </c>
      <c r="C174" t="s">
        <v>48</v>
      </c>
      <c r="D174" s="1">
        <v>1965.33728244897</v>
      </c>
      <c r="E174" s="1">
        <v>9926.8484372374805</v>
      </c>
      <c r="F174" s="1">
        <v>1246.67333333333</v>
      </c>
    </row>
    <row r="175" spans="1:6" x14ac:dyDescent="0.25">
      <c r="A175">
        <v>916</v>
      </c>
      <c r="B175">
        <v>2007</v>
      </c>
      <c r="C175" t="s">
        <v>54</v>
      </c>
      <c r="D175" s="1">
        <v>846.17995959595896</v>
      </c>
      <c r="E175" s="1">
        <v>9911.4633333333295</v>
      </c>
      <c r="F175" s="1">
        <v>781.72218282111896</v>
      </c>
    </row>
    <row r="176" spans="1:6" x14ac:dyDescent="0.25">
      <c r="A176">
        <v>1248</v>
      </c>
      <c r="B176">
        <v>2014</v>
      </c>
      <c r="C176" t="s">
        <v>29</v>
      </c>
      <c r="D176" s="1">
        <v>1322.1925098814199</v>
      </c>
      <c r="E176" s="1">
        <v>9907.3521515151497</v>
      </c>
      <c r="F176" s="1">
        <v>1165.3819233511499</v>
      </c>
    </row>
    <row r="177" spans="1:6" x14ac:dyDescent="0.25">
      <c r="A177">
        <v>806</v>
      </c>
      <c r="B177">
        <v>2005</v>
      </c>
      <c r="C177" t="s">
        <v>46</v>
      </c>
      <c r="D177" s="1">
        <v>807.02449981542998</v>
      </c>
      <c r="E177" s="1">
        <v>9873.6595357985807</v>
      </c>
      <c r="F177" s="1">
        <v>688.46317987660098</v>
      </c>
    </row>
    <row r="178" spans="1:6" x14ac:dyDescent="0.25">
      <c r="A178">
        <v>780</v>
      </c>
      <c r="B178">
        <v>2005</v>
      </c>
      <c r="C178" t="s">
        <v>20</v>
      </c>
      <c r="D178" s="1">
        <v>971.99728260869495</v>
      </c>
      <c r="E178" s="1">
        <v>9862.3156856187197</v>
      </c>
      <c r="F178" s="1">
        <v>885.51451233842499</v>
      </c>
    </row>
    <row r="179" spans="1:6" x14ac:dyDescent="0.25">
      <c r="A179">
        <v>864</v>
      </c>
      <c r="B179">
        <v>2006</v>
      </c>
      <c r="C179" t="s">
        <v>53</v>
      </c>
      <c r="D179" s="1">
        <v>821.09056338028097</v>
      </c>
      <c r="E179" s="1">
        <v>9844.2221793921399</v>
      </c>
      <c r="F179" s="1">
        <v>639.45725873761</v>
      </c>
    </row>
    <row r="180" spans="1:6" x14ac:dyDescent="0.25">
      <c r="A180">
        <v>712</v>
      </c>
      <c r="B180">
        <v>2003</v>
      </c>
      <c r="C180" t="s">
        <v>54</v>
      </c>
      <c r="D180" s="1">
        <v>643.96607407407396</v>
      </c>
      <c r="E180" s="1">
        <v>9822.4558490565996</v>
      </c>
      <c r="F180" s="1">
        <v>234.408703703703</v>
      </c>
    </row>
    <row r="181" spans="1:6" x14ac:dyDescent="0.25">
      <c r="A181">
        <v>1012</v>
      </c>
      <c r="B181">
        <v>2009</v>
      </c>
      <c r="C181" t="s">
        <v>48</v>
      </c>
      <c r="D181" s="1">
        <v>1934.6115470544501</v>
      </c>
      <c r="E181" s="1">
        <v>9809.07501289008</v>
      </c>
      <c r="F181" s="1">
        <v>1249.6293029000999</v>
      </c>
    </row>
    <row r="182" spans="1:6" x14ac:dyDescent="0.25">
      <c r="A182">
        <v>371</v>
      </c>
      <c r="B182">
        <v>1997</v>
      </c>
      <c r="C182" t="s">
        <v>19</v>
      </c>
      <c r="D182" s="1">
        <v>488.189438502673</v>
      </c>
      <c r="E182" s="1">
        <v>9799.7676455108303</v>
      </c>
      <c r="F182" s="1">
        <v>359.63881919191903</v>
      </c>
    </row>
    <row r="183" spans="1:6" x14ac:dyDescent="0.25">
      <c r="A183">
        <v>611</v>
      </c>
      <c r="B183">
        <v>2001</v>
      </c>
      <c r="C183" t="s">
        <v>55</v>
      </c>
      <c r="D183" s="1">
        <v>390.79565217391303</v>
      </c>
      <c r="E183" s="1">
        <v>9686.5359090909005</v>
      </c>
      <c r="F183" s="1">
        <v>329.68318181818103</v>
      </c>
    </row>
    <row r="184" spans="1:6" x14ac:dyDescent="0.25">
      <c r="A184">
        <v>813</v>
      </c>
      <c r="B184">
        <v>2005</v>
      </c>
      <c r="C184" t="s">
        <v>53</v>
      </c>
      <c r="D184" s="1">
        <v>793.46197183098502</v>
      </c>
      <c r="E184" s="1">
        <v>9685.3955550952705</v>
      </c>
      <c r="F184" s="1">
        <v>665.90191314553897</v>
      </c>
    </row>
    <row r="185" spans="1:6" x14ac:dyDescent="0.25">
      <c r="A185">
        <v>1063</v>
      </c>
      <c r="B185">
        <v>2010</v>
      </c>
      <c r="C185" t="s">
        <v>48</v>
      </c>
      <c r="D185" s="1">
        <v>1950.26094568795</v>
      </c>
      <c r="E185" s="1">
        <v>9671.1086104605693</v>
      </c>
      <c r="F185" s="1">
        <v>1255.68335445757</v>
      </c>
    </row>
    <row r="186" spans="1:6" x14ac:dyDescent="0.25">
      <c r="A186">
        <v>277</v>
      </c>
      <c r="B186">
        <v>1995</v>
      </c>
      <c r="C186" t="s">
        <v>27</v>
      </c>
      <c r="D186" s="1">
        <v>712.48962360734697</v>
      </c>
      <c r="E186" s="1">
        <v>9669.5686300984507</v>
      </c>
      <c r="F186" s="1">
        <v>565.23335080645097</v>
      </c>
    </row>
    <row r="187" spans="1:6" x14ac:dyDescent="0.25">
      <c r="A187">
        <v>746</v>
      </c>
      <c r="B187">
        <v>2004</v>
      </c>
      <c r="C187" t="s">
        <v>37</v>
      </c>
      <c r="D187" s="1">
        <v>1267.76999999999</v>
      </c>
      <c r="E187" s="1">
        <v>9653.4116129032209</v>
      </c>
      <c r="F187" s="1">
        <v>1039.5680645161201</v>
      </c>
    </row>
    <row r="188" spans="1:6" x14ac:dyDescent="0.25">
      <c r="A188">
        <v>966</v>
      </c>
      <c r="B188">
        <v>2008</v>
      </c>
      <c r="C188" t="s">
        <v>53</v>
      </c>
      <c r="D188" s="1">
        <v>807.45005672926402</v>
      </c>
      <c r="E188" s="1">
        <v>9646.7509937402101</v>
      </c>
      <c r="F188" s="1">
        <v>692.10874389192304</v>
      </c>
    </row>
    <row r="189" spans="1:6" x14ac:dyDescent="0.25">
      <c r="A189">
        <v>126</v>
      </c>
      <c r="B189">
        <v>1992</v>
      </c>
      <c r="C189" t="s">
        <v>29</v>
      </c>
      <c r="D189" s="1">
        <v>625.60788033506105</v>
      </c>
      <c r="E189" s="1">
        <v>9641.5211194029798</v>
      </c>
      <c r="F189" s="1">
        <v>523.99169397993296</v>
      </c>
    </row>
    <row r="190" spans="1:6" x14ac:dyDescent="0.25">
      <c r="A190">
        <v>175</v>
      </c>
      <c r="B190">
        <v>1993</v>
      </c>
      <c r="C190" t="s">
        <v>27</v>
      </c>
      <c r="D190" s="1">
        <v>653.45327762722002</v>
      </c>
      <c r="E190" s="1">
        <v>9618.3359715189799</v>
      </c>
      <c r="F190" s="1">
        <v>521.89745518867903</v>
      </c>
    </row>
    <row r="191" spans="1:6" x14ac:dyDescent="0.25">
      <c r="A191">
        <v>763</v>
      </c>
      <c r="B191">
        <v>2004</v>
      </c>
      <c r="C191" t="s">
        <v>54</v>
      </c>
      <c r="D191" s="1">
        <v>702.11557575757502</v>
      </c>
      <c r="E191" s="1">
        <v>9605.97396226415</v>
      </c>
      <c r="F191" s="1">
        <v>255.20129629629599</v>
      </c>
    </row>
    <row r="192" spans="1:6" x14ac:dyDescent="0.25">
      <c r="A192">
        <v>1037</v>
      </c>
      <c r="B192">
        <v>2010</v>
      </c>
      <c r="C192" t="s">
        <v>22</v>
      </c>
      <c r="D192" s="1">
        <v>1547.6647678571401</v>
      </c>
      <c r="E192" s="1">
        <v>9605.0672338535696</v>
      </c>
      <c r="F192" s="1">
        <v>1395.2080999999901</v>
      </c>
    </row>
    <row r="193" spans="1:6" x14ac:dyDescent="0.25">
      <c r="A193">
        <v>781</v>
      </c>
      <c r="B193">
        <v>2005</v>
      </c>
      <c r="C193" t="s">
        <v>21</v>
      </c>
      <c r="D193" s="1">
        <v>392.84210000000002</v>
      </c>
      <c r="E193" s="1">
        <v>9527.1547474747495</v>
      </c>
      <c r="F193" s="1">
        <v>304.45414141414102</v>
      </c>
    </row>
    <row r="194" spans="1:6" x14ac:dyDescent="0.25">
      <c r="A194">
        <v>593</v>
      </c>
      <c r="B194">
        <v>2001</v>
      </c>
      <c r="C194" t="s">
        <v>37</v>
      </c>
      <c r="D194" s="1">
        <v>776.37677419354804</v>
      </c>
      <c r="E194" s="1">
        <v>9521.5306451612905</v>
      </c>
      <c r="F194" s="1">
        <v>549.88322580645104</v>
      </c>
    </row>
    <row r="195" spans="1:6" x14ac:dyDescent="0.25">
      <c r="A195">
        <v>915</v>
      </c>
      <c r="B195">
        <v>2007</v>
      </c>
      <c r="C195" t="s">
        <v>53</v>
      </c>
      <c r="D195" s="1">
        <v>819.39070422535201</v>
      </c>
      <c r="E195" s="1">
        <v>9515.3827034428796</v>
      </c>
      <c r="F195" s="1">
        <v>667.56621614301105</v>
      </c>
    </row>
    <row r="196" spans="1:6" x14ac:dyDescent="0.25">
      <c r="A196">
        <v>432</v>
      </c>
      <c r="B196">
        <v>1998</v>
      </c>
      <c r="C196" t="s">
        <v>29</v>
      </c>
      <c r="D196" s="1">
        <v>845.93775494071099</v>
      </c>
      <c r="E196" s="1">
        <v>9471.3914999999997</v>
      </c>
      <c r="F196" s="1">
        <v>160.19295238095199</v>
      </c>
    </row>
    <row r="197" spans="1:6" x14ac:dyDescent="0.25">
      <c r="A197">
        <v>865</v>
      </c>
      <c r="B197">
        <v>2006</v>
      </c>
      <c r="C197" t="s">
        <v>54</v>
      </c>
      <c r="D197" s="1">
        <v>827.09262962962896</v>
      </c>
      <c r="E197" s="1">
        <v>9461.2558994708997</v>
      </c>
      <c r="F197" s="1">
        <v>764.59008130081304</v>
      </c>
    </row>
    <row r="198" spans="1:6" x14ac:dyDescent="0.25">
      <c r="A198">
        <v>14</v>
      </c>
      <c r="B198">
        <v>1990</v>
      </c>
      <c r="C198" t="s">
        <v>19</v>
      </c>
      <c r="D198" s="1">
        <v>364.58499849984997</v>
      </c>
      <c r="E198" s="1">
        <v>9456.6366666666599</v>
      </c>
      <c r="F198" s="1">
        <v>285.61857142857099</v>
      </c>
    </row>
    <row r="199" spans="1:6" x14ac:dyDescent="0.25">
      <c r="A199">
        <v>381</v>
      </c>
      <c r="B199">
        <v>1997</v>
      </c>
      <c r="C199" t="s">
        <v>29</v>
      </c>
      <c r="D199" s="1">
        <v>823.85539130434699</v>
      </c>
      <c r="E199" s="1">
        <v>9450.5496999999996</v>
      </c>
      <c r="F199" s="1">
        <v>151.10219047619</v>
      </c>
    </row>
    <row r="200" spans="1:6" x14ac:dyDescent="0.25">
      <c r="A200">
        <v>815</v>
      </c>
      <c r="B200">
        <v>2005</v>
      </c>
      <c r="C200" t="s">
        <v>55</v>
      </c>
      <c r="D200" s="1">
        <v>914.43608695652097</v>
      </c>
      <c r="E200" s="1">
        <v>9431.8962732919208</v>
      </c>
      <c r="F200" s="1">
        <v>837.27333333333297</v>
      </c>
    </row>
    <row r="201" spans="1:6" x14ac:dyDescent="0.25">
      <c r="A201">
        <v>226</v>
      </c>
      <c r="B201">
        <v>1994</v>
      </c>
      <c r="C201" t="s">
        <v>27</v>
      </c>
      <c r="D201" s="1">
        <v>683.75419150858102</v>
      </c>
      <c r="E201" s="1">
        <v>9427.5518810715294</v>
      </c>
      <c r="F201" s="1">
        <v>556.53049999999996</v>
      </c>
    </row>
    <row r="202" spans="1:6" x14ac:dyDescent="0.25">
      <c r="A202">
        <v>1017</v>
      </c>
      <c r="B202">
        <v>2009</v>
      </c>
      <c r="C202" t="s">
        <v>53</v>
      </c>
      <c r="D202" s="1">
        <v>821.94073161189306</v>
      </c>
      <c r="E202" s="1">
        <v>9423.6945144551501</v>
      </c>
      <c r="F202" s="1">
        <v>686.44905394631905</v>
      </c>
    </row>
    <row r="203" spans="1:6" x14ac:dyDescent="0.25">
      <c r="A203">
        <v>764</v>
      </c>
      <c r="B203">
        <v>2004</v>
      </c>
      <c r="C203" t="s">
        <v>55</v>
      </c>
      <c r="D203" s="1">
        <v>455.31391304347801</v>
      </c>
      <c r="E203" s="1">
        <v>9420.7722727272703</v>
      </c>
      <c r="F203" s="1">
        <v>401.02772727272702</v>
      </c>
    </row>
    <row r="204" spans="1:6" x14ac:dyDescent="0.25">
      <c r="A204">
        <v>495</v>
      </c>
      <c r="B204">
        <v>1999</v>
      </c>
      <c r="C204" t="s">
        <v>41</v>
      </c>
      <c r="D204" s="1">
        <v>1114.76999999999</v>
      </c>
      <c r="E204" s="1">
        <v>9341.8443055555508</v>
      </c>
      <c r="F204" s="1">
        <v>265.64311688311602</v>
      </c>
    </row>
    <row r="205" spans="1:6" x14ac:dyDescent="0.25">
      <c r="A205">
        <v>320</v>
      </c>
      <c r="B205">
        <v>1996</v>
      </c>
      <c r="C205" t="s">
        <v>19</v>
      </c>
      <c r="D205" s="1">
        <v>459.73662804515698</v>
      </c>
      <c r="E205" s="1">
        <v>9320.1668777089799</v>
      </c>
      <c r="F205" s="1">
        <v>340.156767676767</v>
      </c>
    </row>
    <row r="206" spans="1:6" x14ac:dyDescent="0.25">
      <c r="A206">
        <v>534</v>
      </c>
      <c r="B206">
        <v>2000</v>
      </c>
      <c r="C206" t="s">
        <v>29</v>
      </c>
      <c r="D206" s="1">
        <v>935.52266403162002</v>
      </c>
      <c r="E206" s="1">
        <v>9282.5713892529402</v>
      </c>
      <c r="F206" s="1">
        <v>828.84491743119202</v>
      </c>
    </row>
    <row r="207" spans="1:6" x14ac:dyDescent="0.25">
      <c r="A207">
        <v>626</v>
      </c>
      <c r="B207">
        <v>2002</v>
      </c>
      <c r="C207" t="s">
        <v>19</v>
      </c>
      <c r="D207" s="1">
        <v>618.94497326203202</v>
      </c>
      <c r="E207" s="1">
        <v>9280.1520096371805</v>
      </c>
      <c r="F207" s="1">
        <v>468.05324932493198</v>
      </c>
    </row>
    <row r="208" spans="1:6" x14ac:dyDescent="0.25">
      <c r="A208">
        <v>201</v>
      </c>
      <c r="B208">
        <v>1993</v>
      </c>
      <c r="C208" t="s">
        <v>53</v>
      </c>
      <c r="D208" s="1">
        <v>374.63524256650999</v>
      </c>
      <c r="E208" s="1">
        <v>9261.0541168831096</v>
      </c>
      <c r="F208" s="1">
        <v>303.44760977630398</v>
      </c>
    </row>
    <row r="209" spans="1:6" x14ac:dyDescent="0.25">
      <c r="A209">
        <v>984</v>
      </c>
      <c r="B209">
        <v>2009</v>
      </c>
      <c r="C209" t="s">
        <v>20</v>
      </c>
      <c r="D209" s="1">
        <v>1054.9126086956501</v>
      </c>
      <c r="E209" s="1">
        <v>9222.7808494363908</v>
      </c>
      <c r="F209" s="1">
        <v>962.67563586956499</v>
      </c>
    </row>
    <row r="210" spans="1:6" x14ac:dyDescent="0.25">
      <c r="A210">
        <v>575</v>
      </c>
      <c r="B210">
        <v>2001</v>
      </c>
      <c r="C210" t="s">
        <v>19</v>
      </c>
      <c r="D210" s="1">
        <v>604.48304812834203</v>
      </c>
      <c r="E210" s="1">
        <v>9218.8201733295991</v>
      </c>
      <c r="F210" s="1">
        <v>446.24711527034998</v>
      </c>
    </row>
    <row r="211" spans="1:6" x14ac:dyDescent="0.25">
      <c r="A211">
        <v>757</v>
      </c>
      <c r="B211">
        <v>2004</v>
      </c>
      <c r="C211" t="s">
        <v>48</v>
      </c>
      <c r="D211" s="1">
        <v>1805.1541285245801</v>
      </c>
      <c r="E211" s="1">
        <v>9154.9892916666595</v>
      </c>
      <c r="F211" s="1">
        <v>433.84836065573802</v>
      </c>
    </row>
    <row r="212" spans="1:6" x14ac:dyDescent="0.25">
      <c r="A212">
        <v>882</v>
      </c>
      <c r="B212">
        <v>2007</v>
      </c>
      <c r="C212" t="s">
        <v>20</v>
      </c>
      <c r="D212" s="1">
        <v>997.162499999999</v>
      </c>
      <c r="E212" s="1">
        <v>9125.7003771073596</v>
      </c>
      <c r="F212" s="1">
        <v>909.02709710144904</v>
      </c>
    </row>
    <row r="213" spans="1:6" x14ac:dyDescent="0.25">
      <c r="A213">
        <v>610</v>
      </c>
      <c r="B213">
        <v>2001</v>
      </c>
      <c r="C213" t="s">
        <v>54</v>
      </c>
      <c r="D213" s="1">
        <v>549.68123569023498</v>
      </c>
      <c r="E213" s="1">
        <v>9091.6981132075398</v>
      </c>
      <c r="F213" s="1">
        <v>188.46518518518499</v>
      </c>
    </row>
    <row r="214" spans="1:6" x14ac:dyDescent="0.25">
      <c r="A214">
        <v>946</v>
      </c>
      <c r="B214">
        <v>2008</v>
      </c>
      <c r="C214" t="s">
        <v>33</v>
      </c>
      <c r="D214" s="1">
        <v>603.35358783783704</v>
      </c>
      <c r="E214" s="1">
        <v>8959.5609090909093</v>
      </c>
      <c r="F214" s="1">
        <v>417.38406578947303</v>
      </c>
    </row>
    <row r="215" spans="1:6" x14ac:dyDescent="0.25">
      <c r="A215">
        <v>933</v>
      </c>
      <c r="B215">
        <v>2008</v>
      </c>
      <c r="C215" t="s">
        <v>20</v>
      </c>
      <c r="D215" s="1">
        <v>1030.03869565217</v>
      </c>
      <c r="E215" s="1">
        <v>8943.1585559006198</v>
      </c>
      <c r="F215" s="1">
        <v>936.22649209486099</v>
      </c>
    </row>
    <row r="216" spans="1:6" x14ac:dyDescent="0.25">
      <c r="A216">
        <v>959</v>
      </c>
      <c r="B216">
        <v>2008</v>
      </c>
      <c r="C216" t="s">
        <v>46</v>
      </c>
      <c r="D216" s="1">
        <v>846.24457614403502</v>
      </c>
      <c r="E216" s="1">
        <v>8872.6855714285703</v>
      </c>
      <c r="F216" s="1">
        <v>683.26538422649105</v>
      </c>
    </row>
    <row r="217" spans="1:6" x14ac:dyDescent="0.25">
      <c r="A217">
        <v>695</v>
      </c>
      <c r="B217">
        <v>2003</v>
      </c>
      <c r="C217" t="s">
        <v>37</v>
      </c>
      <c r="D217" s="1">
        <v>1122.18258064516</v>
      </c>
      <c r="E217" s="1">
        <v>8868.2529032258099</v>
      </c>
      <c r="F217" s="1">
        <v>878.303870967742</v>
      </c>
    </row>
    <row r="218" spans="1:6" x14ac:dyDescent="0.25">
      <c r="A218">
        <v>1088</v>
      </c>
      <c r="B218">
        <v>2011</v>
      </c>
      <c r="C218" t="s">
        <v>22</v>
      </c>
      <c r="D218" s="1">
        <v>1627.1748809523799</v>
      </c>
      <c r="E218" s="1">
        <v>8848.0914126126099</v>
      </c>
      <c r="F218" s="1">
        <v>1466.10819126819</v>
      </c>
    </row>
    <row r="219" spans="1:6" x14ac:dyDescent="0.25">
      <c r="A219">
        <v>895</v>
      </c>
      <c r="B219">
        <v>2007</v>
      </c>
      <c r="C219" t="s">
        <v>33</v>
      </c>
      <c r="D219" s="1">
        <v>565.47764285714197</v>
      </c>
      <c r="E219" s="1">
        <v>8845.0183771929806</v>
      </c>
      <c r="F219" s="1">
        <v>413.914630434782</v>
      </c>
    </row>
    <row r="220" spans="1:6" x14ac:dyDescent="0.25">
      <c r="A220">
        <v>832</v>
      </c>
      <c r="B220">
        <v>2006</v>
      </c>
      <c r="C220" t="s">
        <v>21</v>
      </c>
      <c r="D220" s="1">
        <v>424.9855</v>
      </c>
      <c r="E220" s="1">
        <v>8834.2725252525197</v>
      </c>
      <c r="F220" s="1">
        <v>319.79747474747398</v>
      </c>
    </row>
    <row r="221" spans="1:6" x14ac:dyDescent="0.25">
      <c r="A221">
        <v>194</v>
      </c>
      <c r="B221">
        <v>1993</v>
      </c>
      <c r="C221" t="s">
        <v>46</v>
      </c>
      <c r="D221" s="1">
        <v>467.89820434616797</v>
      </c>
      <c r="E221" s="1">
        <v>8767.67594202898</v>
      </c>
      <c r="F221" s="1">
        <v>402.68688815060898</v>
      </c>
    </row>
    <row r="222" spans="1:6" x14ac:dyDescent="0.25">
      <c r="A222">
        <v>75</v>
      </c>
      <c r="B222">
        <v>1991</v>
      </c>
      <c r="C222" t="s">
        <v>29</v>
      </c>
      <c r="D222" s="1">
        <v>618.94774471479798</v>
      </c>
      <c r="E222" s="1">
        <v>8757.0216122448892</v>
      </c>
      <c r="F222" s="1">
        <v>526.250921404682</v>
      </c>
    </row>
    <row r="223" spans="1:6" x14ac:dyDescent="0.25">
      <c r="A223">
        <v>221</v>
      </c>
      <c r="B223">
        <v>1994</v>
      </c>
      <c r="C223" t="s">
        <v>22</v>
      </c>
      <c r="D223" s="1">
        <v>637.56385370205101</v>
      </c>
      <c r="E223" s="1">
        <v>8739.4291436865005</v>
      </c>
      <c r="F223" s="1">
        <v>508.65426889233902</v>
      </c>
    </row>
    <row r="224" spans="1:6" x14ac:dyDescent="0.25">
      <c r="A224">
        <v>269</v>
      </c>
      <c r="B224">
        <v>1995</v>
      </c>
      <c r="C224" t="s">
        <v>19</v>
      </c>
      <c r="D224" s="1">
        <v>447.01622103386802</v>
      </c>
      <c r="E224" s="1">
        <v>8736.5610614034995</v>
      </c>
      <c r="F224" s="1">
        <v>332.156161616161</v>
      </c>
    </row>
    <row r="225" spans="1:6" x14ac:dyDescent="0.25">
      <c r="A225">
        <v>94</v>
      </c>
      <c r="B225">
        <v>1991</v>
      </c>
      <c r="C225" t="s">
        <v>48</v>
      </c>
      <c r="D225" s="1">
        <v>911.79269610700806</v>
      </c>
      <c r="E225" s="1">
        <v>8691.2284027315909</v>
      </c>
      <c r="F225" s="1">
        <v>555.67912458490696</v>
      </c>
    </row>
    <row r="226" spans="1:6" x14ac:dyDescent="0.25">
      <c r="A226">
        <v>227</v>
      </c>
      <c r="B226">
        <v>1994</v>
      </c>
      <c r="C226" t="s">
        <v>28</v>
      </c>
      <c r="D226" s="1">
        <v>254.507175866495</v>
      </c>
      <c r="E226" s="1">
        <v>8610.1539812446699</v>
      </c>
      <c r="F226" s="1">
        <v>184.42914473684201</v>
      </c>
    </row>
    <row r="227" spans="1:6" x14ac:dyDescent="0.25">
      <c r="A227">
        <v>339</v>
      </c>
      <c r="B227">
        <v>1996</v>
      </c>
      <c r="C227" t="s">
        <v>38</v>
      </c>
      <c r="D227" s="1">
        <v>1449.4405882352901</v>
      </c>
      <c r="E227" s="1">
        <v>8569.7463809523797</v>
      </c>
      <c r="F227" s="1">
        <v>1304.12823529411</v>
      </c>
    </row>
    <row r="228" spans="1:6" x14ac:dyDescent="0.25">
      <c r="A228">
        <v>245</v>
      </c>
      <c r="B228">
        <v>1994</v>
      </c>
      <c r="C228" t="s">
        <v>46</v>
      </c>
      <c r="D228" s="1">
        <v>491.09810903545502</v>
      </c>
      <c r="E228" s="1">
        <v>8523.0540833333307</v>
      </c>
      <c r="F228" s="1">
        <v>425.873837209302</v>
      </c>
    </row>
    <row r="229" spans="1:6" x14ac:dyDescent="0.25">
      <c r="A229">
        <v>1139</v>
      </c>
      <c r="B229">
        <v>2012</v>
      </c>
      <c r="C229" t="s">
        <v>22</v>
      </c>
      <c r="D229" s="1">
        <v>1712.6478154761901</v>
      </c>
      <c r="E229" s="1">
        <v>8517.8326126126103</v>
      </c>
      <c r="F229" s="1">
        <v>1549.2657376126101</v>
      </c>
    </row>
    <row r="230" spans="1:6" x14ac:dyDescent="0.25">
      <c r="A230">
        <v>347</v>
      </c>
      <c r="B230">
        <v>1996</v>
      </c>
      <c r="C230" t="s">
        <v>46</v>
      </c>
      <c r="D230" s="1">
        <v>515.67928326343804</v>
      </c>
      <c r="E230" s="1">
        <v>8489.98145833333</v>
      </c>
      <c r="F230" s="1">
        <v>416.35443344878701</v>
      </c>
    </row>
    <row r="231" spans="1:6" x14ac:dyDescent="0.25">
      <c r="A231">
        <v>63</v>
      </c>
      <c r="B231">
        <v>1991</v>
      </c>
      <c r="C231" t="s">
        <v>17</v>
      </c>
      <c r="D231" s="1">
        <v>238.308758545849</v>
      </c>
      <c r="E231" s="1">
        <v>8471.32199102503</v>
      </c>
      <c r="F231" s="1">
        <v>218.20097706641101</v>
      </c>
    </row>
    <row r="232" spans="1:6" x14ac:dyDescent="0.25">
      <c r="A232">
        <v>1002</v>
      </c>
      <c r="B232">
        <v>2009</v>
      </c>
      <c r="C232" t="s">
        <v>38</v>
      </c>
      <c r="D232" s="1">
        <v>1197.1864705882299</v>
      </c>
      <c r="E232" s="1">
        <v>8425.1847058823496</v>
      </c>
      <c r="F232" s="1">
        <v>1027.36540106951</v>
      </c>
    </row>
    <row r="233" spans="1:6" x14ac:dyDescent="0.25">
      <c r="A233">
        <v>706</v>
      </c>
      <c r="B233">
        <v>2003</v>
      </c>
      <c r="C233" t="s">
        <v>48</v>
      </c>
      <c r="D233" s="1">
        <v>1723.6861481967201</v>
      </c>
      <c r="E233" s="1">
        <v>8412.0944999999992</v>
      </c>
      <c r="F233" s="1">
        <v>381.25852459016397</v>
      </c>
    </row>
    <row r="234" spans="1:6" x14ac:dyDescent="0.25">
      <c r="A234">
        <v>124</v>
      </c>
      <c r="B234">
        <v>1992</v>
      </c>
      <c r="C234" t="s">
        <v>27</v>
      </c>
      <c r="D234" s="1">
        <v>626.77516768292605</v>
      </c>
      <c r="E234" s="1">
        <v>8411.8291994996798</v>
      </c>
      <c r="F234" s="1">
        <v>497.36350778967801</v>
      </c>
    </row>
    <row r="235" spans="1:6" x14ac:dyDescent="0.25">
      <c r="A235">
        <v>143</v>
      </c>
      <c r="B235">
        <v>1992</v>
      </c>
      <c r="C235" t="s">
        <v>46</v>
      </c>
      <c r="D235" s="1">
        <v>463.82797286821699</v>
      </c>
      <c r="E235" s="1">
        <v>8409.9173578595291</v>
      </c>
      <c r="F235" s="1">
        <v>376.87373643410803</v>
      </c>
    </row>
    <row r="236" spans="1:6" x14ac:dyDescent="0.25">
      <c r="A236">
        <v>296</v>
      </c>
      <c r="B236">
        <v>1995</v>
      </c>
      <c r="C236" t="s">
        <v>46</v>
      </c>
      <c r="D236" s="1">
        <v>499.43897826915702</v>
      </c>
      <c r="E236" s="1">
        <v>8400.3416666666599</v>
      </c>
      <c r="F236" s="1">
        <v>397.217353488372</v>
      </c>
    </row>
    <row r="237" spans="1:6" x14ac:dyDescent="0.25">
      <c r="A237">
        <v>524</v>
      </c>
      <c r="B237">
        <v>2000</v>
      </c>
      <c r="C237" t="s">
        <v>19</v>
      </c>
      <c r="D237" s="1">
        <v>592.19707470747005</v>
      </c>
      <c r="E237" s="1">
        <v>8391.0902653061203</v>
      </c>
      <c r="F237" s="1">
        <v>425.77242824282399</v>
      </c>
    </row>
    <row r="238" spans="1:6" x14ac:dyDescent="0.25">
      <c r="A238">
        <v>1005</v>
      </c>
      <c r="B238">
        <v>2009</v>
      </c>
      <c r="C238" t="s">
        <v>41</v>
      </c>
      <c r="D238" s="1">
        <v>1421.6871428571401</v>
      </c>
      <c r="E238" s="1">
        <v>8384.8476873126801</v>
      </c>
      <c r="F238" s="1">
        <v>1215.6732034632</v>
      </c>
    </row>
    <row r="239" spans="1:6" x14ac:dyDescent="0.25">
      <c r="A239">
        <v>1068</v>
      </c>
      <c r="B239">
        <v>2010</v>
      </c>
      <c r="C239" t="s">
        <v>53</v>
      </c>
      <c r="D239" s="1">
        <v>809.95635563380199</v>
      </c>
      <c r="E239" s="1">
        <v>8378.8970865191095</v>
      </c>
      <c r="F239" s="1">
        <v>681.70605921241702</v>
      </c>
    </row>
    <row r="240" spans="1:6" x14ac:dyDescent="0.25">
      <c r="A240">
        <v>218</v>
      </c>
      <c r="B240">
        <v>1994</v>
      </c>
      <c r="C240" t="s">
        <v>19</v>
      </c>
      <c r="D240" s="1">
        <v>430.59844028520399</v>
      </c>
      <c r="E240" s="1">
        <v>8361.2699838056596</v>
      </c>
      <c r="F240" s="1">
        <v>322.36222222222199</v>
      </c>
    </row>
    <row r="241" spans="1:6" x14ac:dyDescent="0.25">
      <c r="A241">
        <v>983</v>
      </c>
      <c r="B241">
        <v>2009</v>
      </c>
      <c r="C241" t="s">
        <v>19</v>
      </c>
      <c r="D241" s="1">
        <v>748.99698752228096</v>
      </c>
      <c r="E241" s="1">
        <v>8359.2622601010098</v>
      </c>
      <c r="F241" s="1">
        <v>542.41691919191896</v>
      </c>
    </row>
    <row r="242" spans="1:6" x14ac:dyDescent="0.25">
      <c r="A242">
        <v>954</v>
      </c>
      <c r="B242">
        <v>2008</v>
      </c>
      <c r="C242" t="s">
        <v>41</v>
      </c>
      <c r="D242" s="1">
        <v>1406.3737662337601</v>
      </c>
      <c r="E242" s="1">
        <v>8314.4636772486701</v>
      </c>
      <c r="F242" s="1">
        <v>1185.5351082251</v>
      </c>
    </row>
    <row r="243" spans="1:6" x14ac:dyDescent="0.25">
      <c r="A243">
        <v>951</v>
      </c>
      <c r="B243">
        <v>2008</v>
      </c>
      <c r="C243" t="s">
        <v>38</v>
      </c>
      <c r="D243" s="1">
        <v>1148.0529411764701</v>
      </c>
      <c r="E243" s="1">
        <v>8273.14485294117</v>
      </c>
      <c r="F243" s="1">
        <v>986.29493212669604</v>
      </c>
    </row>
    <row r="244" spans="1:6" x14ac:dyDescent="0.25">
      <c r="A244">
        <v>1114</v>
      </c>
      <c r="B244">
        <v>2011</v>
      </c>
      <c r="C244" t="s">
        <v>48</v>
      </c>
      <c r="D244" s="1">
        <v>1983.3781869387701</v>
      </c>
      <c r="E244" s="1">
        <v>8271.1598840039696</v>
      </c>
      <c r="F244" s="1">
        <v>1285.22160551454</v>
      </c>
    </row>
    <row r="245" spans="1:6" x14ac:dyDescent="0.25">
      <c r="A245">
        <v>532</v>
      </c>
      <c r="B245">
        <v>2000</v>
      </c>
      <c r="C245" t="s">
        <v>27</v>
      </c>
      <c r="D245" s="1">
        <v>851.13521680216797</v>
      </c>
      <c r="E245" s="1">
        <v>8248.6993224231992</v>
      </c>
      <c r="F245" s="1">
        <v>698.60567901234504</v>
      </c>
    </row>
    <row r="246" spans="1:6" x14ac:dyDescent="0.25">
      <c r="A246">
        <v>1190</v>
      </c>
      <c r="B246">
        <v>2013</v>
      </c>
      <c r="C246" t="s">
        <v>22</v>
      </c>
      <c r="D246" s="1">
        <v>1671.1104642857099</v>
      </c>
      <c r="E246" s="1">
        <v>8132.0251412748603</v>
      </c>
      <c r="F246" s="1">
        <v>1499.37147361647</v>
      </c>
    </row>
    <row r="247" spans="1:6" x14ac:dyDescent="0.25">
      <c r="A247">
        <v>1241</v>
      </c>
      <c r="B247">
        <v>2014</v>
      </c>
      <c r="C247" t="s">
        <v>22</v>
      </c>
      <c r="D247" s="1">
        <v>1715.96895238095</v>
      </c>
      <c r="E247" s="1">
        <v>8105.7701425906098</v>
      </c>
      <c r="F247" s="1">
        <v>1575.8872888851699</v>
      </c>
    </row>
    <row r="248" spans="1:6" x14ac:dyDescent="0.25">
      <c r="A248">
        <v>1035</v>
      </c>
      <c r="B248">
        <v>2010</v>
      </c>
      <c r="C248" t="s">
        <v>20</v>
      </c>
      <c r="D248" s="1">
        <v>1076.0431521739099</v>
      </c>
      <c r="E248" s="1">
        <v>8103.4285746513497</v>
      </c>
      <c r="F248" s="1">
        <v>991.80462814645296</v>
      </c>
    </row>
    <row r="249" spans="1:6" x14ac:dyDescent="0.25">
      <c r="A249">
        <v>750</v>
      </c>
      <c r="B249">
        <v>2004</v>
      </c>
      <c r="C249" t="s">
        <v>41</v>
      </c>
      <c r="D249" s="1">
        <v>1346.80805194805</v>
      </c>
      <c r="E249" s="1">
        <v>8094.3019736841998</v>
      </c>
      <c r="F249" s="1">
        <v>1181.7406290584399</v>
      </c>
    </row>
    <row r="250" spans="1:6" x14ac:dyDescent="0.25">
      <c r="A250">
        <v>546</v>
      </c>
      <c r="B250">
        <v>2000</v>
      </c>
      <c r="C250" t="s">
        <v>41</v>
      </c>
      <c r="D250" s="1">
        <v>1191.2973154477099</v>
      </c>
      <c r="E250" s="1">
        <v>8085.6988894736796</v>
      </c>
      <c r="F250" s="1">
        <v>996.57535064934996</v>
      </c>
    </row>
    <row r="251" spans="1:6" x14ac:dyDescent="0.25">
      <c r="A251">
        <v>449</v>
      </c>
      <c r="B251">
        <v>1998</v>
      </c>
      <c r="C251" t="s">
        <v>46</v>
      </c>
      <c r="D251" s="1">
        <v>601.86435658914695</v>
      </c>
      <c r="E251" s="1">
        <v>8065.7298260869502</v>
      </c>
      <c r="F251" s="1">
        <v>484.21037306201498</v>
      </c>
    </row>
    <row r="252" spans="1:6" x14ac:dyDescent="0.25">
      <c r="A252">
        <v>1052</v>
      </c>
      <c r="B252">
        <v>2010</v>
      </c>
      <c r="C252" t="s">
        <v>37</v>
      </c>
      <c r="D252" s="1">
        <v>1737.32096774193</v>
      </c>
      <c r="E252" s="1">
        <v>8034.0038709677401</v>
      </c>
      <c r="F252" s="1">
        <v>1863.3890322580601</v>
      </c>
    </row>
    <row r="253" spans="1:6" x14ac:dyDescent="0.25">
      <c r="A253">
        <v>648</v>
      </c>
      <c r="B253">
        <v>2002</v>
      </c>
      <c r="C253" t="s">
        <v>41</v>
      </c>
      <c r="D253" s="1">
        <v>1268.58324675324</v>
      </c>
      <c r="E253" s="1">
        <v>8031.8528508771897</v>
      </c>
      <c r="F253" s="1">
        <v>1096.40536931818</v>
      </c>
    </row>
    <row r="254" spans="1:6" x14ac:dyDescent="0.25">
      <c r="A254">
        <v>380</v>
      </c>
      <c r="B254">
        <v>1997</v>
      </c>
      <c r="C254" t="s">
        <v>28</v>
      </c>
      <c r="D254" s="1">
        <v>304.979512195121</v>
      </c>
      <c r="E254" s="1">
        <v>7982.4710646766098</v>
      </c>
      <c r="F254" s="1">
        <v>204.01808479532099</v>
      </c>
    </row>
    <row r="255" spans="1:6" x14ac:dyDescent="0.25">
      <c r="A255">
        <v>413</v>
      </c>
      <c r="B255">
        <v>1998</v>
      </c>
      <c r="C255" t="s">
        <v>10</v>
      </c>
      <c r="D255" s="1">
        <v>697.73928591275296</v>
      </c>
      <c r="E255" s="1">
        <v>7966.2037777777696</v>
      </c>
      <c r="F255" s="1">
        <v>524.09442307692302</v>
      </c>
    </row>
    <row r="256" spans="1:6" x14ac:dyDescent="0.25">
      <c r="A256">
        <v>743</v>
      </c>
      <c r="B256">
        <v>2004</v>
      </c>
      <c r="C256" t="s">
        <v>34</v>
      </c>
      <c r="D256" s="1">
        <v>941.82157244361997</v>
      </c>
      <c r="E256" s="1">
        <v>7966.1156037151604</v>
      </c>
      <c r="F256" s="1">
        <v>834.17238573021098</v>
      </c>
    </row>
    <row r="257" spans="1:6" x14ac:dyDescent="0.25">
      <c r="A257">
        <v>583</v>
      </c>
      <c r="B257">
        <v>2001</v>
      </c>
      <c r="C257" t="s">
        <v>27</v>
      </c>
      <c r="D257" s="1">
        <v>858.86302246021103</v>
      </c>
      <c r="E257" s="1">
        <v>7941.6566724088398</v>
      </c>
      <c r="F257" s="1">
        <v>730.49361552028199</v>
      </c>
    </row>
    <row r="258" spans="1:6" x14ac:dyDescent="0.25">
      <c r="A258">
        <v>464</v>
      </c>
      <c r="B258">
        <v>1999</v>
      </c>
      <c r="C258" t="s">
        <v>10</v>
      </c>
      <c r="D258" s="1">
        <v>763.84491666666599</v>
      </c>
      <c r="E258" s="1">
        <v>7939.2356832298101</v>
      </c>
      <c r="F258" s="1">
        <v>588.10384848484796</v>
      </c>
    </row>
    <row r="259" spans="1:6" x14ac:dyDescent="0.25">
      <c r="A259">
        <v>728</v>
      </c>
      <c r="B259">
        <v>2004</v>
      </c>
      <c r="C259" t="s">
        <v>19</v>
      </c>
      <c r="D259" s="1">
        <v>674.202231223122</v>
      </c>
      <c r="E259" s="1">
        <v>7923.3639939637796</v>
      </c>
      <c r="F259" s="1">
        <v>524.81510551054998</v>
      </c>
    </row>
    <row r="260" spans="1:6" x14ac:dyDescent="0.25">
      <c r="A260">
        <v>560</v>
      </c>
      <c r="B260">
        <v>2000</v>
      </c>
      <c r="C260" t="s">
        <v>55</v>
      </c>
      <c r="D260" s="1">
        <v>363.69434782608698</v>
      </c>
      <c r="E260" s="1">
        <v>7884.74272727272</v>
      </c>
      <c r="F260" s="1">
        <v>301.78818181818099</v>
      </c>
    </row>
    <row r="261" spans="1:6" x14ac:dyDescent="0.25">
      <c r="A261">
        <v>559</v>
      </c>
      <c r="B261">
        <v>2000</v>
      </c>
      <c r="C261" t="s">
        <v>54</v>
      </c>
      <c r="D261" s="1">
        <v>502.89030639730601</v>
      </c>
      <c r="E261" s="1">
        <v>7855.1277358490497</v>
      </c>
      <c r="F261" s="1">
        <v>178.195925925925</v>
      </c>
    </row>
    <row r="262" spans="1:6" x14ac:dyDescent="0.25">
      <c r="A262">
        <v>73</v>
      </c>
      <c r="B262">
        <v>1991</v>
      </c>
      <c r="C262" t="s">
        <v>27</v>
      </c>
      <c r="D262" s="1">
        <v>570.78633885542104</v>
      </c>
      <c r="E262" s="1">
        <v>7820.9655256410197</v>
      </c>
      <c r="F262" s="1">
        <v>469.48868305744799</v>
      </c>
    </row>
    <row r="263" spans="1:6" x14ac:dyDescent="0.25">
      <c r="A263">
        <v>1343</v>
      </c>
      <c r="B263">
        <v>2016</v>
      </c>
      <c r="C263" t="s">
        <v>22</v>
      </c>
      <c r="D263" s="1">
        <v>1881.9639047619</v>
      </c>
      <c r="E263" s="1">
        <v>7751.5046334586395</v>
      </c>
      <c r="F263" s="1">
        <v>1739.72348538961</v>
      </c>
    </row>
    <row r="264" spans="1:6" x14ac:dyDescent="0.25">
      <c r="A264">
        <v>431</v>
      </c>
      <c r="B264">
        <v>1998</v>
      </c>
      <c r="C264" t="s">
        <v>28</v>
      </c>
      <c r="D264" s="1">
        <v>317.83545392953903</v>
      </c>
      <c r="E264" s="1">
        <v>7733.05271008403</v>
      </c>
      <c r="F264" s="1">
        <v>219.47702380952299</v>
      </c>
    </row>
    <row r="265" spans="1:6" x14ac:dyDescent="0.25">
      <c r="A265">
        <v>940</v>
      </c>
      <c r="B265">
        <v>2008</v>
      </c>
      <c r="C265" t="s">
        <v>27</v>
      </c>
      <c r="D265" s="1">
        <v>925.11404546823201</v>
      </c>
      <c r="E265" s="1">
        <v>7726.6993827160404</v>
      </c>
      <c r="F265" s="1">
        <v>780.460161910544</v>
      </c>
    </row>
    <row r="266" spans="1:6" x14ac:dyDescent="0.25">
      <c r="A266">
        <v>883</v>
      </c>
      <c r="B266">
        <v>2007</v>
      </c>
      <c r="C266" t="s">
        <v>21</v>
      </c>
      <c r="D266" s="1">
        <v>419.37990000000002</v>
      </c>
      <c r="E266" s="1">
        <v>7726.0614141414098</v>
      </c>
      <c r="F266" s="1">
        <v>309.60616161616099</v>
      </c>
    </row>
    <row r="267" spans="1:6" x14ac:dyDescent="0.25">
      <c r="A267">
        <v>779</v>
      </c>
      <c r="B267">
        <v>2005</v>
      </c>
      <c r="C267" t="s">
        <v>19</v>
      </c>
      <c r="D267" s="1">
        <v>712.20140914091405</v>
      </c>
      <c r="E267" s="1">
        <v>7715.19737670825</v>
      </c>
      <c r="F267" s="1">
        <v>550.72168816881594</v>
      </c>
    </row>
    <row r="268" spans="1:6" x14ac:dyDescent="0.25">
      <c r="A268">
        <v>1034</v>
      </c>
      <c r="B268">
        <v>2010</v>
      </c>
      <c r="C268" t="s">
        <v>19</v>
      </c>
      <c r="D268" s="1">
        <v>795.21288175876305</v>
      </c>
      <c r="E268" s="1">
        <v>7697.9177344877298</v>
      </c>
      <c r="F268" s="1">
        <v>580.54144682115202</v>
      </c>
    </row>
    <row r="269" spans="1:6" x14ac:dyDescent="0.25">
      <c r="A269">
        <v>116</v>
      </c>
      <c r="B269">
        <v>1992</v>
      </c>
      <c r="C269" t="s">
        <v>19</v>
      </c>
      <c r="D269" s="1">
        <v>391.79524955436699</v>
      </c>
      <c r="E269" s="1">
        <v>7664.9231089293999</v>
      </c>
      <c r="F269" s="1">
        <v>294.23775918367301</v>
      </c>
    </row>
    <row r="270" spans="1:6" x14ac:dyDescent="0.25">
      <c r="A270">
        <v>1292</v>
      </c>
      <c r="B270">
        <v>2015</v>
      </c>
      <c r="C270" t="s">
        <v>22</v>
      </c>
      <c r="D270" s="1">
        <v>1764.95432738095</v>
      </c>
      <c r="E270" s="1">
        <v>7657.8051378842601</v>
      </c>
      <c r="F270" s="1">
        <v>1619.7375649350599</v>
      </c>
    </row>
    <row r="271" spans="1:6" x14ac:dyDescent="0.25">
      <c r="A271">
        <v>997</v>
      </c>
      <c r="B271">
        <v>2009</v>
      </c>
      <c r="C271" t="s">
        <v>33</v>
      </c>
      <c r="D271" s="1">
        <v>565.16514285714197</v>
      </c>
      <c r="E271" s="1">
        <v>7643.92585081585</v>
      </c>
      <c r="F271" s="1">
        <v>407.18475000000001</v>
      </c>
    </row>
    <row r="272" spans="1:6" x14ac:dyDescent="0.25">
      <c r="A272">
        <v>903</v>
      </c>
      <c r="B272">
        <v>2007</v>
      </c>
      <c r="C272" t="s">
        <v>41</v>
      </c>
      <c r="D272" s="1">
        <v>1380.8261038961</v>
      </c>
      <c r="E272" s="1">
        <v>7637.3994973544904</v>
      </c>
      <c r="F272" s="1">
        <v>1170.89867020303</v>
      </c>
    </row>
    <row r="273" spans="1:6" x14ac:dyDescent="0.25">
      <c r="A273">
        <v>968</v>
      </c>
      <c r="B273">
        <v>2008</v>
      </c>
      <c r="C273" t="s">
        <v>55</v>
      </c>
      <c r="D273" s="1">
        <v>942.96</v>
      </c>
      <c r="E273" s="1">
        <v>7615.3605072463697</v>
      </c>
      <c r="F273" s="1">
        <v>832.73078804347801</v>
      </c>
    </row>
    <row r="274" spans="1:6" x14ac:dyDescent="0.25">
      <c r="A274">
        <v>1165</v>
      </c>
      <c r="B274">
        <v>2012</v>
      </c>
      <c r="C274" t="s">
        <v>48</v>
      </c>
      <c r="D274" s="1">
        <v>1948.33474612244</v>
      </c>
      <c r="E274" s="1">
        <v>7612.4263100565504</v>
      </c>
      <c r="F274" s="1">
        <v>1303.0349773855401</v>
      </c>
    </row>
    <row r="275" spans="1:6" x14ac:dyDescent="0.25">
      <c r="A275">
        <v>1069</v>
      </c>
      <c r="B275">
        <v>2010</v>
      </c>
      <c r="C275" t="s">
        <v>54</v>
      </c>
      <c r="D275" s="1">
        <v>920.40690572390497</v>
      </c>
      <c r="E275" s="1">
        <v>7578.9785754985696</v>
      </c>
      <c r="F275" s="1">
        <v>875.42503703703699</v>
      </c>
    </row>
    <row r="276" spans="1:6" x14ac:dyDescent="0.25">
      <c r="A276">
        <v>699</v>
      </c>
      <c r="B276">
        <v>2003</v>
      </c>
      <c r="C276" t="s">
        <v>41</v>
      </c>
      <c r="D276" s="1">
        <v>1316.6551948051899</v>
      </c>
      <c r="E276" s="1">
        <v>7573.1433384932898</v>
      </c>
      <c r="F276" s="1">
        <v>1153.02255347593</v>
      </c>
    </row>
    <row r="277" spans="1:6" x14ac:dyDescent="0.25">
      <c r="A277">
        <v>889</v>
      </c>
      <c r="B277">
        <v>2007</v>
      </c>
      <c r="C277" t="s">
        <v>27</v>
      </c>
      <c r="D277" s="1">
        <v>943.15367359229106</v>
      </c>
      <c r="E277" s="1">
        <v>7557.9392737835797</v>
      </c>
      <c r="F277" s="1">
        <v>785.63257648953299</v>
      </c>
    </row>
    <row r="278" spans="1:6" x14ac:dyDescent="0.25">
      <c r="A278">
        <v>1010</v>
      </c>
      <c r="B278">
        <v>2009</v>
      </c>
      <c r="C278" t="s">
        <v>46</v>
      </c>
      <c r="D278" s="1">
        <v>847.42851315287805</v>
      </c>
      <c r="E278" s="1">
        <v>7547.0065750915701</v>
      </c>
      <c r="F278" s="1">
        <v>673.82201033591696</v>
      </c>
    </row>
    <row r="279" spans="1:6" x14ac:dyDescent="0.25">
      <c r="A279">
        <v>932</v>
      </c>
      <c r="B279">
        <v>2008</v>
      </c>
      <c r="C279" t="s">
        <v>19</v>
      </c>
      <c r="D279" s="1">
        <v>752.04599227569804</v>
      </c>
      <c r="E279" s="1">
        <v>7535.9145330012398</v>
      </c>
      <c r="F279" s="1">
        <v>561.29447944794401</v>
      </c>
    </row>
    <row r="280" spans="1:6" x14ac:dyDescent="0.25">
      <c r="A280">
        <v>852</v>
      </c>
      <c r="B280">
        <v>2006</v>
      </c>
      <c r="C280" t="s">
        <v>41</v>
      </c>
      <c r="D280" s="1">
        <v>1390.45774094326</v>
      </c>
      <c r="E280" s="1">
        <v>7518.39501592747</v>
      </c>
      <c r="F280" s="1">
        <v>1216.2778787878699</v>
      </c>
    </row>
    <row r="281" spans="1:6" x14ac:dyDescent="0.25">
      <c r="A281">
        <v>278</v>
      </c>
      <c r="B281">
        <v>1995</v>
      </c>
      <c r="C281" t="s">
        <v>28</v>
      </c>
      <c r="D281" s="1">
        <v>267.85170392953898</v>
      </c>
      <c r="E281" s="1">
        <v>7467.0897971014501</v>
      </c>
      <c r="F281" s="1">
        <v>184.25272267206401</v>
      </c>
    </row>
    <row r="282" spans="1:6" x14ac:dyDescent="0.25">
      <c r="A282">
        <v>655</v>
      </c>
      <c r="B282">
        <v>2002</v>
      </c>
      <c r="C282" t="s">
        <v>48</v>
      </c>
      <c r="D282" s="1">
        <v>1652.8211072131101</v>
      </c>
      <c r="E282" s="1">
        <v>7466.9234033613402</v>
      </c>
      <c r="F282" s="1">
        <v>335.42881147540902</v>
      </c>
    </row>
    <row r="283" spans="1:6" x14ac:dyDescent="0.25">
      <c r="A283">
        <v>634</v>
      </c>
      <c r="B283">
        <v>2002</v>
      </c>
      <c r="C283" t="s">
        <v>27</v>
      </c>
      <c r="D283" s="1">
        <v>884.84224007139596</v>
      </c>
      <c r="E283" s="1">
        <v>7449.4447376543203</v>
      </c>
      <c r="F283" s="1">
        <v>755.560333940497</v>
      </c>
    </row>
    <row r="284" spans="1:6" x14ac:dyDescent="0.25">
      <c r="A284">
        <v>934</v>
      </c>
      <c r="B284">
        <v>2008</v>
      </c>
      <c r="C284" t="s">
        <v>21</v>
      </c>
      <c r="D284" s="1">
        <v>415.2552</v>
      </c>
      <c r="E284" s="1">
        <v>7440.1143434343403</v>
      </c>
      <c r="F284" s="1">
        <v>311.44535353535298</v>
      </c>
    </row>
    <row r="285" spans="1:6" x14ac:dyDescent="0.25">
      <c r="A285">
        <v>597</v>
      </c>
      <c r="B285">
        <v>2001</v>
      </c>
      <c r="C285" t="s">
        <v>41</v>
      </c>
      <c r="D285" s="1">
        <v>1205.58883116883</v>
      </c>
      <c r="E285" s="1">
        <v>7410.5559941520396</v>
      </c>
      <c r="F285" s="1">
        <v>1050.76155418352</v>
      </c>
    </row>
    <row r="286" spans="1:6" x14ac:dyDescent="0.25">
      <c r="A286">
        <v>167</v>
      </c>
      <c r="B286">
        <v>1993</v>
      </c>
      <c r="C286" t="s">
        <v>19</v>
      </c>
      <c r="D286" s="1">
        <v>415.039292929292</v>
      </c>
      <c r="E286" s="1">
        <v>7405.8970199692703</v>
      </c>
      <c r="F286" s="1">
        <v>309.50951041022398</v>
      </c>
    </row>
    <row r="287" spans="1:6" x14ac:dyDescent="0.25">
      <c r="A287">
        <v>881</v>
      </c>
      <c r="B287">
        <v>2007</v>
      </c>
      <c r="C287" t="s">
        <v>19</v>
      </c>
      <c r="D287" s="1">
        <v>736.32945632798499</v>
      </c>
      <c r="E287" s="1">
        <v>7374.5015511277097</v>
      </c>
      <c r="F287" s="1">
        <v>549.10497623291701</v>
      </c>
    </row>
    <row r="288" spans="1:6" x14ac:dyDescent="0.25">
      <c r="A288">
        <v>991</v>
      </c>
      <c r="B288">
        <v>2009</v>
      </c>
      <c r="C288" t="s">
        <v>27</v>
      </c>
      <c r="D288" s="1">
        <v>886.17997139415797</v>
      </c>
      <c r="E288" s="1">
        <v>7366.8420409771497</v>
      </c>
      <c r="F288" s="1">
        <v>741.58381669805397</v>
      </c>
    </row>
    <row r="289" spans="1:6" x14ac:dyDescent="0.25">
      <c r="A289">
        <v>170</v>
      </c>
      <c r="B289">
        <v>1993</v>
      </c>
      <c r="C289" t="s">
        <v>22</v>
      </c>
      <c r="D289" s="1">
        <v>598.29581674775102</v>
      </c>
      <c r="E289" s="1">
        <v>7364.9544912398896</v>
      </c>
      <c r="F289" s="1">
        <v>486.80059168443398</v>
      </c>
    </row>
    <row r="290" spans="1:6" x14ac:dyDescent="0.25">
      <c r="A290">
        <v>668</v>
      </c>
      <c r="B290">
        <v>2003</v>
      </c>
      <c r="C290" t="s">
        <v>10</v>
      </c>
      <c r="D290" s="1">
        <v>953.35264971751405</v>
      </c>
      <c r="E290" s="1">
        <v>7357.6797068965498</v>
      </c>
      <c r="F290" s="1">
        <v>735.57757657657601</v>
      </c>
    </row>
    <row r="291" spans="1:6" x14ac:dyDescent="0.25">
      <c r="A291">
        <v>985</v>
      </c>
      <c r="B291">
        <v>2009</v>
      </c>
      <c r="C291" t="s">
        <v>21</v>
      </c>
      <c r="D291" s="1">
        <v>416.90069999999997</v>
      </c>
      <c r="E291" s="1">
        <v>7342.5919191919102</v>
      </c>
      <c r="F291" s="1">
        <v>318.40282828282801</v>
      </c>
    </row>
    <row r="292" spans="1:6" x14ac:dyDescent="0.25">
      <c r="A292">
        <v>92</v>
      </c>
      <c r="B292">
        <v>1991</v>
      </c>
      <c r="C292" t="s">
        <v>46</v>
      </c>
      <c r="D292" s="1">
        <v>428.13517934568301</v>
      </c>
      <c r="E292" s="1">
        <v>7333.4126666666598</v>
      </c>
      <c r="F292" s="1">
        <v>339.40007267441803</v>
      </c>
    </row>
    <row r="293" spans="1:6" x14ac:dyDescent="0.25">
      <c r="A293">
        <v>288</v>
      </c>
      <c r="B293">
        <v>1995</v>
      </c>
      <c r="C293" t="s">
        <v>38</v>
      </c>
      <c r="D293" s="1">
        <v>1337.5494117646999</v>
      </c>
      <c r="E293" s="1">
        <v>7302.8490000000002</v>
      </c>
      <c r="F293" s="1">
        <v>1286.339375</v>
      </c>
    </row>
    <row r="294" spans="1:6" x14ac:dyDescent="0.25">
      <c r="A294">
        <v>801</v>
      </c>
      <c r="B294">
        <v>2005</v>
      </c>
      <c r="C294" t="s">
        <v>41</v>
      </c>
      <c r="D294" s="1">
        <v>1372.96687799043</v>
      </c>
      <c r="E294" s="1">
        <v>7218.8188924283204</v>
      </c>
      <c r="F294" s="1">
        <v>1203.3839135491301</v>
      </c>
    </row>
    <row r="295" spans="1:6" x14ac:dyDescent="0.25">
      <c r="A295">
        <v>576</v>
      </c>
      <c r="B295">
        <v>2001</v>
      </c>
      <c r="C295" t="s">
        <v>20</v>
      </c>
      <c r="D295" s="1">
        <v>378.97576086956502</v>
      </c>
      <c r="E295" s="1">
        <v>7211.0586956521702</v>
      </c>
      <c r="F295" s="1">
        <v>339.470978260869</v>
      </c>
    </row>
    <row r="296" spans="1:6" x14ac:dyDescent="0.25">
      <c r="A296">
        <v>838</v>
      </c>
      <c r="B296">
        <v>2006</v>
      </c>
      <c r="C296" t="s">
        <v>27</v>
      </c>
      <c r="D296" s="1">
        <v>960.25583258054803</v>
      </c>
      <c r="E296" s="1">
        <v>7200.9648611111097</v>
      </c>
      <c r="F296" s="1">
        <v>807.41165811965698</v>
      </c>
    </row>
    <row r="297" spans="1:6" x14ac:dyDescent="0.25">
      <c r="A297">
        <v>736</v>
      </c>
      <c r="B297">
        <v>2004</v>
      </c>
      <c r="C297" t="s">
        <v>27</v>
      </c>
      <c r="D297" s="1">
        <v>906.69150255947</v>
      </c>
      <c r="E297" s="1">
        <v>7187.6935273368599</v>
      </c>
      <c r="F297" s="1">
        <v>745.93254028039303</v>
      </c>
    </row>
    <row r="298" spans="1:6" x14ac:dyDescent="0.25">
      <c r="A298">
        <v>1311</v>
      </c>
      <c r="B298">
        <v>2015</v>
      </c>
      <c r="C298" t="s">
        <v>41</v>
      </c>
      <c r="D298" s="1">
        <v>1789.9984415584399</v>
      </c>
      <c r="E298" s="1">
        <v>7184.5260876623297</v>
      </c>
      <c r="F298" s="1">
        <v>1589.3054125286401</v>
      </c>
    </row>
    <row r="299" spans="1:6" x14ac:dyDescent="0.25">
      <c r="A299">
        <v>491</v>
      </c>
      <c r="B299">
        <v>1999</v>
      </c>
      <c r="C299" t="s">
        <v>37</v>
      </c>
      <c r="D299" s="1">
        <v>566.018709677419</v>
      </c>
      <c r="E299" s="1">
        <v>7157.2377777777701</v>
      </c>
      <c r="F299" s="1">
        <v>224.502580645161</v>
      </c>
    </row>
    <row r="300" spans="1:6" x14ac:dyDescent="0.25">
      <c r="A300">
        <v>539</v>
      </c>
      <c r="B300">
        <v>2000</v>
      </c>
      <c r="C300" t="s">
        <v>34</v>
      </c>
      <c r="D300" s="1">
        <v>945.54296803652903</v>
      </c>
      <c r="E300" s="1">
        <v>7144.0381094527302</v>
      </c>
      <c r="F300" s="1">
        <v>843.16037346711198</v>
      </c>
    </row>
    <row r="301" spans="1:6" x14ac:dyDescent="0.25">
      <c r="A301">
        <v>1086</v>
      </c>
      <c r="B301">
        <v>2011</v>
      </c>
      <c r="C301" t="s">
        <v>20</v>
      </c>
      <c r="D301" s="1">
        <v>1070.67054347826</v>
      </c>
      <c r="E301" s="1">
        <v>7124.43715062111</v>
      </c>
      <c r="F301" s="1">
        <v>978.398266443701</v>
      </c>
    </row>
    <row r="302" spans="1:6" x14ac:dyDescent="0.25">
      <c r="A302">
        <v>1216</v>
      </c>
      <c r="B302">
        <v>2013</v>
      </c>
      <c r="C302" t="s">
        <v>48</v>
      </c>
      <c r="D302" s="1">
        <v>2027.9149182860299</v>
      </c>
      <c r="E302" s="1">
        <v>7105.7076820665598</v>
      </c>
      <c r="F302" s="1">
        <v>1404.95254160939</v>
      </c>
    </row>
    <row r="303" spans="1:6" x14ac:dyDescent="0.25">
      <c r="A303">
        <v>1260</v>
      </c>
      <c r="B303">
        <v>2014</v>
      </c>
      <c r="C303" t="s">
        <v>41</v>
      </c>
      <c r="D303" s="1">
        <v>1733.35</v>
      </c>
      <c r="E303" s="1">
        <v>7100.3144131794097</v>
      </c>
      <c r="F303" s="1">
        <v>1502.5027578304</v>
      </c>
    </row>
    <row r="304" spans="1:6" x14ac:dyDescent="0.25">
      <c r="A304">
        <v>1323</v>
      </c>
      <c r="B304">
        <v>2015</v>
      </c>
      <c r="C304" t="s">
        <v>53</v>
      </c>
      <c r="D304" s="1">
        <v>831.006944444444</v>
      </c>
      <c r="E304" s="1">
        <v>7092.3817420634896</v>
      </c>
      <c r="F304" s="1">
        <v>688.96582264957203</v>
      </c>
    </row>
    <row r="305" spans="1:6" x14ac:dyDescent="0.25">
      <c r="A305">
        <v>176</v>
      </c>
      <c r="B305">
        <v>1993</v>
      </c>
      <c r="C305" t="s">
        <v>28</v>
      </c>
      <c r="D305" s="1">
        <v>234.737922547332</v>
      </c>
      <c r="E305" s="1">
        <v>7090.4840890269097</v>
      </c>
      <c r="F305" s="1">
        <v>172.643074763074</v>
      </c>
    </row>
    <row r="306" spans="1:6" x14ac:dyDescent="0.25">
      <c r="A306">
        <v>1056</v>
      </c>
      <c r="B306">
        <v>2010</v>
      </c>
      <c r="C306" t="s">
        <v>41</v>
      </c>
      <c r="D306" s="1">
        <v>1465.62597402597</v>
      </c>
      <c r="E306" s="1">
        <v>7081.3017079147203</v>
      </c>
      <c r="F306" s="1">
        <v>1243.5959523809499</v>
      </c>
    </row>
    <row r="307" spans="1:6" x14ac:dyDescent="0.25">
      <c r="A307">
        <v>677</v>
      </c>
      <c r="B307">
        <v>2003</v>
      </c>
      <c r="C307" t="s">
        <v>19</v>
      </c>
      <c r="D307" s="1">
        <v>671.49496949694901</v>
      </c>
      <c r="E307" s="1">
        <v>7071.7911655648104</v>
      </c>
      <c r="F307" s="1">
        <v>508.30937293729301</v>
      </c>
    </row>
    <row r="308" spans="1:6" x14ac:dyDescent="0.25">
      <c r="A308">
        <v>1042</v>
      </c>
      <c r="B308">
        <v>2010</v>
      </c>
      <c r="C308" t="s">
        <v>27</v>
      </c>
      <c r="D308" s="1">
        <v>873.99908310749697</v>
      </c>
      <c r="E308" s="1">
        <v>7065.4015700482996</v>
      </c>
      <c r="F308" s="1">
        <v>715.567654320987</v>
      </c>
    </row>
    <row r="309" spans="1:6" x14ac:dyDescent="0.25">
      <c r="A309">
        <v>854</v>
      </c>
      <c r="B309">
        <v>2006</v>
      </c>
      <c r="C309" t="s">
        <v>43</v>
      </c>
      <c r="D309" s="1">
        <v>815.50433061962894</v>
      </c>
      <c r="E309" s="1">
        <v>7065.1708585858596</v>
      </c>
      <c r="F309" s="1">
        <v>590.63321839080402</v>
      </c>
    </row>
    <row r="310" spans="1:6" x14ac:dyDescent="0.25">
      <c r="A310">
        <v>99</v>
      </c>
      <c r="B310">
        <v>1991</v>
      </c>
      <c r="C310" t="s">
        <v>53</v>
      </c>
      <c r="D310" s="1">
        <v>329.24957746478799</v>
      </c>
      <c r="E310" s="1">
        <v>7059.0150000000003</v>
      </c>
      <c r="F310" s="1">
        <v>278.76208488612798</v>
      </c>
    </row>
    <row r="311" spans="1:6" x14ac:dyDescent="0.25">
      <c r="A311">
        <v>1158</v>
      </c>
      <c r="B311">
        <v>2012</v>
      </c>
      <c r="C311" t="s">
        <v>41</v>
      </c>
      <c r="D311" s="1">
        <v>1555.8566233766201</v>
      </c>
      <c r="E311" s="1">
        <v>7040.31901298701</v>
      </c>
      <c r="F311" s="1">
        <v>1323.9142685255899</v>
      </c>
    </row>
    <row r="312" spans="1:6" x14ac:dyDescent="0.25">
      <c r="A312">
        <v>908</v>
      </c>
      <c r="B312">
        <v>2007</v>
      </c>
      <c r="C312" t="s">
        <v>46</v>
      </c>
      <c r="D312" s="1">
        <v>835.81560354374301</v>
      </c>
      <c r="E312" s="1">
        <v>7034.9045787139603</v>
      </c>
      <c r="F312" s="1">
        <v>649.57146654010398</v>
      </c>
    </row>
    <row r="313" spans="1:6" x14ac:dyDescent="0.25">
      <c r="A313">
        <v>1107</v>
      </c>
      <c r="B313">
        <v>2011</v>
      </c>
      <c r="C313" t="s">
        <v>41</v>
      </c>
      <c r="D313" s="1">
        <v>1462.58246753246</v>
      </c>
      <c r="E313" s="1">
        <v>7030.9093837535002</v>
      </c>
      <c r="F313" s="1">
        <v>1255.8359523809499</v>
      </c>
    </row>
    <row r="314" spans="1:6" x14ac:dyDescent="0.25">
      <c r="A314">
        <v>1119</v>
      </c>
      <c r="B314">
        <v>2011</v>
      </c>
      <c r="C314" t="s">
        <v>53</v>
      </c>
      <c r="D314" s="1">
        <v>795.12270735524203</v>
      </c>
      <c r="E314" s="1">
        <v>7003.0220784164403</v>
      </c>
      <c r="F314" s="1">
        <v>666.267550400441</v>
      </c>
    </row>
    <row r="315" spans="1:6" x14ac:dyDescent="0.25">
      <c r="A315">
        <v>284</v>
      </c>
      <c r="B315">
        <v>1995</v>
      </c>
      <c r="C315" t="s">
        <v>34</v>
      </c>
      <c r="D315" s="1">
        <v>570.19627566807299</v>
      </c>
      <c r="E315" s="1">
        <v>6993.9379722222202</v>
      </c>
      <c r="F315" s="1">
        <v>500.12680650994503</v>
      </c>
    </row>
    <row r="316" spans="1:6" x14ac:dyDescent="0.25">
      <c r="A316">
        <v>1103</v>
      </c>
      <c r="B316">
        <v>2011</v>
      </c>
      <c r="C316" t="s">
        <v>37</v>
      </c>
      <c r="D316" s="1">
        <v>1670.40709677419</v>
      </c>
      <c r="E316" s="1">
        <v>6988.9819354838701</v>
      </c>
      <c r="F316" s="1">
        <v>1664.7448387096699</v>
      </c>
    </row>
    <row r="317" spans="1:6" x14ac:dyDescent="0.25">
      <c r="A317">
        <v>525</v>
      </c>
      <c r="B317">
        <v>2000</v>
      </c>
      <c r="C317" t="s">
        <v>20</v>
      </c>
      <c r="D317" s="1">
        <v>356.04130434782599</v>
      </c>
      <c r="E317" s="1">
        <v>6974.9747826086896</v>
      </c>
      <c r="F317" s="1">
        <v>317.99250000000001</v>
      </c>
    </row>
    <row r="318" spans="1:6" x14ac:dyDescent="0.25">
      <c r="A318">
        <v>1144</v>
      </c>
      <c r="B318">
        <v>2012</v>
      </c>
      <c r="C318" t="s">
        <v>27</v>
      </c>
      <c r="D318" s="1">
        <v>879.02156880457699</v>
      </c>
      <c r="E318" s="1">
        <v>6973.14952932099</v>
      </c>
      <c r="F318" s="1">
        <v>726.64035273368597</v>
      </c>
    </row>
    <row r="319" spans="1:6" x14ac:dyDescent="0.25">
      <c r="A319">
        <v>798</v>
      </c>
      <c r="B319">
        <v>2005</v>
      </c>
      <c r="C319" t="s">
        <v>38</v>
      </c>
      <c r="D319" s="1">
        <v>1205.90823529411</v>
      </c>
      <c r="E319" s="1">
        <v>6967.45470588235</v>
      </c>
      <c r="F319" s="1">
        <v>328.84823529411699</v>
      </c>
    </row>
    <row r="320" spans="1:6" x14ac:dyDescent="0.25">
      <c r="A320">
        <v>1093</v>
      </c>
      <c r="B320">
        <v>2011</v>
      </c>
      <c r="C320" t="s">
        <v>27</v>
      </c>
      <c r="D320" s="1">
        <v>862.53767088226402</v>
      </c>
      <c r="E320" s="1">
        <v>6956.5152093397701</v>
      </c>
      <c r="F320" s="1">
        <v>710.04784264490399</v>
      </c>
    </row>
    <row r="321" spans="1:6" x14ac:dyDescent="0.25">
      <c r="A321">
        <v>1136</v>
      </c>
      <c r="B321">
        <v>2012</v>
      </c>
      <c r="C321" t="s">
        <v>19</v>
      </c>
      <c r="D321" s="1">
        <v>842.90051693404598</v>
      </c>
      <c r="E321" s="1">
        <v>6945.9603118137802</v>
      </c>
      <c r="F321" s="1">
        <v>619.14795900178206</v>
      </c>
    </row>
    <row r="322" spans="1:6" x14ac:dyDescent="0.25">
      <c r="A322">
        <v>458</v>
      </c>
      <c r="B322">
        <v>1998</v>
      </c>
      <c r="C322" t="s">
        <v>55</v>
      </c>
      <c r="D322" s="1">
        <v>334.97913043478201</v>
      </c>
      <c r="E322" s="1">
        <v>6945.9577777777704</v>
      </c>
      <c r="F322" s="1">
        <v>275.14695652173901</v>
      </c>
    </row>
    <row r="323" spans="1:6" x14ac:dyDescent="0.25">
      <c r="A323">
        <v>1195</v>
      </c>
      <c r="B323">
        <v>2013</v>
      </c>
      <c r="C323" t="s">
        <v>27</v>
      </c>
      <c r="D323" s="1">
        <v>893.74129479072496</v>
      </c>
      <c r="E323" s="1">
        <v>6938.05924162257</v>
      </c>
      <c r="F323" s="1">
        <v>744.72218518518503</v>
      </c>
    </row>
    <row r="324" spans="1:6" x14ac:dyDescent="0.25">
      <c r="A324">
        <v>1085</v>
      </c>
      <c r="B324">
        <v>2011</v>
      </c>
      <c r="C324" t="s">
        <v>19</v>
      </c>
      <c r="D324" s="1">
        <v>815.97556446821102</v>
      </c>
      <c r="E324" s="1">
        <v>6933.69933080807</v>
      </c>
      <c r="F324" s="1">
        <v>598.28058823529398</v>
      </c>
    </row>
    <row r="325" spans="1:6" x14ac:dyDescent="0.25">
      <c r="A325">
        <v>685</v>
      </c>
      <c r="B325">
        <v>2003</v>
      </c>
      <c r="C325" t="s">
        <v>27</v>
      </c>
      <c r="D325" s="1">
        <v>888.68872229659405</v>
      </c>
      <c r="E325" s="1">
        <v>6933.6660118089103</v>
      </c>
      <c r="F325" s="1">
        <v>746.53474910394198</v>
      </c>
    </row>
    <row r="326" spans="1:6" x14ac:dyDescent="0.25">
      <c r="A326">
        <v>522</v>
      </c>
      <c r="B326">
        <v>2000</v>
      </c>
      <c r="C326" t="s">
        <v>17</v>
      </c>
      <c r="D326" s="1">
        <v>380.99268939393897</v>
      </c>
      <c r="E326" s="1">
        <v>6927.8198958333296</v>
      </c>
      <c r="F326" s="1">
        <v>109.079062499999</v>
      </c>
    </row>
    <row r="327" spans="1:6" x14ac:dyDescent="0.25">
      <c r="A327">
        <v>573</v>
      </c>
      <c r="B327">
        <v>2001</v>
      </c>
      <c r="C327" t="s">
        <v>17</v>
      </c>
      <c r="D327" s="1">
        <v>395.831309974747</v>
      </c>
      <c r="E327" s="1">
        <v>6922.8024999999998</v>
      </c>
      <c r="F327" s="1">
        <v>110.63427083333301</v>
      </c>
    </row>
    <row r="328" spans="1:6" x14ac:dyDescent="0.25">
      <c r="A328">
        <v>787</v>
      </c>
      <c r="B328">
        <v>2005</v>
      </c>
      <c r="C328" t="s">
        <v>27</v>
      </c>
      <c r="D328" s="1">
        <v>939.90652514302894</v>
      </c>
      <c r="E328" s="1">
        <v>6897.6352345678997</v>
      </c>
      <c r="F328" s="1">
        <v>784.18132766646397</v>
      </c>
    </row>
    <row r="329" spans="1:6" x14ac:dyDescent="0.25">
      <c r="A329">
        <v>1154</v>
      </c>
      <c r="B329">
        <v>2012</v>
      </c>
      <c r="C329" t="s">
        <v>37</v>
      </c>
      <c r="D329" s="1">
        <v>1613.24774193548</v>
      </c>
      <c r="E329" s="1">
        <v>6892.2229032258001</v>
      </c>
      <c r="F329" s="1">
        <v>1508.1729032257999</v>
      </c>
    </row>
    <row r="330" spans="1:6" x14ac:dyDescent="0.25">
      <c r="A330">
        <v>917</v>
      </c>
      <c r="B330">
        <v>2007</v>
      </c>
      <c r="C330" t="s">
        <v>55</v>
      </c>
      <c r="D330" s="1">
        <v>948.26086956521704</v>
      </c>
      <c r="E330" s="1">
        <v>6864.2497391304296</v>
      </c>
      <c r="F330" s="1">
        <v>808.41849275362301</v>
      </c>
    </row>
    <row r="331" spans="1:6" x14ac:dyDescent="0.25">
      <c r="A331">
        <v>566</v>
      </c>
      <c r="B331">
        <v>2001</v>
      </c>
      <c r="C331" t="s">
        <v>10</v>
      </c>
      <c r="D331" s="1">
        <v>834.73916666666605</v>
      </c>
      <c r="E331" s="1">
        <v>6842.6470385395496</v>
      </c>
      <c r="F331" s="1">
        <v>633.82506249999994</v>
      </c>
    </row>
    <row r="332" spans="1:6" x14ac:dyDescent="0.25">
      <c r="A332">
        <v>329</v>
      </c>
      <c r="B332">
        <v>1996</v>
      </c>
      <c r="C332" t="s">
        <v>28</v>
      </c>
      <c r="D332" s="1">
        <v>285.07804565353302</v>
      </c>
      <c r="E332" s="1">
        <v>6834.3997058823497</v>
      </c>
      <c r="F332" s="1">
        <v>198.56883458646601</v>
      </c>
    </row>
    <row r="333" spans="1:6" x14ac:dyDescent="0.25">
      <c r="A333">
        <v>590</v>
      </c>
      <c r="B333">
        <v>2001</v>
      </c>
      <c r="C333" t="s">
        <v>34</v>
      </c>
      <c r="D333" s="1">
        <v>950.21081196581099</v>
      </c>
      <c r="E333" s="1">
        <v>6822.4815298507401</v>
      </c>
      <c r="F333" s="1">
        <v>808.55947115384595</v>
      </c>
    </row>
    <row r="334" spans="1:6" x14ac:dyDescent="0.25">
      <c r="A334">
        <v>759</v>
      </c>
      <c r="B334">
        <v>2004</v>
      </c>
      <c r="C334" t="s">
        <v>50</v>
      </c>
      <c r="D334" s="1">
        <v>1585.4498374969601</v>
      </c>
      <c r="E334" s="1">
        <v>6815.7592050691201</v>
      </c>
      <c r="F334" s="1">
        <v>885.539218172863</v>
      </c>
    </row>
    <row r="335" spans="1:6" x14ac:dyDescent="0.25">
      <c r="A335">
        <v>1267</v>
      </c>
      <c r="B335">
        <v>2014</v>
      </c>
      <c r="C335" t="s">
        <v>48</v>
      </c>
      <c r="D335" s="1">
        <v>2033.37771995464</v>
      </c>
      <c r="E335" s="1">
        <v>6810.1723590563697</v>
      </c>
      <c r="F335" s="1">
        <v>1463.26654081632</v>
      </c>
    </row>
    <row r="336" spans="1:6" x14ac:dyDescent="0.25">
      <c r="A336">
        <v>708</v>
      </c>
      <c r="B336">
        <v>2003</v>
      </c>
      <c r="C336" t="s">
        <v>50</v>
      </c>
      <c r="D336" s="1">
        <v>1538.3561078098401</v>
      </c>
      <c r="E336" s="1">
        <v>6807.2547836661497</v>
      </c>
      <c r="F336" s="1">
        <v>867.403608717064</v>
      </c>
    </row>
    <row r="337" spans="1:6" x14ac:dyDescent="0.25">
      <c r="A337">
        <v>1272</v>
      </c>
      <c r="B337">
        <v>2014</v>
      </c>
      <c r="C337" t="s">
        <v>53</v>
      </c>
      <c r="D337" s="1">
        <v>825.11777777777797</v>
      </c>
      <c r="E337" s="1">
        <v>6799.9742261904703</v>
      </c>
      <c r="F337" s="1">
        <v>692.63073717948703</v>
      </c>
    </row>
    <row r="338" spans="1:6" x14ac:dyDescent="0.25">
      <c r="A338">
        <v>956</v>
      </c>
      <c r="B338">
        <v>2008</v>
      </c>
      <c r="C338" t="s">
        <v>43</v>
      </c>
      <c r="D338" s="1">
        <v>880.58981004070495</v>
      </c>
      <c r="E338" s="1">
        <v>6796.4339090908998</v>
      </c>
      <c r="F338" s="1">
        <v>644.32611276701402</v>
      </c>
    </row>
    <row r="339" spans="1:6" x14ac:dyDescent="0.25">
      <c r="A339">
        <v>1209</v>
      </c>
      <c r="B339">
        <v>2013</v>
      </c>
      <c r="C339" t="s">
        <v>41</v>
      </c>
      <c r="D339" s="1">
        <v>1626.5458441558401</v>
      </c>
      <c r="E339" s="1">
        <v>6793.1881236005302</v>
      </c>
      <c r="F339" s="1">
        <v>1378.62925897631</v>
      </c>
    </row>
    <row r="340" spans="1:6" x14ac:dyDescent="0.25">
      <c r="A340">
        <v>1170</v>
      </c>
      <c r="B340">
        <v>2012</v>
      </c>
      <c r="C340" t="s">
        <v>53</v>
      </c>
      <c r="D340" s="1">
        <v>800.60866784037501</v>
      </c>
      <c r="E340" s="1">
        <v>6792.77516984258</v>
      </c>
      <c r="F340" s="1">
        <v>674.93261032863802</v>
      </c>
    </row>
    <row r="341" spans="1:6" x14ac:dyDescent="0.25">
      <c r="A341">
        <v>830</v>
      </c>
      <c r="B341">
        <v>2006</v>
      </c>
      <c r="C341" t="s">
        <v>19</v>
      </c>
      <c r="D341" s="1">
        <v>737.88667260843704</v>
      </c>
      <c r="E341" s="1">
        <v>6790.7615066154503</v>
      </c>
      <c r="F341" s="1">
        <v>563.09819081908097</v>
      </c>
    </row>
    <row r="342" spans="1:6" x14ac:dyDescent="0.25">
      <c r="A342">
        <v>1007</v>
      </c>
      <c r="B342">
        <v>2009</v>
      </c>
      <c r="C342" t="s">
        <v>43</v>
      </c>
      <c r="D342" s="1">
        <v>904.60832654907199</v>
      </c>
      <c r="E342" s="1">
        <v>6787.2726262626202</v>
      </c>
      <c r="F342" s="1">
        <v>673.92741025640998</v>
      </c>
    </row>
    <row r="343" spans="1:6" x14ac:dyDescent="0.25">
      <c r="A343">
        <v>624</v>
      </c>
      <c r="B343">
        <v>2002</v>
      </c>
      <c r="C343" t="s">
        <v>17</v>
      </c>
      <c r="D343" s="1">
        <v>412.25433396464598</v>
      </c>
      <c r="E343" s="1">
        <v>6722.3516666666601</v>
      </c>
      <c r="F343" s="1">
        <v>113.941770833333</v>
      </c>
    </row>
    <row r="344" spans="1:6" x14ac:dyDescent="0.25">
      <c r="A344">
        <v>803</v>
      </c>
      <c r="B344">
        <v>2005</v>
      </c>
      <c r="C344" t="s">
        <v>43</v>
      </c>
      <c r="D344" s="1">
        <v>769.85915649027504</v>
      </c>
      <c r="E344" s="1">
        <v>6709.0889057239001</v>
      </c>
      <c r="F344" s="1">
        <v>573.67780303030304</v>
      </c>
    </row>
    <row r="345" spans="1:6" x14ac:dyDescent="0.25">
      <c r="A345">
        <v>1318</v>
      </c>
      <c r="B345">
        <v>2015</v>
      </c>
      <c r="C345" t="s">
        <v>48</v>
      </c>
      <c r="D345" s="1">
        <v>2030.0190659403199</v>
      </c>
      <c r="E345" s="1">
        <v>6700.5924590163904</v>
      </c>
      <c r="F345" s="1">
        <v>1465.92511747911</v>
      </c>
    </row>
    <row r="346" spans="1:6" x14ac:dyDescent="0.25">
      <c r="A346">
        <v>119</v>
      </c>
      <c r="B346">
        <v>1992</v>
      </c>
      <c r="C346" t="s">
        <v>22</v>
      </c>
      <c r="D346" s="1">
        <v>584.89169394073394</v>
      </c>
      <c r="E346" s="1">
        <v>6694.40329181168</v>
      </c>
      <c r="F346" s="1">
        <v>466.65787243337701</v>
      </c>
    </row>
    <row r="347" spans="1:6" x14ac:dyDescent="0.25">
      <c r="A347">
        <v>12</v>
      </c>
      <c r="B347">
        <v>1990</v>
      </c>
      <c r="C347" t="s">
        <v>17</v>
      </c>
      <c r="D347" s="1">
        <v>219.580070963926</v>
      </c>
      <c r="E347" s="1">
        <v>6689.9698412698399</v>
      </c>
      <c r="F347" s="1">
        <v>200.32471653346599</v>
      </c>
    </row>
    <row r="348" spans="1:6" x14ac:dyDescent="0.25">
      <c r="A348">
        <v>1246</v>
      </c>
      <c r="B348">
        <v>2014</v>
      </c>
      <c r="C348" t="s">
        <v>27</v>
      </c>
      <c r="D348" s="1">
        <v>898.79367208671999</v>
      </c>
      <c r="E348" s="1">
        <v>6656.5781644537601</v>
      </c>
      <c r="F348" s="1">
        <v>756.20523726851798</v>
      </c>
    </row>
    <row r="349" spans="1:6" x14ac:dyDescent="0.25">
      <c r="A349">
        <v>1369</v>
      </c>
      <c r="B349">
        <v>2016</v>
      </c>
      <c r="C349" t="s">
        <v>48</v>
      </c>
      <c r="D349" s="1">
        <v>2020.8516453479001</v>
      </c>
      <c r="E349" s="1">
        <v>6648.09592643836</v>
      </c>
      <c r="F349" s="1">
        <v>1517.3257664399</v>
      </c>
    </row>
    <row r="350" spans="1:6" x14ac:dyDescent="0.25">
      <c r="A350">
        <v>444</v>
      </c>
      <c r="B350">
        <v>1998</v>
      </c>
      <c r="C350" t="s">
        <v>41</v>
      </c>
      <c r="D350" s="1">
        <v>1151.2850649350601</v>
      </c>
      <c r="E350" s="1">
        <v>6638.4084722222196</v>
      </c>
      <c r="F350" s="1">
        <v>252.72974025974</v>
      </c>
    </row>
    <row r="351" spans="1:6" x14ac:dyDescent="0.25">
      <c r="A351">
        <v>1004</v>
      </c>
      <c r="B351">
        <v>2009</v>
      </c>
      <c r="C351" t="s">
        <v>40</v>
      </c>
      <c r="D351" s="1">
        <v>800.57016120507296</v>
      </c>
      <c r="E351" s="1">
        <v>6636.20296551724</v>
      </c>
      <c r="F351" s="1">
        <v>649.22246551724095</v>
      </c>
    </row>
    <row r="352" spans="1:6" x14ac:dyDescent="0.25">
      <c r="A352">
        <v>905</v>
      </c>
      <c r="B352">
        <v>2007</v>
      </c>
      <c r="C352" t="s">
        <v>43</v>
      </c>
      <c r="D352" s="1">
        <v>841.228441881501</v>
      </c>
      <c r="E352" s="1">
        <v>6626.45589881869</v>
      </c>
      <c r="F352" s="1">
        <v>611.21430700447002</v>
      </c>
    </row>
    <row r="353" spans="1:6" x14ac:dyDescent="0.25">
      <c r="A353">
        <v>814</v>
      </c>
      <c r="B353">
        <v>2005</v>
      </c>
      <c r="C353" t="s">
        <v>54</v>
      </c>
      <c r="D353" s="1">
        <v>786.36342760942705</v>
      </c>
      <c r="E353" s="1">
        <v>6624.7377777777701</v>
      </c>
      <c r="F353" s="1">
        <v>279.85629629629602</v>
      </c>
    </row>
    <row r="354" spans="1:6" x14ac:dyDescent="0.25">
      <c r="A354">
        <v>866</v>
      </c>
      <c r="B354">
        <v>2006</v>
      </c>
      <c r="C354" t="s">
        <v>55</v>
      </c>
      <c r="D354" s="1">
        <v>965.81695652173903</v>
      </c>
      <c r="E354" s="1">
        <v>6582.3299275362297</v>
      </c>
      <c r="F354" s="1">
        <v>807.18588405797095</v>
      </c>
    </row>
    <row r="355" spans="1:6" x14ac:dyDescent="0.25">
      <c r="A355">
        <v>747</v>
      </c>
      <c r="B355">
        <v>2004</v>
      </c>
      <c r="C355" t="s">
        <v>38</v>
      </c>
      <c r="D355" s="1">
        <v>1245.9017647058799</v>
      </c>
      <c r="E355" s="1">
        <v>6576.4935294117604</v>
      </c>
      <c r="F355" s="1">
        <v>329.79411764705799</v>
      </c>
    </row>
    <row r="356" spans="1:6" x14ac:dyDescent="0.25">
      <c r="A356">
        <v>1221</v>
      </c>
      <c r="B356">
        <v>2013</v>
      </c>
      <c r="C356" t="s">
        <v>53</v>
      </c>
      <c r="D356" s="1">
        <v>823.73467918622805</v>
      </c>
      <c r="E356" s="1">
        <v>6555.2116154970699</v>
      </c>
      <c r="F356" s="1">
        <v>672.29948099415196</v>
      </c>
    </row>
    <row r="357" spans="1:6" x14ac:dyDescent="0.25">
      <c r="A357">
        <v>571</v>
      </c>
      <c r="B357">
        <v>2001</v>
      </c>
      <c r="C357" t="s">
        <v>15</v>
      </c>
      <c r="D357" s="1">
        <v>1583.14717105263</v>
      </c>
      <c r="E357" s="1">
        <v>6553.2257953387598</v>
      </c>
      <c r="F357" s="1">
        <v>857.62579075277904</v>
      </c>
    </row>
    <row r="358" spans="1:6" x14ac:dyDescent="0.25">
      <c r="A358">
        <v>43</v>
      </c>
      <c r="B358">
        <v>1990</v>
      </c>
      <c r="C358" t="s">
        <v>48</v>
      </c>
      <c r="D358" s="1">
        <v>886.62035221531301</v>
      </c>
      <c r="E358" s="1">
        <v>6546.6797384155398</v>
      </c>
      <c r="F358" s="1">
        <v>548.773888762252</v>
      </c>
    </row>
    <row r="359" spans="1:6" x14ac:dyDescent="0.25">
      <c r="A359">
        <v>1374</v>
      </c>
      <c r="B359">
        <v>2016</v>
      </c>
      <c r="C359" t="s">
        <v>53</v>
      </c>
      <c r="D359" s="1">
        <v>851.17930555555495</v>
      </c>
      <c r="E359" s="1">
        <v>6537.5607163742598</v>
      </c>
      <c r="F359" s="1">
        <v>706.574326923076</v>
      </c>
    </row>
    <row r="360" spans="1:6" x14ac:dyDescent="0.25">
      <c r="A360">
        <v>657</v>
      </c>
      <c r="B360">
        <v>2002</v>
      </c>
      <c r="C360" t="s">
        <v>50</v>
      </c>
      <c r="D360" s="1">
        <v>1491.46856304985</v>
      </c>
      <c r="E360" s="1">
        <v>6527.8024940991299</v>
      </c>
      <c r="F360" s="1">
        <v>806.57951550387497</v>
      </c>
    </row>
    <row r="361" spans="1:6" x14ac:dyDescent="0.25">
      <c r="A361">
        <v>209</v>
      </c>
      <c r="B361">
        <v>1994</v>
      </c>
      <c r="C361" t="s">
        <v>10</v>
      </c>
      <c r="D361" s="1">
        <v>564.97903584328901</v>
      </c>
      <c r="E361" s="1">
        <v>6495.52822727272</v>
      </c>
      <c r="F361" s="1">
        <v>436.23948965517201</v>
      </c>
    </row>
    <row r="362" spans="1:6" x14ac:dyDescent="0.25">
      <c r="A362">
        <v>311</v>
      </c>
      <c r="B362">
        <v>1996</v>
      </c>
      <c r="C362" t="s">
        <v>10</v>
      </c>
      <c r="D362" s="1">
        <v>619.30136982495105</v>
      </c>
      <c r="E362" s="1">
        <v>6495.4034090908999</v>
      </c>
      <c r="F362" s="1">
        <v>474.644109195402</v>
      </c>
    </row>
    <row r="363" spans="1:6" x14ac:dyDescent="0.25">
      <c r="A363">
        <v>334</v>
      </c>
      <c r="B363">
        <v>1996</v>
      </c>
      <c r="C363" t="s">
        <v>33</v>
      </c>
      <c r="D363" s="1">
        <v>243.86844615384601</v>
      </c>
      <c r="E363" s="1">
        <v>6488.5287857142803</v>
      </c>
      <c r="F363" s="1">
        <v>172.514871794871</v>
      </c>
    </row>
    <row r="364" spans="1:6" x14ac:dyDescent="0.25">
      <c r="A364">
        <v>821</v>
      </c>
      <c r="B364">
        <v>2006</v>
      </c>
      <c r="C364" t="s">
        <v>10</v>
      </c>
      <c r="D364" s="1">
        <v>1104.0466206896499</v>
      </c>
      <c r="E364" s="1">
        <v>6464.8822906403902</v>
      </c>
      <c r="F364" s="1">
        <v>814.47519379844903</v>
      </c>
    </row>
    <row r="365" spans="1:6" x14ac:dyDescent="0.25">
      <c r="A365">
        <v>770</v>
      </c>
      <c r="B365">
        <v>2005</v>
      </c>
      <c r="C365" t="s">
        <v>10</v>
      </c>
      <c r="D365" s="1">
        <v>1072.0419039548001</v>
      </c>
      <c r="E365" s="1">
        <v>6461.9510153256697</v>
      </c>
      <c r="F365" s="1">
        <v>795.47161904761799</v>
      </c>
    </row>
    <row r="366" spans="1:6" x14ac:dyDescent="0.25">
      <c r="A366">
        <v>752</v>
      </c>
      <c r="B366">
        <v>2004</v>
      </c>
      <c r="C366" t="s">
        <v>43</v>
      </c>
      <c r="D366" s="1">
        <v>733.47712573496096</v>
      </c>
      <c r="E366" s="1">
        <v>6456.8942087542</v>
      </c>
      <c r="F366" s="1">
        <v>539.17381869542896</v>
      </c>
    </row>
    <row r="367" spans="1:6" x14ac:dyDescent="0.25">
      <c r="A367">
        <v>857</v>
      </c>
      <c r="B367">
        <v>2006</v>
      </c>
      <c r="C367" t="s">
        <v>46</v>
      </c>
      <c r="D367" s="1">
        <v>847.983325950535</v>
      </c>
      <c r="E367" s="1">
        <v>6426.2957738095201</v>
      </c>
      <c r="F367" s="1">
        <v>677.62590697674398</v>
      </c>
    </row>
    <row r="368" spans="1:6" x14ac:dyDescent="0.25">
      <c r="A368">
        <v>604</v>
      </c>
      <c r="B368">
        <v>2001</v>
      </c>
      <c r="C368" t="s">
        <v>48</v>
      </c>
      <c r="D368" s="1">
        <v>1602.9522985384101</v>
      </c>
      <c r="E368" s="1">
        <v>6417.4562184873903</v>
      </c>
      <c r="F368" s="1">
        <v>318.27495901639298</v>
      </c>
    </row>
    <row r="369" spans="1:6" x14ac:dyDescent="0.25">
      <c r="A369">
        <v>437</v>
      </c>
      <c r="B369">
        <v>1998</v>
      </c>
      <c r="C369" t="s">
        <v>34</v>
      </c>
      <c r="D369" s="1">
        <v>727.18551368854799</v>
      </c>
      <c r="E369" s="1">
        <v>6411.2556225930603</v>
      </c>
      <c r="F369" s="1">
        <v>590.33099126403897</v>
      </c>
    </row>
    <row r="370" spans="1:6" x14ac:dyDescent="0.25">
      <c r="A370">
        <v>362</v>
      </c>
      <c r="B370">
        <v>1997</v>
      </c>
      <c r="C370" t="s">
        <v>10</v>
      </c>
      <c r="D370" s="1">
        <v>657.719215418261</v>
      </c>
      <c r="E370" s="1">
        <v>6408.76886363636</v>
      </c>
      <c r="F370" s="1">
        <v>502.07459093982402</v>
      </c>
    </row>
    <row r="371" spans="1:6" x14ac:dyDescent="0.25">
      <c r="A371">
        <v>1109</v>
      </c>
      <c r="B371">
        <v>2011</v>
      </c>
      <c r="C371" t="s">
        <v>43</v>
      </c>
      <c r="D371" s="1">
        <v>910.72962460425094</v>
      </c>
      <c r="E371" s="1">
        <v>6400.2554750898798</v>
      </c>
      <c r="F371" s="1">
        <v>681.79646306818097</v>
      </c>
    </row>
    <row r="372" spans="1:6" x14ac:dyDescent="0.25">
      <c r="A372">
        <v>395</v>
      </c>
      <c r="B372">
        <v>1997</v>
      </c>
      <c r="C372" t="s">
        <v>43</v>
      </c>
      <c r="D372" s="1">
        <v>547.53883536861099</v>
      </c>
      <c r="E372" s="1">
        <v>6394.5527505827504</v>
      </c>
      <c r="F372" s="1">
        <v>385.30098001289502</v>
      </c>
    </row>
    <row r="373" spans="1:6" x14ac:dyDescent="0.25">
      <c r="A373">
        <v>606</v>
      </c>
      <c r="B373">
        <v>2001</v>
      </c>
      <c r="C373" t="s">
        <v>50</v>
      </c>
      <c r="D373" s="1">
        <v>1416.0242057673499</v>
      </c>
      <c r="E373" s="1">
        <v>6393.0395161290298</v>
      </c>
      <c r="F373" s="1">
        <v>760.57708808933</v>
      </c>
    </row>
    <row r="374" spans="1:6" x14ac:dyDescent="0.25">
      <c r="A374">
        <v>1297</v>
      </c>
      <c r="B374">
        <v>2015</v>
      </c>
      <c r="C374" t="s">
        <v>27</v>
      </c>
      <c r="D374" s="1">
        <v>896.11444293887303</v>
      </c>
      <c r="E374" s="1">
        <v>6368.5822700932204</v>
      </c>
      <c r="F374" s="1">
        <v>748.50788793922095</v>
      </c>
    </row>
    <row r="375" spans="1:6" x14ac:dyDescent="0.25">
      <c r="A375">
        <v>1120</v>
      </c>
      <c r="B375">
        <v>2011</v>
      </c>
      <c r="C375" t="s">
        <v>54</v>
      </c>
      <c r="D375" s="1">
        <v>969.731037037036</v>
      </c>
      <c r="E375" s="1">
        <v>6352.3553240740703</v>
      </c>
      <c r="F375" s="1">
        <v>915.01034672970798</v>
      </c>
    </row>
    <row r="376" spans="1:6" x14ac:dyDescent="0.25">
      <c r="A376">
        <v>1137</v>
      </c>
      <c r="B376">
        <v>2012</v>
      </c>
      <c r="C376" t="s">
        <v>20</v>
      </c>
      <c r="D376" s="1">
        <v>1080.7553260869499</v>
      </c>
      <c r="E376" s="1">
        <v>6334.1392592592501</v>
      </c>
      <c r="F376" s="1">
        <v>986.08958400429401</v>
      </c>
    </row>
    <row r="377" spans="1:6" x14ac:dyDescent="0.25">
      <c r="A377">
        <v>696</v>
      </c>
      <c r="B377">
        <v>2003</v>
      </c>
      <c r="C377" t="s">
        <v>38</v>
      </c>
      <c r="D377" s="1">
        <v>1281.9605882352901</v>
      </c>
      <c r="E377" s="1">
        <v>6330.47</v>
      </c>
      <c r="F377" s="1">
        <v>337.75</v>
      </c>
    </row>
    <row r="378" spans="1:6" x14ac:dyDescent="0.25">
      <c r="A378">
        <v>482</v>
      </c>
      <c r="B378">
        <v>1999</v>
      </c>
      <c r="C378" t="s">
        <v>28</v>
      </c>
      <c r="D378" s="1">
        <v>331.97170743034002</v>
      </c>
      <c r="E378" s="1">
        <v>6325.7410714285697</v>
      </c>
      <c r="F378" s="1">
        <v>222.03077616279</v>
      </c>
    </row>
    <row r="379" spans="1:6" x14ac:dyDescent="0.25">
      <c r="A379">
        <v>1058</v>
      </c>
      <c r="B379">
        <v>2010</v>
      </c>
      <c r="C379" t="s">
        <v>43</v>
      </c>
      <c r="D379" s="1">
        <v>910.05421754862004</v>
      </c>
      <c r="E379" s="1">
        <v>6287.7546871945196</v>
      </c>
      <c r="F379" s="1">
        <v>677.98442279942196</v>
      </c>
    </row>
    <row r="380" spans="1:6" x14ac:dyDescent="0.25">
      <c r="A380">
        <v>555</v>
      </c>
      <c r="B380">
        <v>2000</v>
      </c>
      <c r="C380" t="s">
        <v>50</v>
      </c>
      <c r="D380" s="1">
        <v>1248.93864996306</v>
      </c>
      <c r="E380" s="1">
        <v>6286.2050647805299</v>
      </c>
      <c r="F380" s="1">
        <v>664.723467741935</v>
      </c>
    </row>
    <row r="381" spans="1:6" x14ac:dyDescent="0.25">
      <c r="A381">
        <v>1055</v>
      </c>
      <c r="B381">
        <v>2010</v>
      </c>
      <c r="C381" t="s">
        <v>40</v>
      </c>
      <c r="D381" s="1">
        <v>817.778266384777</v>
      </c>
      <c r="E381" s="1">
        <v>6280.7205668398601</v>
      </c>
      <c r="F381" s="1">
        <v>670.125385270327</v>
      </c>
    </row>
    <row r="382" spans="1:6" x14ac:dyDescent="0.25">
      <c r="A382">
        <v>65</v>
      </c>
      <c r="B382">
        <v>1991</v>
      </c>
      <c r="C382" t="s">
        <v>19</v>
      </c>
      <c r="D382" s="1">
        <v>383.23868080808001</v>
      </c>
      <c r="E382" s="1">
        <v>6280.4923928743301</v>
      </c>
      <c r="F382" s="1">
        <v>293.55750262991802</v>
      </c>
    </row>
    <row r="383" spans="1:6" x14ac:dyDescent="0.25">
      <c r="A383">
        <v>1362</v>
      </c>
      <c r="B383">
        <v>2016</v>
      </c>
      <c r="C383" t="s">
        <v>41</v>
      </c>
      <c r="D383" s="1">
        <v>1731.4867532467499</v>
      </c>
      <c r="E383" s="1">
        <v>6241.4829802955601</v>
      </c>
      <c r="F383" s="1">
        <v>1508.05665081397</v>
      </c>
    </row>
    <row r="384" spans="1:6" x14ac:dyDescent="0.25">
      <c r="A384">
        <v>1160</v>
      </c>
      <c r="B384">
        <v>2012</v>
      </c>
      <c r="C384" t="s">
        <v>43</v>
      </c>
      <c r="D384" s="1">
        <v>934.38183853459896</v>
      </c>
      <c r="E384" s="1">
        <v>6227.7970414673</v>
      </c>
      <c r="F384" s="1">
        <v>716.99710678210602</v>
      </c>
    </row>
    <row r="385" spans="1:6" x14ac:dyDescent="0.25">
      <c r="A385">
        <v>1211</v>
      </c>
      <c r="B385">
        <v>2013</v>
      </c>
      <c r="C385" t="s">
        <v>43</v>
      </c>
      <c r="D385" s="1">
        <v>956.57726820443202</v>
      </c>
      <c r="E385" s="1">
        <v>6222.2695876800699</v>
      </c>
      <c r="F385" s="1">
        <v>729.15523200757502</v>
      </c>
    </row>
    <row r="386" spans="1:6" x14ac:dyDescent="0.25">
      <c r="A386">
        <v>1188</v>
      </c>
      <c r="B386">
        <v>2013</v>
      </c>
      <c r="C386" t="s">
        <v>20</v>
      </c>
      <c r="D386" s="1">
        <v>1120.44619565217</v>
      </c>
      <c r="E386" s="1">
        <v>6214.3491553813201</v>
      </c>
      <c r="F386" s="1">
        <v>1036.5066718426499</v>
      </c>
    </row>
    <row r="387" spans="1:6" x14ac:dyDescent="0.25">
      <c r="A387">
        <v>691</v>
      </c>
      <c r="B387">
        <v>2003</v>
      </c>
      <c r="C387" t="s">
        <v>33</v>
      </c>
      <c r="D387" s="1">
        <v>489.61272180451101</v>
      </c>
      <c r="E387" s="1">
        <v>6213.3887645687601</v>
      </c>
      <c r="F387" s="1">
        <v>312.35428229665001</v>
      </c>
    </row>
    <row r="388" spans="1:6" x14ac:dyDescent="0.25">
      <c r="A388">
        <v>260</v>
      </c>
      <c r="B388">
        <v>1995</v>
      </c>
      <c r="C388" t="s">
        <v>10</v>
      </c>
      <c r="D388" s="1">
        <v>588.99993887190794</v>
      </c>
      <c r="E388" s="1">
        <v>6211.5326069518696</v>
      </c>
      <c r="F388" s="1">
        <v>441.73808585503099</v>
      </c>
    </row>
    <row r="389" spans="1:6" x14ac:dyDescent="0.25">
      <c r="A389">
        <v>485</v>
      </c>
      <c r="B389">
        <v>1999</v>
      </c>
      <c r="C389" t="s">
        <v>31</v>
      </c>
      <c r="D389" s="1">
        <v>240.87020408163201</v>
      </c>
      <c r="E389" s="1">
        <v>6206.8280769230696</v>
      </c>
      <c r="F389" s="1">
        <v>253.10591836734599</v>
      </c>
    </row>
    <row r="390" spans="1:6" x14ac:dyDescent="0.25">
      <c r="A390">
        <v>1187</v>
      </c>
      <c r="B390">
        <v>2013</v>
      </c>
      <c r="C390" t="s">
        <v>19</v>
      </c>
      <c r="D390" s="1">
        <v>841.61040106951805</v>
      </c>
      <c r="E390" s="1">
        <v>6195.95433535353</v>
      </c>
      <c r="F390" s="1">
        <v>617.85605169340397</v>
      </c>
    </row>
    <row r="391" spans="1:6" x14ac:dyDescent="0.25">
      <c r="A391">
        <v>496</v>
      </c>
      <c r="B391">
        <v>1999</v>
      </c>
      <c r="C391" t="s">
        <v>42</v>
      </c>
      <c r="D391" s="1">
        <v>650.677523809523</v>
      </c>
      <c r="E391" s="1">
        <v>6177.6856451612903</v>
      </c>
      <c r="F391" s="1">
        <v>583.83889682539598</v>
      </c>
    </row>
    <row r="392" spans="1:6" x14ac:dyDescent="0.25">
      <c r="A392">
        <v>653</v>
      </c>
      <c r="B392">
        <v>2002</v>
      </c>
      <c r="C392" t="s">
        <v>46</v>
      </c>
      <c r="D392" s="1">
        <v>714.06734808702095</v>
      </c>
      <c r="E392" s="1">
        <v>6177.53251196172</v>
      </c>
      <c r="F392" s="1">
        <v>604.82104423164606</v>
      </c>
    </row>
    <row r="393" spans="1:6" x14ac:dyDescent="0.25">
      <c r="A393">
        <v>1256</v>
      </c>
      <c r="B393">
        <v>2014</v>
      </c>
      <c r="C393" t="s">
        <v>37</v>
      </c>
      <c r="D393" s="1">
        <v>1599.9129032257999</v>
      </c>
      <c r="E393" s="1">
        <v>6175.3312903225797</v>
      </c>
      <c r="F393" s="1">
        <v>1591.9022580645101</v>
      </c>
    </row>
    <row r="394" spans="1:6" x14ac:dyDescent="0.25">
      <c r="A394">
        <v>645</v>
      </c>
      <c r="B394">
        <v>2002</v>
      </c>
      <c r="C394" t="s">
        <v>38</v>
      </c>
      <c r="D394" s="1">
        <v>1298.4199999999901</v>
      </c>
      <c r="E394" s="1">
        <v>6170.6735294117598</v>
      </c>
      <c r="F394" s="1">
        <v>336.02588235294098</v>
      </c>
    </row>
    <row r="395" spans="1:6" x14ac:dyDescent="0.25">
      <c r="A395">
        <v>293</v>
      </c>
      <c r="B395">
        <v>1995</v>
      </c>
      <c r="C395" t="s">
        <v>43</v>
      </c>
      <c r="D395" s="1">
        <v>490.256494798733</v>
      </c>
      <c r="E395" s="1">
        <v>6168.1185547785499</v>
      </c>
      <c r="F395" s="1">
        <v>354.13683673469302</v>
      </c>
    </row>
    <row r="396" spans="1:6" x14ac:dyDescent="0.25">
      <c r="A396">
        <v>344</v>
      </c>
      <c r="B396">
        <v>1996</v>
      </c>
      <c r="C396" t="s">
        <v>43</v>
      </c>
      <c r="D396" s="1">
        <v>527.70872003618194</v>
      </c>
      <c r="E396" s="1">
        <v>6158.0431818181796</v>
      </c>
      <c r="F396" s="1">
        <v>373.656206060606</v>
      </c>
    </row>
    <row r="397" spans="1:6" x14ac:dyDescent="0.25">
      <c r="A397">
        <v>1262</v>
      </c>
      <c r="B397">
        <v>2014</v>
      </c>
      <c r="C397" t="s">
        <v>43</v>
      </c>
      <c r="D397" s="1">
        <v>969.59478064224299</v>
      </c>
      <c r="E397" s="1">
        <v>6154.9865053763397</v>
      </c>
      <c r="F397" s="1">
        <v>755.64459595959602</v>
      </c>
    </row>
    <row r="398" spans="1:6" x14ac:dyDescent="0.25">
      <c r="A398">
        <v>497</v>
      </c>
      <c r="B398">
        <v>1999</v>
      </c>
      <c r="C398" t="s">
        <v>43</v>
      </c>
      <c r="D398" s="1">
        <v>610.96232926277696</v>
      </c>
      <c r="E398" s="1">
        <v>6140.9696969696897</v>
      </c>
      <c r="F398" s="1">
        <v>438.73601212121201</v>
      </c>
    </row>
    <row r="399" spans="1:6" x14ac:dyDescent="0.25">
      <c r="A399">
        <v>701</v>
      </c>
      <c r="B399">
        <v>2003</v>
      </c>
      <c r="C399" t="s">
        <v>43</v>
      </c>
      <c r="D399" s="1">
        <v>716.84882180009004</v>
      </c>
      <c r="E399" s="1">
        <v>6122.6235521885501</v>
      </c>
      <c r="F399" s="1">
        <v>530.88803543913696</v>
      </c>
    </row>
    <row r="400" spans="1:6" x14ac:dyDescent="0.25">
      <c r="A400">
        <v>650</v>
      </c>
      <c r="B400">
        <v>2002</v>
      </c>
      <c r="C400" t="s">
        <v>43</v>
      </c>
      <c r="D400" s="1">
        <v>694.50095884215204</v>
      </c>
      <c r="E400" s="1">
        <v>6111.9238859180005</v>
      </c>
      <c r="F400" s="1">
        <v>510.79961722488002</v>
      </c>
    </row>
    <row r="401" spans="1:6" x14ac:dyDescent="0.25">
      <c r="A401">
        <v>617</v>
      </c>
      <c r="B401">
        <v>2002</v>
      </c>
      <c r="C401" t="s">
        <v>10</v>
      </c>
      <c r="D401" s="1">
        <v>910.48295977011503</v>
      </c>
      <c r="E401" s="1">
        <v>6099.0604969573997</v>
      </c>
      <c r="F401" s="1">
        <v>720.52496969696904</v>
      </c>
    </row>
    <row r="402" spans="1:6" x14ac:dyDescent="0.25">
      <c r="A402">
        <v>912</v>
      </c>
      <c r="B402">
        <v>2007</v>
      </c>
      <c r="C402" t="s">
        <v>50</v>
      </c>
      <c r="D402" s="1">
        <v>1726.28531090909</v>
      </c>
      <c r="E402" s="1">
        <v>6091.1202025396797</v>
      </c>
      <c r="F402" s="1">
        <v>1069.8282799999899</v>
      </c>
    </row>
    <row r="403" spans="1:6" x14ac:dyDescent="0.25">
      <c r="A403">
        <v>1205</v>
      </c>
      <c r="B403">
        <v>2013</v>
      </c>
      <c r="C403" t="s">
        <v>37</v>
      </c>
      <c r="D403" s="1">
        <v>1569.1222580645101</v>
      </c>
      <c r="E403" s="1">
        <v>6088.2116129032202</v>
      </c>
      <c r="F403" s="1">
        <v>1377.08</v>
      </c>
    </row>
    <row r="404" spans="1:6" x14ac:dyDescent="0.25">
      <c r="A404">
        <v>1313</v>
      </c>
      <c r="B404">
        <v>2015</v>
      </c>
      <c r="C404" t="s">
        <v>43</v>
      </c>
      <c r="D404" s="1">
        <v>977.02149706015302</v>
      </c>
      <c r="E404" s="1">
        <v>6073.6458730158702</v>
      </c>
      <c r="F404" s="1">
        <v>769.72588111888103</v>
      </c>
    </row>
    <row r="405" spans="1:6" x14ac:dyDescent="0.25">
      <c r="A405">
        <v>1239</v>
      </c>
      <c r="B405">
        <v>2014</v>
      </c>
      <c r="C405" t="s">
        <v>20</v>
      </c>
      <c r="D405" s="1">
        <v>1136.41923913043</v>
      </c>
      <c r="E405" s="1">
        <v>6061.85963890935</v>
      </c>
      <c r="F405" s="1">
        <v>1072.0871997929601</v>
      </c>
    </row>
    <row r="406" spans="1:6" x14ac:dyDescent="0.25">
      <c r="A406">
        <v>719</v>
      </c>
      <c r="B406">
        <v>2004</v>
      </c>
      <c r="C406" t="s">
        <v>10</v>
      </c>
      <c r="D406" s="1">
        <v>974.05983333333302</v>
      </c>
      <c r="E406" s="1">
        <v>6048.2794827586204</v>
      </c>
      <c r="F406" s="1">
        <v>728.64832269503495</v>
      </c>
    </row>
    <row r="407" spans="1:6" x14ac:dyDescent="0.25">
      <c r="A407">
        <v>125</v>
      </c>
      <c r="B407">
        <v>1992</v>
      </c>
      <c r="C407" t="s">
        <v>28</v>
      </c>
      <c r="D407" s="1">
        <v>227.682277027027</v>
      </c>
      <c r="E407" s="1">
        <v>6003.4142187499901</v>
      </c>
      <c r="F407" s="1">
        <v>93.865416666666704</v>
      </c>
    </row>
    <row r="408" spans="1:6" x14ac:dyDescent="0.25">
      <c r="A408">
        <v>777</v>
      </c>
      <c r="B408">
        <v>2005</v>
      </c>
      <c r="C408" t="s">
        <v>17</v>
      </c>
      <c r="D408" s="1">
        <v>450.56767992424199</v>
      </c>
      <c r="E408" s="1">
        <v>5997.6449914965897</v>
      </c>
      <c r="F408" s="1">
        <v>371.684196428571</v>
      </c>
    </row>
    <row r="409" spans="1:6" x14ac:dyDescent="0.25">
      <c r="A409">
        <v>1364</v>
      </c>
      <c r="B409">
        <v>2016</v>
      </c>
      <c r="C409" t="s">
        <v>43</v>
      </c>
      <c r="D409" s="1">
        <v>986.19800995024798</v>
      </c>
      <c r="E409" s="1">
        <v>5951.6117937438903</v>
      </c>
      <c r="F409" s="1">
        <v>770.89488162878695</v>
      </c>
    </row>
    <row r="410" spans="1:6" x14ac:dyDescent="0.25">
      <c r="A410">
        <v>434</v>
      </c>
      <c r="B410">
        <v>1998</v>
      </c>
      <c r="C410" t="s">
        <v>31</v>
      </c>
      <c r="D410" s="1">
        <v>192.61920000000001</v>
      </c>
      <c r="E410" s="1">
        <v>5951.3407999999999</v>
      </c>
      <c r="F410" s="1">
        <v>169.95081632653</v>
      </c>
    </row>
    <row r="411" spans="1:6" x14ac:dyDescent="0.25">
      <c r="A411">
        <v>1171</v>
      </c>
      <c r="B411">
        <v>2012</v>
      </c>
      <c r="C411" t="s">
        <v>54</v>
      </c>
      <c r="D411" s="1">
        <v>1042.73166666666</v>
      </c>
      <c r="E411" s="1">
        <v>5946.1258132045004</v>
      </c>
      <c r="F411" s="1">
        <v>985.87610305958106</v>
      </c>
    </row>
    <row r="412" spans="1:6" x14ac:dyDescent="0.25">
      <c r="A412">
        <v>1238</v>
      </c>
      <c r="B412">
        <v>2014</v>
      </c>
      <c r="C412" t="s">
        <v>19</v>
      </c>
      <c r="D412" s="1">
        <v>837.87279263220398</v>
      </c>
      <c r="E412" s="1">
        <v>5938.0825603864696</v>
      </c>
      <c r="F412" s="1">
        <v>627.93371063576899</v>
      </c>
    </row>
    <row r="413" spans="1:6" x14ac:dyDescent="0.25">
      <c r="A413">
        <v>1307</v>
      </c>
      <c r="B413">
        <v>2015</v>
      </c>
      <c r="C413" t="s">
        <v>37</v>
      </c>
      <c r="D413" s="1">
        <v>1502.6851612903199</v>
      </c>
      <c r="E413" s="1">
        <v>5936.0512903225799</v>
      </c>
      <c r="F413" s="1">
        <v>1643.19677419354</v>
      </c>
    </row>
    <row r="414" spans="1:6" x14ac:dyDescent="0.25">
      <c r="A414">
        <v>543</v>
      </c>
      <c r="B414">
        <v>2000</v>
      </c>
      <c r="C414" t="s">
        <v>38</v>
      </c>
      <c r="D414" s="1">
        <v>1311.65764705882</v>
      </c>
      <c r="E414" s="1">
        <v>5933.46187499999</v>
      </c>
      <c r="F414" s="1">
        <v>1196.0494117646999</v>
      </c>
    </row>
    <row r="415" spans="1:6" x14ac:dyDescent="0.25">
      <c r="A415">
        <v>1036</v>
      </c>
      <c r="B415">
        <v>2010</v>
      </c>
      <c r="C415" t="s">
        <v>21</v>
      </c>
      <c r="D415" s="1">
        <v>427.14649999999898</v>
      </c>
      <c r="E415" s="1">
        <v>5928.4774747474703</v>
      </c>
      <c r="F415" s="1">
        <v>325.164141414141</v>
      </c>
    </row>
    <row r="416" spans="1:6" x14ac:dyDescent="0.25">
      <c r="A416">
        <v>1348</v>
      </c>
      <c r="B416">
        <v>2016</v>
      </c>
      <c r="C416" t="s">
        <v>27</v>
      </c>
      <c r="D416" s="1">
        <v>885.45018043684695</v>
      </c>
      <c r="E416" s="1">
        <v>5924.3250925925904</v>
      </c>
      <c r="F416" s="1">
        <v>733.28810570987605</v>
      </c>
    </row>
    <row r="417" spans="1:6" x14ac:dyDescent="0.25">
      <c r="A417">
        <v>1106</v>
      </c>
      <c r="B417">
        <v>2011</v>
      </c>
      <c r="C417" t="s">
        <v>40</v>
      </c>
      <c r="D417" s="1">
        <v>810.38274841437601</v>
      </c>
      <c r="E417" s="1">
        <v>5912.2904287045603</v>
      </c>
      <c r="F417" s="1">
        <v>661.23012315270898</v>
      </c>
    </row>
    <row r="418" spans="1:6" x14ac:dyDescent="0.25">
      <c r="A418">
        <v>1019</v>
      </c>
      <c r="B418">
        <v>2009</v>
      </c>
      <c r="C418" t="s">
        <v>55</v>
      </c>
      <c r="D418" s="1">
        <v>916.41347826086906</v>
      </c>
      <c r="E418" s="1">
        <v>5911.8351304347798</v>
      </c>
      <c r="F418" s="1">
        <v>857.68066666666596</v>
      </c>
    </row>
    <row r="419" spans="1:6" x14ac:dyDescent="0.25">
      <c r="A419">
        <v>386</v>
      </c>
      <c r="B419">
        <v>1997</v>
      </c>
      <c r="C419" t="s">
        <v>34</v>
      </c>
      <c r="D419" s="1">
        <v>663.97571092140095</v>
      </c>
      <c r="E419" s="1">
        <v>5898.7226666666602</v>
      </c>
      <c r="F419" s="1">
        <v>527.86301627486398</v>
      </c>
    </row>
    <row r="420" spans="1:6" x14ac:dyDescent="0.25">
      <c r="A420">
        <v>451</v>
      </c>
      <c r="B420">
        <v>1998</v>
      </c>
      <c r="C420" t="s">
        <v>48</v>
      </c>
      <c r="D420" s="1">
        <v>1293.72837382178</v>
      </c>
      <c r="E420" s="1">
        <v>5894.07150442478</v>
      </c>
      <c r="F420" s="1">
        <v>244.87477551020399</v>
      </c>
    </row>
    <row r="421" spans="1:6" x14ac:dyDescent="0.25">
      <c r="A421">
        <v>515</v>
      </c>
      <c r="B421">
        <v>2000</v>
      </c>
      <c r="C421" t="s">
        <v>10</v>
      </c>
      <c r="D421" s="1">
        <v>788.75672033898297</v>
      </c>
      <c r="E421" s="1">
        <v>5878.3744827586197</v>
      </c>
      <c r="F421" s="1">
        <v>603.75351282051201</v>
      </c>
    </row>
    <row r="422" spans="1:6" x14ac:dyDescent="0.25">
      <c r="A422">
        <v>742</v>
      </c>
      <c r="B422">
        <v>2004</v>
      </c>
      <c r="C422" t="s">
        <v>33</v>
      </c>
      <c r="D422" s="1">
        <v>481.06447368420999</v>
      </c>
      <c r="E422" s="1">
        <v>5850.1074825174801</v>
      </c>
      <c r="F422" s="1">
        <v>288.943934837092</v>
      </c>
    </row>
    <row r="423" spans="1:6" x14ac:dyDescent="0.25">
      <c r="A423">
        <v>1222</v>
      </c>
      <c r="B423">
        <v>2013</v>
      </c>
      <c r="C423" t="s">
        <v>54</v>
      </c>
      <c r="D423" s="1">
        <v>1029.7642592592499</v>
      </c>
      <c r="E423" s="1">
        <v>5843.11541310541</v>
      </c>
      <c r="F423" s="1">
        <v>907.88374527588803</v>
      </c>
    </row>
    <row r="424" spans="1:6" x14ac:dyDescent="0.25">
      <c r="A424">
        <v>242</v>
      </c>
      <c r="B424">
        <v>1994</v>
      </c>
      <c r="C424" t="s">
        <v>43</v>
      </c>
      <c r="D424" s="1">
        <v>444.87155585707802</v>
      </c>
      <c r="E424" s="1">
        <v>5838.9600757575699</v>
      </c>
      <c r="F424" s="1">
        <v>322.51266384778</v>
      </c>
    </row>
    <row r="425" spans="1:6" x14ac:dyDescent="0.25">
      <c r="A425">
        <v>446</v>
      </c>
      <c r="B425">
        <v>1998</v>
      </c>
      <c r="C425" t="s">
        <v>43</v>
      </c>
      <c r="D425" s="1">
        <v>578.82369289914004</v>
      </c>
      <c r="E425" s="1">
        <v>5833.0780961791797</v>
      </c>
      <c r="F425" s="1">
        <v>419.86011784511697</v>
      </c>
    </row>
    <row r="426" spans="1:6" x14ac:dyDescent="0.25">
      <c r="A426">
        <v>548</v>
      </c>
      <c r="B426">
        <v>2000</v>
      </c>
      <c r="C426" t="s">
        <v>43</v>
      </c>
      <c r="D426" s="1">
        <v>626.83888511985504</v>
      </c>
      <c r="E426" s="1">
        <v>5831.1043294648598</v>
      </c>
      <c r="F426" s="1">
        <v>435.36432263814601</v>
      </c>
    </row>
    <row r="427" spans="1:6" x14ac:dyDescent="0.25">
      <c r="A427">
        <v>502</v>
      </c>
      <c r="B427">
        <v>1999</v>
      </c>
      <c r="C427" t="s">
        <v>48</v>
      </c>
      <c r="D427" s="1">
        <v>1375.9113546558699</v>
      </c>
      <c r="E427" s="1">
        <v>5827.3515929203504</v>
      </c>
      <c r="F427" s="1">
        <v>251.57789473684201</v>
      </c>
    </row>
    <row r="428" spans="1:6" x14ac:dyDescent="0.25">
      <c r="A428">
        <v>963</v>
      </c>
      <c r="B428">
        <v>2008</v>
      </c>
      <c r="C428" t="s">
        <v>50</v>
      </c>
      <c r="D428" s="1">
        <v>1715.1944787786199</v>
      </c>
      <c r="E428" s="1">
        <v>5824.6187816393403</v>
      </c>
      <c r="F428" s="1">
        <v>1021.69399076923</v>
      </c>
    </row>
    <row r="429" spans="1:6" x14ac:dyDescent="0.25">
      <c r="A429">
        <v>599</v>
      </c>
      <c r="B429">
        <v>2001</v>
      </c>
      <c r="C429" t="s">
        <v>43</v>
      </c>
      <c r="D429" s="1">
        <v>652.61337403889604</v>
      </c>
      <c r="E429" s="1">
        <v>5808.8752181818099</v>
      </c>
      <c r="F429" s="1">
        <v>470.270877644368</v>
      </c>
    </row>
    <row r="430" spans="1:6" x14ac:dyDescent="0.25">
      <c r="A430">
        <v>861</v>
      </c>
      <c r="B430">
        <v>2006</v>
      </c>
      <c r="C430" t="s">
        <v>50</v>
      </c>
      <c r="D430" s="1">
        <v>1667.02257518796</v>
      </c>
      <c r="E430" s="1">
        <v>5803.6914612903201</v>
      </c>
      <c r="F430" s="1">
        <v>985.67712324550598</v>
      </c>
    </row>
    <row r="431" spans="1:6" x14ac:dyDescent="0.25">
      <c r="A431">
        <v>342</v>
      </c>
      <c r="B431">
        <v>1996</v>
      </c>
      <c r="C431" t="s">
        <v>41</v>
      </c>
      <c r="D431" s="1">
        <v>875.82805194805098</v>
      </c>
      <c r="E431" s="1">
        <v>5801.7590277777699</v>
      </c>
      <c r="F431" s="1">
        <v>203.443376623376</v>
      </c>
    </row>
    <row r="432" spans="1:6" x14ac:dyDescent="0.25">
      <c r="A432">
        <v>638</v>
      </c>
      <c r="B432">
        <v>2002</v>
      </c>
      <c r="C432" t="s">
        <v>31</v>
      </c>
      <c r="D432" s="1">
        <v>299.01551020408101</v>
      </c>
      <c r="E432" s="1">
        <v>5767.4716279069698</v>
      </c>
      <c r="F432" s="1">
        <v>259.42795918367301</v>
      </c>
    </row>
    <row r="433" spans="1:6" x14ac:dyDescent="0.25">
      <c r="A433">
        <v>1121</v>
      </c>
      <c r="B433">
        <v>2011</v>
      </c>
      <c r="C433" t="s">
        <v>55</v>
      </c>
      <c r="D433" s="1">
        <v>906.65782608695599</v>
      </c>
      <c r="E433" s="1">
        <v>5756.8517391304304</v>
      </c>
      <c r="F433" s="1">
        <v>844.01431159420201</v>
      </c>
    </row>
    <row r="434" spans="1:6" x14ac:dyDescent="0.25">
      <c r="A434">
        <v>844</v>
      </c>
      <c r="B434">
        <v>2006</v>
      </c>
      <c r="C434" t="s">
        <v>33</v>
      </c>
      <c r="D434" s="1">
        <v>542.83179699248103</v>
      </c>
      <c r="E434" s="1">
        <v>5738.55083333333</v>
      </c>
      <c r="F434" s="1">
        <v>357.95909356725099</v>
      </c>
    </row>
    <row r="435" spans="1:6" x14ac:dyDescent="0.25">
      <c r="A435">
        <v>1290</v>
      </c>
      <c r="B435">
        <v>2015</v>
      </c>
      <c r="C435" t="s">
        <v>20</v>
      </c>
      <c r="D435" s="1">
        <v>1106.9854347825999</v>
      </c>
      <c r="E435" s="1">
        <v>5706.7868928035896</v>
      </c>
      <c r="F435" s="1">
        <v>1057.0418478260799</v>
      </c>
    </row>
    <row r="436" spans="1:6" x14ac:dyDescent="0.25">
      <c r="A436">
        <v>673</v>
      </c>
      <c r="B436">
        <v>2003</v>
      </c>
      <c r="C436" t="s">
        <v>15</v>
      </c>
      <c r="D436" s="1">
        <v>1644.1672302217801</v>
      </c>
      <c r="E436" s="1">
        <v>5696.2926768909001</v>
      </c>
      <c r="F436" s="1">
        <v>966.97674767089404</v>
      </c>
    </row>
    <row r="437" spans="1:6" x14ac:dyDescent="0.25">
      <c r="A437">
        <v>1358</v>
      </c>
      <c r="B437">
        <v>2016</v>
      </c>
      <c r="C437" t="s">
        <v>37</v>
      </c>
      <c r="D437" s="1">
        <v>1538.87387096774</v>
      </c>
      <c r="E437" s="1">
        <v>5695.71225806451</v>
      </c>
      <c r="F437" s="1">
        <v>1702.7519354838701</v>
      </c>
    </row>
    <row r="438" spans="1:6" x14ac:dyDescent="0.25">
      <c r="A438">
        <v>536</v>
      </c>
      <c r="B438">
        <v>2000</v>
      </c>
      <c r="C438" t="s">
        <v>31</v>
      </c>
      <c r="D438" s="1">
        <v>263.16938775510198</v>
      </c>
      <c r="E438" s="1">
        <v>5661.1004651162702</v>
      </c>
      <c r="F438" s="1">
        <v>254.17448979591799</v>
      </c>
    </row>
    <row r="439" spans="1:6" x14ac:dyDescent="0.25">
      <c r="A439">
        <v>587</v>
      </c>
      <c r="B439">
        <v>2001</v>
      </c>
      <c r="C439" t="s">
        <v>31</v>
      </c>
      <c r="D439" s="1">
        <v>279.10367346938699</v>
      </c>
      <c r="E439" s="1">
        <v>5660.6423255813897</v>
      </c>
      <c r="F439" s="1">
        <v>253.17081632653</v>
      </c>
    </row>
    <row r="440" spans="1:6" x14ac:dyDescent="0.25">
      <c r="A440">
        <v>1308</v>
      </c>
      <c r="B440">
        <v>2015</v>
      </c>
      <c r="C440" t="s">
        <v>38</v>
      </c>
      <c r="D440" s="1">
        <v>1668.5588235294099</v>
      </c>
      <c r="E440" s="1">
        <v>5650.5450735294098</v>
      </c>
      <c r="F440" s="1">
        <v>1319.7346568627399</v>
      </c>
    </row>
    <row r="441" spans="1:6" x14ac:dyDescent="0.25">
      <c r="A441">
        <v>131</v>
      </c>
      <c r="B441">
        <v>1992</v>
      </c>
      <c r="C441" t="s">
        <v>34</v>
      </c>
      <c r="D441" s="1">
        <v>522.494357631311</v>
      </c>
      <c r="E441" s="1">
        <v>5643.1092458521798</v>
      </c>
      <c r="F441" s="1">
        <v>553.35949675324605</v>
      </c>
    </row>
    <row r="442" spans="1:6" x14ac:dyDescent="0.25">
      <c r="A442">
        <v>29</v>
      </c>
      <c r="B442">
        <v>1990</v>
      </c>
      <c r="C442" t="s">
        <v>34</v>
      </c>
      <c r="D442" s="1">
        <v>404.29898734177198</v>
      </c>
      <c r="E442" s="1">
        <v>5632.7994871794799</v>
      </c>
      <c r="F442" s="1">
        <v>422.63089117778702</v>
      </c>
    </row>
    <row r="443" spans="1:6" x14ac:dyDescent="0.25">
      <c r="A443">
        <v>68</v>
      </c>
      <c r="B443">
        <v>1991</v>
      </c>
      <c r="C443" t="s">
        <v>22</v>
      </c>
      <c r="D443" s="1">
        <v>557.17305218173601</v>
      </c>
      <c r="E443" s="1">
        <v>5597.8121977051997</v>
      </c>
      <c r="F443" s="1">
        <v>459.89367496723401</v>
      </c>
    </row>
    <row r="444" spans="1:6" x14ac:dyDescent="0.25">
      <c r="A444">
        <v>1070</v>
      </c>
      <c r="B444">
        <v>2010</v>
      </c>
      <c r="C444" t="s">
        <v>55</v>
      </c>
      <c r="D444" s="1">
        <v>902.28739130434701</v>
      </c>
      <c r="E444" s="1">
        <v>5592.9005434782603</v>
      </c>
      <c r="F444" s="1">
        <v>825.51444099378796</v>
      </c>
    </row>
    <row r="445" spans="1:6" x14ac:dyDescent="0.25">
      <c r="A445">
        <v>810</v>
      </c>
      <c r="B445">
        <v>2005</v>
      </c>
      <c r="C445" t="s">
        <v>50</v>
      </c>
      <c r="D445" s="1">
        <v>1586.14894428152</v>
      </c>
      <c r="E445" s="1">
        <v>5587.8285483870904</v>
      </c>
      <c r="F445" s="1">
        <v>924.76471742935701</v>
      </c>
    </row>
    <row r="446" spans="1:6" x14ac:dyDescent="0.25">
      <c r="A446">
        <v>622</v>
      </c>
      <c r="B446">
        <v>2002</v>
      </c>
      <c r="C446" t="s">
        <v>15</v>
      </c>
      <c r="D446" s="1">
        <v>1639.3296346408399</v>
      </c>
      <c r="E446" s="1">
        <v>5553.6966962937104</v>
      </c>
      <c r="F446" s="1">
        <v>924.11939293598198</v>
      </c>
    </row>
    <row r="447" spans="1:6" x14ac:dyDescent="0.25">
      <c r="A447">
        <v>718</v>
      </c>
      <c r="B447">
        <v>2004</v>
      </c>
      <c r="C447" t="s">
        <v>9</v>
      </c>
      <c r="D447" s="1">
        <v>1055.24301875378</v>
      </c>
      <c r="E447" s="1">
        <v>5550.8066487647602</v>
      </c>
      <c r="F447" s="1">
        <v>867.42768031188996</v>
      </c>
    </row>
    <row r="448" spans="1:6" x14ac:dyDescent="0.25">
      <c r="A448">
        <v>1341</v>
      </c>
      <c r="B448">
        <v>2016</v>
      </c>
      <c r="C448" t="s">
        <v>20</v>
      </c>
      <c r="D448" s="1">
        <v>1081.92586956521</v>
      </c>
      <c r="E448" s="1">
        <v>5544.5007793273098</v>
      </c>
      <c r="F448" s="1">
        <v>1035.1407934782601</v>
      </c>
    </row>
    <row r="449" spans="1:6" x14ac:dyDescent="0.25">
      <c r="A449">
        <v>74</v>
      </c>
      <c r="B449">
        <v>1991</v>
      </c>
      <c r="C449" t="s">
        <v>28</v>
      </c>
      <c r="D449" s="1">
        <v>224.765776315789</v>
      </c>
      <c r="E449" s="1">
        <v>5535.6844615384598</v>
      </c>
      <c r="F449" s="1">
        <v>96.815277777777794</v>
      </c>
    </row>
    <row r="450" spans="1:6" x14ac:dyDescent="0.25">
      <c r="A450">
        <v>1025</v>
      </c>
      <c r="B450">
        <v>2010</v>
      </c>
      <c r="C450" t="s">
        <v>10</v>
      </c>
      <c r="D450" s="1">
        <v>1009.7875</v>
      </c>
      <c r="E450" s="1">
        <v>5533.6210316875404</v>
      </c>
      <c r="F450" s="1">
        <v>748.12071171171101</v>
      </c>
    </row>
    <row r="451" spans="1:6" x14ac:dyDescent="0.25">
      <c r="A451">
        <v>1359</v>
      </c>
      <c r="B451">
        <v>2016</v>
      </c>
      <c r="C451" t="s">
        <v>38</v>
      </c>
      <c r="D451" s="1">
        <v>1682.10294117647</v>
      </c>
      <c r="E451" s="1">
        <v>5476.5064705882296</v>
      </c>
      <c r="F451" s="1">
        <v>1310.94987394957</v>
      </c>
    </row>
    <row r="452" spans="1:6" x14ac:dyDescent="0.25">
      <c r="A452">
        <v>191</v>
      </c>
      <c r="B452">
        <v>1993</v>
      </c>
      <c r="C452" t="s">
        <v>43</v>
      </c>
      <c r="D452" s="1">
        <v>419.90143600180897</v>
      </c>
      <c r="E452" s="1">
        <v>5475.3577591706498</v>
      </c>
      <c r="F452" s="1">
        <v>303.02154545454499</v>
      </c>
    </row>
    <row r="453" spans="1:6" x14ac:dyDescent="0.25">
      <c r="A453">
        <v>1274</v>
      </c>
      <c r="B453">
        <v>2014</v>
      </c>
      <c r="C453" t="s">
        <v>55</v>
      </c>
      <c r="D453" s="1">
        <v>959.69260869565198</v>
      </c>
      <c r="E453" s="1">
        <v>5468.5083229813599</v>
      </c>
      <c r="F453" s="1">
        <v>874.49336956521699</v>
      </c>
    </row>
    <row r="454" spans="1:6" x14ac:dyDescent="0.25">
      <c r="A454">
        <v>520</v>
      </c>
      <c r="B454">
        <v>2000</v>
      </c>
      <c r="C454" t="s">
        <v>15</v>
      </c>
      <c r="D454" s="1">
        <v>1542.2520200264801</v>
      </c>
      <c r="E454" s="1">
        <v>5453.2710138470802</v>
      </c>
      <c r="F454" s="1">
        <v>819.35616311675903</v>
      </c>
    </row>
    <row r="455" spans="1:6" x14ac:dyDescent="0.25">
      <c r="A455">
        <v>455</v>
      </c>
      <c r="B455">
        <v>1998</v>
      </c>
      <c r="C455" t="s">
        <v>52</v>
      </c>
      <c r="D455" s="1">
        <v>659.54901484480399</v>
      </c>
      <c r="E455" s="1">
        <v>5446.2619047619</v>
      </c>
      <c r="F455" s="1">
        <v>568.75592307692295</v>
      </c>
    </row>
    <row r="456" spans="1:6" x14ac:dyDescent="0.25">
      <c r="A456">
        <v>724</v>
      </c>
      <c r="B456">
        <v>2004</v>
      </c>
      <c r="C456" t="s">
        <v>15</v>
      </c>
      <c r="D456" s="1">
        <v>1661.4864738497099</v>
      </c>
      <c r="E456" s="1">
        <v>5430.2588783112597</v>
      </c>
      <c r="F456" s="1">
        <v>996.22524197656605</v>
      </c>
    </row>
    <row r="457" spans="1:6" x14ac:dyDescent="0.25">
      <c r="A457">
        <v>107</v>
      </c>
      <c r="B457">
        <v>1992</v>
      </c>
      <c r="C457" t="s">
        <v>10</v>
      </c>
      <c r="D457" s="1">
        <v>519.67551139684394</v>
      </c>
      <c r="E457" s="1">
        <v>5421.4450555555504</v>
      </c>
      <c r="F457" s="1">
        <v>395.83640086206901</v>
      </c>
    </row>
    <row r="458" spans="1:6" x14ac:dyDescent="0.25">
      <c r="A458">
        <v>1310</v>
      </c>
      <c r="B458">
        <v>2015</v>
      </c>
      <c r="C458" t="s">
        <v>40</v>
      </c>
      <c r="D458" s="1">
        <v>921.77753699788605</v>
      </c>
      <c r="E458" s="1">
        <v>5417.89830571727</v>
      </c>
      <c r="F458" s="1">
        <v>773.21747126436696</v>
      </c>
    </row>
    <row r="459" spans="1:6" x14ac:dyDescent="0.25">
      <c r="A459">
        <v>1076</v>
      </c>
      <c r="B459">
        <v>2011</v>
      </c>
      <c r="C459" t="s">
        <v>10</v>
      </c>
      <c r="D459" s="1">
        <v>949.67438135593204</v>
      </c>
      <c r="E459" s="1">
        <v>5407.0398333333296</v>
      </c>
      <c r="F459" s="1">
        <v>742.79250000000002</v>
      </c>
    </row>
    <row r="460" spans="1:6" x14ac:dyDescent="0.25">
      <c r="A460">
        <v>1259</v>
      </c>
      <c r="B460">
        <v>2014</v>
      </c>
      <c r="C460" t="s">
        <v>40</v>
      </c>
      <c r="D460" s="1">
        <v>890.552344080338</v>
      </c>
      <c r="E460" s="1">
        <v>5405.5459059286104</v>
      </c>
      <c r="F460" s="1">
        <v>748.69621100164204</v>
      </c>
    </row>
    <row r="461" spans="1:6" x14ac:dyDescent="0.25">
      <c r="A461">
        <v>385</v>
      </c>
      <c r="B461">
        <v>1997</v>
      </c>
      <c r="C461" t="s">
        <v>33</v>
      </c>
      <c r="D461" s="1">
        <v>260.69616987179398</v>
      </c>
      <c r="E461" s="1">
        <v>5384.02912280701</v>
      </c>
      <c r="F461" s="1">
        <v>193.85243589743499</v>
      </c>
    </row>
    <row r="462" spans="1:6" x14ac:dyDescent="0.25">
      <c r="A462">
        <v>1199</v>
      </c>
      <c r="B462">
        <v>2013</v>
      </c>
      <c r="C462" t="s">
        <v>31</v>
      </c>
      <c r="D462" s="1">
        <v>724.00877551020403</v>
      </c>
      <c r="E462" s="1">
        <v>5375.2154166666596</v>
      </c>
      <c r="F462" s="1">
        <v>535.52734693877505</v>
      </c>
    </row>
    <row r="463" spans="1:6" x14ac:dyDescent="0.25">
      <c r="A463">
        <v>1032</v>
      </c>
      <c r="B463">
        <v>2010</v>
      </c>
      <c r="C463" t="s">
        <v>17</v>
      </c>
      <c r="D463" s="1">
        <v>479.85048574561301</v>
      </c>
      <c r="E463" s="1">
        <v>5342.7552500000002</v>
      </c>
      <c r="F463" s="1">
        <v>415.46141116352197</v>
      </c>
    </row>
    <row r="464" spans="1:6" x14ac:dyDescent="0.25">
      <c r="A464">
        <v>1157</v>
      </c>
      <c r="B464">
        <v>2012</v>
      </c>
      <c r="C464" t="s">
        <v>40</v>
      </c>
      <c r="D464" s="1">
        <v>818.60220137420697</v>
      </c>
      <c r="E464" s="1">
        <v>5330.3118988505703</v>
      </c>
      <c r="F464" s="1">
        <v>677.21364451920294</v>
      </c>
    </row>
    <row r="465" spans="1:6" x14ac:dyDescent="0.25">
      <c r="A465">
        <v>930</v>
      </c>
      <c r="B465">
        <v>2008</v>
      </c>
      <c r="C465" t="s">
        <v>17</v>
      </c>
      <c r="D465" s="1">
        <v>461.46635841836701</v>
      </c>
      <c r="E465" s="1">
        <v>5326.6074621212101</v>
      </c>
      <c r="F465" s="1">
        <v>403.83936742424203</v>
      </c>
    </row>
    <row r="466" spans="1:6" x14ac:dyDescent="0.25">
      <c r="A466">
        <v>80</v>
      </c>
      <c r="B466">
        <v>1991</v>
      </c>
      <c r="C466" t="s">
        <v>34</v>
      </c>
      <c r="D466" s="1">
        <v>474.84891973532802</v>
      </c>
      <c r="E466" s="1">
        <v>5311.0609049773702</v>
      </c>
      <c r="F466" s="1">
        <v>505.87957363391303</v>
      </c>
    </row>
    <row r="467" spans="1:6" x14ac:dyDescent="0.25">
      <c r="A467">
        <v>635</v>
      </c>
      <c r="B467">
        <v>2002</v>
      </c>
      <c r="C467" t="s">
        <v>28</v>
      </c>
      <c r="D467" s="1">
        <v>387.69964705882302</v>
      </c>
      <c r="E467" s="1">
        <v>5304.4392749999997</v>
      </c>
      <c r="F467" s="1">
        <v>288.93998863636301</v>
      </c>
    </row>
    <row r="468" spans="1:6" x14ac:dyDescent="0.25">
      <c r="A468">
        <v>807</v>
      </c>
      <c r="B468">
        <v>2005</v>
      </c>
      <c r="C468" t="s">
        <v>47</v>
      </c>
      <c r="D468" s="1">
        <v>1167.6492631578899</v>
      </c>
      <c r="E468" s="1">
        <v>5303.4089303405499</v>
      </c>
      <c r="F468" s="1">
        <v>969.71138471177903</v>
      </c>
    </row>
    <row r="469" spans="1:6" x14ac:dyDescent="0.25">
      <c r="A469">
        <v>1218</v>
      </c>
      <c r="B469">
        <v>2013</v>
      </c>
      <c r="C469" t="s">
        <v>50</v>
      </c>
      <c r="D469" s="1">
        <v>1761.5364369230699</v>
      </c>
      <c r="E469" s="1">
        <v>5301.6905393548304</v>
      </c>
      <c r="F469" s="1">
        <v>1158.03393538461</v>
      </c>
    </row>
    <row r="470" spans="1:6" x14ac:dyDescent="0.25">
      <c r="A470">
        <v>737</v>
      </c>
      <c r="B470">
        <v>2004</v>
      </c>
      <c r="C470" t="s">
        <v>28</v>
      </c>
      <c r="D470" s="1">
        <v>479.51631932773103</v>
      </c>
      <c r="E470" s="1">
        <v>5300.93220833333</v>
      </c>
      <c r="F470" s="1">
        <v>358.60019852941099</v>
      </c>
    </row>
    <row r="471" spans="1:6" x14ac:dyDescent="0.25">
      <c r="A471">
        <v>553</v>
      </c>
      <c r="B471">
        <v>2000</v>
      </c>
      <c r="C471" t="s">
        <v>48</v>
      </c>
      <c r="D471" s="1">
        <v>1512.57342566989</v>
      </c>
      <c r="E471" s="1">
        <v>5283.6389451476698</v>
      </c>
      <c r="F471" s="1">
        <v>315.66061475409799</v>
      </c>
    </row>
    <row r="472" spans="1:6" x14ac:dyDescent="0.25">
      <c r="A472">
        <v>995</v>
      </c>
      <c r="B472">
        <v>2009</v>
      </c>
      <c r="C472" t="s">
        <v>31</v>
      </c>
      <c r="D472" s="1">
        <v>299.16979591836702</v>
      </c>
      <c r="E472" s="1">
        <v>5283.2139583333301</v>
      </c>
      <c r="F472" s="1">
        <v>239.97897959183601</v>
      </c>
    </row>
    <row r="473" spans="1:6" x14ac:dyDescent="0.25">
      <c r="A473">
        <v>667</v>
      </c>
      <c r="B473">
        <v>2003</v>
      </c>
      <c r="C473" t="s">
        <v>9</v>
      </c>
      <c r="D473" s="1">
        <v>1053.34379310344</v>
      </c>
      <c r="E473" s="1">
        <v>5276.8811293859599</v>
      </c>
      <c r="F473" s="1">
        <v>869.54348891095594</v>
      </c>
    </row>
    <row r="474" spans="1:6" x14ac:dyDescent="0.25">
      <c r="A474">
        <v>140</v>
      </c>
      <c r="B474">
        <v>1992</v>
      </c>
      <c r="C474" t="s">
        <v>43</v>
      </c>
      <c r="D474" s="1">
        <v>405.68984848484803</v>
      </c>
      <c r="E474" s="1">
        <v>5269.9881565656497</v>
      </c>
      <c r="F474" s="1">
        <v>294.18515856236701</v>
      </c>
    </row>
    <row r="475" spans="1:6" x14ac:dyDescent="0.25">
      <c r="A475">
        <v>237</v>
      </c>
      <c r="B475">
        <v>1994</v>
      </c>
      <c r="C475" t="s">
        <v>38</v>
      </c>
      <c r="D475" s="1">
        <v>1327.1817647058799</v>
      </c>
      <c r="E475" s="1">
        <v>5245.5355238095199</v>
      </c>
      <c r="F475" s="1">
        <v>1316.45602941176</v>
      </c>
    </row>
    <row r="476" spans="1:6" x14ac:dyDescent="0.25">
      <c r="A476">
        <v>858</v>
      </c>
      <c r="B476">
        <v>2006</v>
      </c>
      <c r="C476" t="s">
        <v>47</v>
      </c>
      <c r="D476" s="1">
        <v>1180.49768421052</v>
      </c>
      <c r="E476" s="1">
        <v>5244.9259298245597</v>
      </c>
      <c r="F476" s="1">
        <v>976.19551807228902</v>
      </c>
    </row>
    <row r="477" spans="1:6" x14ac:dyDescent="0.25">
      <c r="A477">
        <v>438</v>
      </c>
      <c r="B477">
        <v>1998</v>
      </c>
      <c r="C477" t="s">
        <v>35</v>
      </c>
      <c r="D477" s="1">
        <v>440.19099999999997</v>
      </c>
      <c r="E477" s="1">
        <v>5235.085</v>
      </c>
      <c r="F477" s="1">
        <v>414.58699999999999</v>
      </c>
    </row>
    <row r="478" spans="1:6" x14ac:dyDescent="0.25">
      <c r="A478">
        <v>1061</v>
      </c>
      <c r="B478">
        <v>2010</v>
      </c>
      <c r="C478" t="s">
        <v>46</v>
      </c>
      <c r="D478" s="1">
        <v>839.12317329332302</v>
      </c>
      <c r="E478" s="1">
        <v>5230.1049267399203</v>
      </c>
      <c r="F478" s="1">
        <v>670.82042467138501</v>
      </c>
    </row>
    <row r="479" spans="1:6" x14ac:dyDescent="0.25">
      <c r="A479">
        <v>407</v>
      </c>
      <c r="B479">
        <v>1997</v>
      </c>
      <c r="C479" t="s">
        <v>55</v>
      </c>
      <c r="D479" s="1">
        <v>302.94695652173903</v>
      </c>
      <c r="E479" s="1">
        <v>5198.69888888888</v>
      </c>
      <c r="F479" s="1">
        <v>257.78434782608599</v>
      </c>
    </row>
    <row r="480" spans="1:6" x14ac:dyDescent="0.25">
      <c r="A480">
        <v>672</v>
      </c>
      <c r="B480">
        <v>2003</v>
      </c>
      <c r="C480" t="s">
        <v>14</v>
      </c>
      <c r="D480" s="1">
        <v>1496.7776119402899</v>
      </c>
      <c r="E480" s="1">
        <v>5195.0026456427504</v>
      </c>
      <c r="F480" s="1">
        <v>1005.48222676937</v>
      </c>
    </row>
    <row r="481" spans="1:6" x14ac:dyDescent="0.25">
      <c r="A481">
        <v>621</v>
      </c>
      <c r="B481">
        <v>2002</v>
      </c>
      <c r="C481" t="s">
        <v>14</v>
      </c>
      <c r="D481" s="1">
        <v>1441.0695522388</v>
      </c>
      <c r="E481" s="1">
        <v>5186.2199064001998</v>
      </c>
      <c r="F481" s="1">
        <v>939.90150518593396</v>
      </c>
    </row>
    <row r="482" spans="1:6" x14ac:dyDescent="0.25">
      <c r="A482">
        <v>909</v>
      </c>
      <c r="B482">
        <v>2007</v>
      </c>
      <c r="C482" t="s">
        <v>47</v>
      </c>
      <c r="D482" s="1">
        <v>1192.20094736842</v>
      </c>
      <c r="E482" s="1">
        <v>5166.9565766590304</v>
      </c>
      <c r="F482" s="1">
        <v>986.63956516290705</v>
      </c>
    </row>
    <row r="483" spans="1:6" x14ac:dyDescent="0.25">
      <c r="A483">
        <v>404</v>
      </c>
      <c r="B483">
        <v>1997</v>
      </c>
      <c r="C483" t="s">
        <v>52</v>
      </c>
      <c r="D483" s="1">
        <v>619.01128205128202</v>
      </c>
      <c r="E483" s="1">
        <v>5163.6859999999997</v>
      </c>
      <c r="F483" s="1">
        <v>522.26582051282003</v>
      </c>
    </row>
    <row r="484" spans="1:6" x14ac:dyDescent="0.25">
      <c r="A484">
        <v>774</v>
      </c>
      <c r="B484">
        <v>2005</v>
      </c>
      <c r="C484" t="s">
        <v>14</v>
      </c>
      <c r="D484" s="1">
        <v>1603.21820895522</v>
      </c>
      <c r="E484" s="1">
        <v>5160.2845036721101</v>
      </c>
      <c r="F484" s="1">
        <v>1127.9253636579001</v>
      </c>
    </row>
    <row r="485" spans="1:6" x14ac:dyDescent="0.25">
      <c r="A485">
        <v>927</v>
      </c>
      <c r="B485">
        <v>2008</v>
      </c>
      <c r="C485" t="s">
        <v>14</v>
      </c>
      <c r="D485" s="1">
        <v>1730.0776119402899</v>
      </c>
      <c r="E485" s="1">
        <v>5140.4632583237599</v>
      </c>
      <c r="F485" s="1">
        <v>1246.0870585533801</v>
      </c>
    </row>
    <row r="486" spans="1:6" x14ac:dyDescent="0.25">
      <c r="A486">
        <v>689</v>
      </c>
      <c r="B486">
        <v>2003</v>
      </c>
      <c r="C486" t="s">
        <v>31</v>
      </c>
      <c r="D486" s="1">
        <v>318.662244897959</v>
      </c>
      <c r="E486" s="1">
        <v>5139.2018181818103</v>
      </c>
      <c r="F486" s="1">
        <v>256.01795918367299</v>
      </c>
    </row>
    <row r="487" spans="1:6" x14ac:dyDescent="0.25">
      <c r="A487">
        <v>872</v>
      </c>
      <c r="B487">
        <v>2007</v>
      </c>
      <c r="C487" t="s">
        <v>10</v>
      </c>
      <c r="D487" s="1">
        <v>1052.2986842105199</v>
      </c>
      <c r="E487" s="1">
        <v>5129.7481691297198</v>
      </c>
      <c r="F487" s="1">
        <v>800.04134684684595</v>
      </c>
    </row>
    <row r="488" spans="1:6" x14ac:dyDescent="0.25">
      <c r="A488">
        <v>944</v>
      </c>
      <c r="B488">
        <v>2008</v>
      </c>
      <c r="C488" t="s">
        <v>31</v>
      </c>
      <c r="D488" s="1">
        <v>288.04857142857099</v>
      </c>
      <c r="E488" s="1">
        <v>5123.4779166666603</v>
      </c>
      <c r="F488" s="1">
        <v>250.28979591836699</v>
      </c>
    </row>
    <row r="489" spans="1:6" x14ac:dyDescent="0.25">
      <c r="A489">
        <v>412</v>
      </c>
      <c r="B489">
        <v>1998</v>
      </c>
      <c r="C489" t="s">
        <v>9</v>
      </c>
      <c r="D489" s="1">
        <v>1076.5942377495401</v>
      </c>
      <c r="E489" s="1">
        <v>5117.5559693877503</v>
      </c>
      <c r="F489" s="1">
        <v>877.34572751322696</v>
      </c>
    </row>
    <row r="490" spans="1:6" x14ac:dyDescent="0.25">
      <c r="A490">
        <v>1208</v>
      </c>
      <c r="B490">
        <v>2013</v>
      </c>
      <c r="C490" t="s">
        <v>40</v>
      </c>
      <c r="D490" s="1">
        <v>858.20149312896399</v>
      </c>
      <c r="E490" s="1">
        <v>5113.0848275861999</v>
      </c>
      <c r="F490" s="1">
        <v>711.02152766639904</v>
      </c>
    </row>
    <row r="491" spans="1:6" x14ac:dyDescent="0.25">
      <c r="A491">
        <v>828</v>
      </c>
      <c r="B491">
        <v>2006</v>
      </c>
      <c r="C491" t="s">
        <v>17</v>
      </c>
      <c r="D491" s="1">
        <v>445.12203443877502</v>
      </c>
      <c r="E491" s="1">
        <v>5102.9487828947304</v>
      </c>
      <c r="F491" s="1">
        <v>398.33423491379301</v>
      </c>
    </row>
    <row r="492" spans="1:6" x14ac:dyDescent="0.25">
      <c r="A492">
        <v>876</v>
      </c>
      <c r="B492">
        <v>2007</v>
      </c>
      <c r="C492" t="s">
        <v>14</v>
      </c>
      <c r="D492" s="1">
        <v>1684.3371641791</v>
      </c>
      <c r="E492" s="1">
        <v>5102.2807921928797</v>
      </c>
      <c r="F492" s="1">
        <v>1202.9109138920701</v>
      </c>
    </row>
    <row r="493" spans="1:6" x14ac:dyDescent="0.25">
      <c r="A493">
        <v>723</v>
      </c>
      <c r="B493">
        <v>2004</v>
      </c>
      <c r="C493" t="s">
        <v>14</v>
      </c>
      <c r="D493" s="1">
        <v>1549.06626865671</v>
      </c>
      <c r="E493" s="1">
        <v>5092.3449393656701</v>
      </c>
      <c r="F493" s="1">
        <v>1091.5451026119399</v>
      </c>
    </row>
    <row r="494" spans="1:6" x14ac:dyDescent="0.25">
      <c r="A494">
        <v>675</v>
      </c>
      <c r="B494">
        <v>2003</v>
      </c>
      <c r="C494" t="s">
        <v>17</v>
      </c>
      <c r="D494" s="1">
        <v>425.40734532828202</v>
      </c>
      <c r="E494" s="1">
        <v>5085.8619791666597</v>
      </c>
      <c r="F494" s="1">
        <v>112.9478125</v>
      </c>
    </row>
    <row r="495" spans="1:6" x14ac:dyDescent="0.25">
      <c r="A495">
        <v>992</v>
      </c>
      <c r="B495">
        <v>2009</v>
      </c>
      <c r="C495" t="s">
        <v>28</v>
      </c>
      <c r="D495" s="1">
        <v>510.19814285714199</v>
      </c>
      <c r="E495" s="1">
        <v>5080.0301874999996</v>
      </c>
      <c r="F495" s="1">
        <v>349.03702500000003</v>
      </c>
    </row>
    <row r="496" spans="1:6" x14ac:dyDescent="0.25">
      <c r="A496">
        <v>89</v>
      </c>
      <c r="B496">
        <v>1991</v>
      </c>
      <c r="C496" t="s">
        <v>43</v>
      </c>
      <c r="D496" s="1">
        <v>386.004545454545</v>
      </c>
      <c r="E496" s="1">
        <v>5076.7227020201999</v>
      </c>
      <c r="F496" s="1">
        <v>280.40021645021602</v>
      </c>
    </row>
    <row r="497" spans="1:6" x14ac:dyDescent="0.25">
      <c r="A497">
        <v>1155</v>
      </c>
      <c r="B497">
        <v>2012</v>
      </c>
      <c r="C497" t="s">
        <v>38</v>
      </c>
      <c r="D497" s="1">
        <v>1303.1852941176401</v>
      </c>
      <c r="E497" s="1">
        <v>5071.5433986928101</v>
      </c>
      <c r="F497" s="1">
        <v>1229.49239495798</v>
      </c>
    </row>
    <row r="498" spans="1:6" x14ac:dyDescent="0.25">
      <c r="A498">
        <v>879</v>
      </c>
      <c r="B498">
        <v>2007</v>
      </c>
      <c r="C498" t="s">
        <v>17</v>
      </c>
      <c r="D498" s="1">
        <v>447.14960671768699</v>
      </c>
      <c r="E498" s="1">
        <v>5071.5376488095199</v>
      </c>
      <c r="F498" s="1">
        <v>391.68425595238102</v>
      </c>
    </row>
    <row r="499" spans="1:6" x14ac:dyDescent="0.25">
      <c r="A499">
        <v>960</v>
      </c>
      <c r="B499">
        <v>2008</v>
      </c>
      <c r="C499" t="s">
        <v>47</v>
      </c>
      <c r="D499" s="1">
        <v>1222.6119999999901</v>
      </c>
      <c r="E499" s="1">
        <v>5062.9818721804504</v>
      </c>
      <c r="F499" s="1">
        <v>1026.09196904024</v>
      </c>
    </row>
    <row r="500" spans="1:6" x14ac:dyDescent="0.25">
      <c r="A500">
        <v>584</v>
      </c>
      <c r="B500">
        <v>2001</v>
      </c>
      <c r="C500" t="s">
        <v>28</v>
      </c>
      <c r="D500" s="1">
        <v>356.36204502541699</v>
      </c>
      <c r="E500" s="1">
        <v>5052.9392010869497</v>
      </c>
      <c r="F500" s="1">
        <v>256.38262500000002</v>
      </c>
    </row>
    <row r="501" spans="1:6" x14ac:dyDescent="0.25">
      <c r="A501">
        <v>349</v>
      </c>
      <c r="B501">
        <v>1996</v>
      </c>
      <c r="C501" t="s">
        <v>48</v>
      </c>
      <c r="D501" s="1">
        <v>1189.1346409756</v>
      </c>
      <c r="E501" s="1">
        <v>5046.9103982300803</v>
      </c>
      <c r="F501" s="1">
        <v>231.05889795918301</v>
      </c>
    </row>
    <row r="502" spans="1:6" x14ac:dyDescent="0.25">
      <c r="A502">
        <v>570</v>
      </c>
      <c r="B502">
        <v>2001</v>
      </c>
      <c r="C502" t="s">
        <v>14</v>
      </c>
      <c r="D502" s="1">
        <v>1382.9943283581999</v>
      </c>
      <c r="E502" s="1">
        <v>5034.5177106403398</v>
      </c>
      <c r="F502" s="1">
        <v>858.22693307655197</v>
      </c>
    </row>
    <row r="503" spans="1:6" x14ac:dyDescent="0.25">
      <c r="A503">
        <v>727</v>
      </c>
      <c r="B503">
        <v>2004</v>
      </c>
      <c r="C503" t="s">
        <v>18</v>
      </c>
      <c r="D503" s="1">
        <v>379.15285714285699</v>
      </c>
      <c r="E503" s="1">
        <v>5034.0057499999903</v>
      </c>
      <c r="F503" s="1">
        <v>325.22512195121902</v>
      </c>
    </row>
    <row r="504" spans="1:6" x14ac:dyDescent="0.25">
      <c r="A504">
        <v>825</v>
      </c>
      <c r="B504">
        <v>2006</v>
      </c>
      <c r="C504" t="s">
        <v>14</v>
      </c>
      <c r="D504" s="1">
        <v>1637.2531343283499</v>
      </c>
      <c r="E504" s="1">
        <v>5032.70477152698</v>
      </c>
      <c r="F504" s="1">
        <v>1170.9583030998799</v>
      </c>
    </row>
    <row r="505" spans="1:6" x14ac:dyDescent="0.25">
      <c r="A505">
        <v>393</v>
      </c>
      <c r="B505">
        <v>1997</v>
      </c>
      <c r="C505" t="s">
        <v>41</v>
      </c>
      <c r="D505" s="1">
        <v>957.19324675324594</v>
      </c>
      <c r="E505" s="1">
        <v>5032.2187323943599</v>
      </c>
      <c r="F505" s="1">
        <v>232.77753246753201</v>
      </c>
    </row>
    <row r="506" spans="1:6" x14ac:dyDescent="0.25">
      <c r="A506">
        <v>756</v>
      </c>
      <c r="B506">
        <v>2004</v>
      </c>
      <c r="C506" t="s">
        <v>47</v>
      </c>
      <c r="D506" s="1">
        <v>1146.1169473684199</v>
      </c>
      <c r="E506" s="1">
        <v>5028.1463893294804</v>
      </c>
      <c r="F506" s="1">
        <v>936.073296650717</v>
      </c>
    </row>
    <row r="507" spans="1:6" x14ac:dyDescent="0.25">
      <c r="A507">
        <v>390</v>
      </c>
      <c r="B507">
        <v>1997</v>
      </c>
      <c r="C507" t="s">
        <v>38</v>
      </c>
      <c r="D507" s="1">
        <v>1508.7170588235199</v>
      </c>
      <c r="E507" s="1">
        <v>5026.3720000000003</v>
      </c>
      <c r="F507" s="1">
        <v>1300.0023529411701</v>
      </c>
    </row>
    <row r="508" spans="1:6" x14ac:dyDescent="0.25">
      <c r="A508">
        <v>1083</v>
      </c>
      <c r="B508">
        <v>2011</v>
      </c>
      <c r="C508" t="s">
        <v>17</v>
      </c>
      <c r="D508" s="1">
        <v>459.98114583333302</v>
      </c>
      <c r="E508" s="1">
        <v>5005.18458333333</v>
      </c>
      <c r="F508" s="1">
        <v>417.27044117647</v>
      </c>
    </row>
    <row r="509" spans="1:6" x14ac:dyDescent="0.25">
      <c r="A509">
        <v>1087</v>
      </c>
      <c r="B509">
        <v>2011</v>
      </c>
      <c r="C509" t="s">
        <v>21</v>
      </c>
      <c r="D509" s="1">
        <v>426.0444</v>
      </c>
      <c r="E509" s="1">
        <v>5002.2016161616102</v>
      </c>
      <c r="F509" s="1">
        <v>325.77535353535302</v>
      </c>
    </row>
    <row r="510" spans="1:6" x14ac:dyDescent="0.25">
      <c r="A510">
        <v>519</v>
      </c>
      <c r="B510">
        <v>2000</v>
      </c>
      <c r="C510" t="s">
        <v>14</v>
      </c>
      <c r="D510" s="1">
        <v>1360.62656716417</v>
      </c>
      <c r="E510" s="1">
        <v>4995.3826713888102</v>
      </c>
      <c r="F510" s="1">
        <v>847.66663040728497</v>
      </c>
    </row>
    <row r="511" spans="1:6" x14ac:dyDescent="0.25">
      <c r="A511">
        <v>978</v>
      </c>
      <c r="B511">
        <v>2009</v>
      </c>
      <c r="C511" t="s">
        <v>14</v>
      </c>
      <c r="D511" s="1">
        <v>1696.3352238805901</v>
      </c>
      <c r="E511" s="1">
        <v>4983.6004193319104</v>
      </c>
      <c r="F511" s="1">
        <v>1215.3982089552201</v>
      </c>
    </row>
    <row r="512" spans="1:6" x14ac:dyDescent="0.25">
      <c r="A512">
        <v>468</v>
      </c>
      <c r="B512">
        <v>1999</v>
      </c>
      <c r="C512" t="s">
        <v>14</v>
      </c>
      <c r="D512" s="1">
        <v>1341.0876119402899</v>
      </c>
      <c r="E512" s="1">
        <v>4975.6037337900598</v>
      </c>
      <c r="F512" s="1">
        <v>825.47541228284797</v>
      </c>
    </row>
    <row r="513" spans="1:6" x14ac:dyDescent="0.25">
      <c r="A513">
        <v>400</v>
      </c>
      <c r="B513">
        <v>1997</v>
      </c>
      <c r="C513" t="s">
        <v>48</v>
      </c>
      <c r="D513" s="1">
        <v>1247.7285226016199</v>
      </c>
      <c r="E513" s="1">
        <v>4966.0221681415896</v>
      </c>
      <c r="F513" s="1">
        <v>239.31330612244901</v>
      </c>
    </row>
    <row r="514" spans="1:6" x14ac:dyDescent="0.25">
      <c r="A514">
        <v>1011</v>
      </c>
      <c r="B514">
        <v>2009</v>
      </c>
      <c r="C514" t="s">
        <v>47</v>
      </c>
      <c r="D514" s="1">
        <v>1231.17221052631</v>
      </c>
      <c r="E514" s="1">
        <v>4935.3472250190698</v>
      </c>
      <c r="F514" s="1">
        <v>1055.73756985055</v>
      </c>
    </row>
    <row r="515" spans="1:6" x14ac:dyDescent="0.25">
      <c r="A515">
        <v>981</v>
      </c>
      <c r="B515">
        <v>2009</v>
      </c>
      <c r="C515" t="s">
        <v>17</v>
      </c>
      <c r="D515" s="1">
        <v>465.01347517730397</v>
      </c>
      <c r="E515" s="1">
        <v>4934.7752083333298</v>
      </c>
      <c r="F515" s="1">
        <v>399.812118055555</v>
      </c>
    </row>
    <row r="516" spans="1:6" x14ac:dyDescent="0.25">
      <c r="A516">
        <v>616</v>
      </c>
      <c r="B516">
        <v>2002</v>
      </c>
      <c r="C516" t="s">
        <v>9</v>
      </c>
      <c r="D516" s="1">
        <v>1063.0873684210501</v>
      </c>
      <c r="E516" s="1">
        <v>4920.5908912280702</v>
      </c>
      <c r="F516" s="1">
        <v>864.21812644819499</v>
      </c>
    </row>
    <row r="517" spans="1:6" x14ac:dyDescent="0.25">
      <c r="A517">
        <v>264</v>
      </c>
      <c r="B517">
        <v>1995</v>
      </c>
      <c r="C517" t="s">
        <v>14</v>
      </c>
      <c r="D517" s="1">
        <v>1236.7456716417901</v>
      </c>
      <c r="E517" s="1">
        <v>4918.8070149253699</v>
      </c>
      <c r="F517" s="1">
        <v>719.16432835820797</v>
      </c>
    </row>
    <row r="518" spans="1:6" x14ac:dyDescent="0.25">
      <c r="A518">
        <v>23</v>
      </c>
      <c r="B518">
        <v>1990</v>
      </c>
      <c r="C518" t="s">
        <v>28</v>
      </c>
      <c r="D518" s="1">
        <v>218.5975</v>
      </c>
      <c r="E518" s="1">
        <v>4894.7539846743302</v>
      </c>
      <c r="F518" s="1">
        <v>187.0643946932</v>
      </c>
    </row>
    <row r="519" spans="1:6" x14ac:dyDescent="0.25">
      <c r="A519">
        <v>1112</v>
      </c>
      <c r="B519">
        <v>2011</v>
      </c>
      <c r="C519" t="s">
        <v>46</v>
      </c>
      <c r="D519" s="1">
        <v>901.30972550514605</v>
      </c>
      <c r="E519" s="1">
        <v>4893.8790310077502</v>
      </c>
      <c r="F519" s="1">
        <v>693.13009017560501</v>
      </c>
    </row>
    <row r="520" spans="1:6" x14ac:dyDescent="0.25">
      <c r="A520">
        <v>489</v>
      </c>
      <c r="B520">
        <v>1999</v>
      </c>
      <c r="C520" t="s">
        <v>35</v>
      </c>
      <c r="D520" s="1">
        <v>441.03599999999898</v>
      </c>
      <c r="E520" s="1">
        <v>4893.75133333333</v>
      </c>
      <c r="F520" s="1">
        <v>418.78199999999998</v>
      </c>
    </row>
    <row r="521" spans="1:6" x14ac:dyDescent="0.25">
      <c r="A521">
        <v>890</v>
      </c>
      <c r="B521">
        <v>2007</v>
      </c>
      <c r="C521" t="s">
        <v>28</v>
      </c>
      <c r="D521" s="1">
        <v>501.895893692416</v>
      </c>
      <c r="E521" s="1">
        <v>4893.6084032258004</v>
      </c>
      <c r="F521" s="1">
        <v>356.85627499999902</v>
      </c>
    </row>
    <row r="522" spans="1:6" x14ac:dyDescent="0.25">
      <c r="A522">
        <v>1053</v>
      </c>
      <c r="B522">
        <v>2010</v>
      </c>
      <c r="C522" t="s">
        <v>38</v>
      </c>
      <c r="D522" s="1">
        <v>1168.0141176470499</v>
      </c>
      <c r="E522" s="1">
        <v>4888.0841176470503</v>
      </c>
      <c r="F522" s="1">
        <v>1018.72533936651</v>
      </c>
    </row>
    <row r="523" spans="1:6" x14ac:dyDescent="0.25">
      <c r="A523">
        <v>705</v>
      </c>
      <c r="B523">
        <v>2003</v>
      </c>
      <c r="C523" t="s">
        <v>47</v>
      </c>
      <c r="D523" s="1">
        <v>1086.0384210526299</v>
      </c>
      <c r="E523" s="1">
        <v>4867.5415390749604</v>
      </c>
      <c r="F523" s="1">
        <v>865.775351285189</v>
      </c>
    </row>
    <row r="524" spans="1:6" x14ac:dyDescent="0.25">
      <c r="A524">
        <v>315</v>
      </c>
      <c r="B524">
        <v>1996</v>
      </c>
      <c r="C524" t="s">
        <v>14</v>
      </c>
      <c r="D524" s="1">
        <v>1222.0104477611901</v>
      </c>
      <c r="E524" s="1">
        <v>4864.4566520844</v>
      </c>
      <c r="F524" s="1">
        <v>727.98043489449299</v>
      </c>
    </row>
    <row r="525" spans="1:6" x14ac:dyDescent="0.25">
      <c r="A525">
        <v>788</v>
      </c>
      <c r="B525">
        <v>2005</v>
      </c>
      <c r="C525" t="s">
        <v>28</v>
      </c>
      <c r="D525" s="1">
        <v>510.00109142452101</v>
      </c>
      <c r="E525" s="1">
        <v>4854.1295509259198</v>
      </c>
      <c r="F525" s="1">
        <v>381.42998138297799</v>
      </c>
    </row>
    <row r="526" spans="1:6" x14ac:dyDescent="0.25">
      <c r="A526">
        <v>417</v>
      </c>
      <c r="B526">
        <v>1998</v>
      </c>
      <c r="C526" t="s">
        <v>14</v>
      </c>
      <c r="D526" s="1">
        <v>1264.01761194029</v>
      </c>
      <c r="E526" s="1">
        <v>4845.3843184079597</v>
      </c>
      <c r="F526" s="1">
        <v>767.91563930348195</v>
      </c>
    </row>
    <row r="527" spans="1:6" x14ac:dyDescent="0.25">
      <c r="A527">
        <v>1325</v>
      </c>
      <c r="B527">
        <v>2015</v>
      </c>
      <c r="C527" t="s">
        <v>55</v>
      </c>
      <c r="D527" s="1">
        <v>1005.28148221343</v>
      </c>
      <c r="E527" s="1">
        <v>4841.6170186335303</v>
      </c>
      <c r="F527" s="1">
        <v>878.03152173912997</v>
      </c>
    </row>
    <row r="528" spans="1:6" x14ac:dyDescent="0.25">
      <c r="A528">
        <v>1048</v>
      </c>
      <c r="B528">
        <v>2010</v>
      </c>
      <c r="C528" t="s">
        <v>33</v>
      </c>
      <c r="D528" s="1">
        <v>647.48568750000004</v>
      </c>
      <c r="E528" s="1">
        <v>4839.0483859649103</v>
      </c>
      <c r="F528" s="1">
        <v>425.31885714285698</v>
      </c>
    </row>
    <row r="529" spans="1:6" x14ac:dyDescent="0.25">
      <c r="A529">
        <v>686</v>
      </c>
      <c r="B529">
        <v>2003</v>
      </c>
      <c r="C529" t="s">
        <v>28</v>
      </c>
      <c r="D529" s="1">
        <v>436.24825251075998</v>
      </c>
      <c r="E529" s="1">
        <v>4833.6334107142802</v>
      </c>
      <c r="F529" s="1">
        <v>315.002757653061</v>
      </c>
    </row>
    <row r="530" spans="1:6" x14ac:dyDescent="0.25">
      <c r="A530">
        <v>893</v>
      </c>
      <c r="B530">
        <v>2007</v>
      </c>
      <c r="C530" t="s">
        <v>31</v>
      </c>
      <c r="D530" s="1">
        <v>280.05857142857099</v>
      </c>
      <c r="E530" s="1">
        <v>4831.6235416666595</v>
      </c>
      <c r="F530" s="1">
        <v>238.83265306122399</v>
      </c>
    </row>
    <row r="531" spans="1:6" x14ac:dyDescent="0.25">
      <c r="A531">
        <v>366</v>
      </c>
      <c r="B531">
        <v>1997</v>
      </c>
      <c r="C531" t="s">
        <v>14</v>
      </c>
      <c r="D531" s="1">
        <v>1236.2410447761099</v>
      </c>
      <c r="E531" s="1">
        <v>4829.7787512437799</v>
      </c>
      <c r="F531" s="1">
        <v>752.05387562189003</v>
      </c>
    </row>
    <row r="532" spans="1:6" x14ac:dyDescent="0.25">
      <c r="A532">
        <v>1376</v>
      </c>
      <c r="B532">
        <v>2016</v>
      </c>
      <c r="C532" t="s">
        <v>55</v>
      </c>
      <c r="D532" s="1">
        <v>990.82695652173902</v>
      </c>
      <c r="E532" s="1">
        <v>4828.0943478260797</v>
      </c>
      <c r="F532" s="1">
        <v>907.66635265700404</v>
      </c>
    </row>
    <row r="533" spans="1:6" x14ac:dyDescent="0.25">
      <c r="A533">
        <v>654</v>
      </c>
      <c r="B533">
        <v>2002</v>
      </c>
      <c r="C533" t="s">
        <v>47</v>
      </c>
      <c r="D533" s="1">
        <v>1020.8987368421</v>
      </c>
      <c r="E533" s="1">
        <v>4804.1845366695397</v>
      </c>
      <c r="F533" s="1">
        <v>810.351995898837</v>
      </c>
    </row>
    <row r="534" spans="1:6" x14ac:dyDescent="0.25">
      <c r="A534">
        <v>1062</v>
      </c>
      <c r="B534">
        <v>2010</v>
      </c>
      <c r="C534" t="s">
        <v>47</v>
      </c>
      <c r="D534" s="1">
        <v>1290.5704210526301</v>
      </c>
      <c r="E534" s="1">
        <v>4802.6150751879704</v>
      </c>
      <c r="F534" s="1">
        <v>1115.49225408348</v>
      </c>
    </row>
    <row r="535" spans="1:6" x14ac:dyDescent="0.25">
      <c r="A535">
        <v>477</v>
      </c>
      <c r="B535">
        <v>1999</v>
      </c>
      <c r="C535" t="s">
        <v>23</v>
      </c>
      <c r="D535" s="1">
        <v>2031.1604687500001</v>
      </c>
      <c r="E535" s="1">
        <v>4786.6920312499997</v>
      </c>
      <c r="F535" s="1">
        <v>904.6875</v>
      </c>
    </row>
    <row r="536" spans="1:6" x14ac:dyDescent="0.25">
      <c r="A536">
        <v>38</v>
      </c>
      <c r="B536">
        <v>1990</v>
      </c>
      <c r="C536" t="s">
        <v>43</v>
      </c>
      <c r="D536" s="1">
        <v>369.04060606060602</v>
      </c>
      <c r="E536" s="1">
        <v>4784.8367832167796</v>
      </c>
      <c r="F536" s="1">
        <v>281.252139764996</v>
      </c>
    </row>
    <row r="537" spans="1:6" x14ac:dyDescent="0.25">
      <c r="A537">
        <v>974</v>
      </c>
      <c r="B537">
        <v>2009</v>
      </c>
      <c r="C537" t="s">
        <v>10</v>
      </c>
      <c r="D537" s="1">
        <v>984.88233333333301</v>
      </c>
      <c r="E537" s="1">
        <v>4782.2388529014797</v>
      </c>
      <c r="F537" s="1">
        <v>728.21314285714197</v>
      </c>
    </row>
    <row r="538" spans="1:6" x14ac:dyDescent="0.25">
      <c r="A538">
        <v>1006</v>
      </c>
      <c r="B538">
        <v>2009</v>
      </c>
      <c r="C538" t="s">
        <v>42</v>
      </c>
      <c r="D538" s="1">
        <v>850.24067226890702</v>
      </c>
      <c r="E538" s="1">
        <v>4767.4121945701299</v>
      </c>
      <c r="F538" s="1">
        <v>796.64428571428505</v>
      </c>
    </row>
    <row r="539" spans="1:6" x14ac:dyDescent="0.25">
      <c r="A539">
        <v>717</v>
      </c>
      <c r="B539">
        <v>2004</v>
      </c>
      <c r="C539" t="s">
        <v>8</v>
      </c>
      <c r="D539" s="1">
        <v>1279.2346666666599</v>
      </c>
      <c r="E539" s="1">
        <v>4766.4808333333303</v>
      </c>
      <c r="F539" s="1">
        <v>1069.2626666666599</v>
      </c>
    </row>
    <row r="540" spans="1:6" x14ac:dyDescent="0.25">
      <c r="A540">
        <v>182</v>
      </c>
      <c r="B540">
        <v>1993</v>
      </c>
      <c r="C540" t="s">
        <v>34</v>
      </c>
      <c r="D540" s="1">
        <v>501.605215474327</v>
      </c>
      <c r="E540" s="1">
        <v>4755.6795394736801</v>
      </c>
      <c r="F540" s="1">
        <v>468.08510820743101</v>
      </c>
    </row>
    <row r="541" spans="1:6" x14ac:dyDescent="0.25">
      <c r="A541">
        <v>955</v>
      </c>
      <c r="B541">
        <v>2008</v>
      </c>
      <c r="C541" t="s">
        <v>42</v>
      </c>
      <c r="D541" s="1">
        <v>859.14609243697396</v>
      </c>
      <c r="E541" s="1">
        <v>4752.3976470588204</v>
      </c>
      <c r="F541" s="1">
        <v>792.987758241758</v>
      </c>
    </row>
    <row r="542" spans="1:6" x14ac:dyDescent="0.25">
      <c r="A542">
        <v>335</v>
      </c>
      <c r="B542">
        <v>1996</v>
      </c>
      <c r="C542" t="s">
        <v>34</v>
      </c>
      <c r="D542" s="1">
        <v>597.95846554149</v>
      </c>
      <c r="E542" s="1">
        <v>4747.3747307692302</v>
      </c>
      <c r="F542" s="1">
        <v>484.593678332092</v>
      </c>
    </row>
    <row r="543" spans="1:6" x14ac:dyDescent="0.25">
      <c r="A543">
        <v>666</v>
      </c>
      <c r="B543">
        <v>2003</v>
      </c>
      <c r="C543" t="s">
        <v>8</v>
      </c>
      <c r="D543" s="1">
        <v>1175.8040000000001</v>
      </c>
      <c r="E543" s="1">
        <v>4724.97933333333</v>
      </c>
      <c r="F543" s="1">
        <v>991.07133333333297</v>
      </c>
    </row>
    <row r="544" spans="1:6" x14ac:dyDescent="0.25">
      <c r="A544">
        <v>493</v>
      </c>
      <c r="B544">
        <v>1999</v>
      </c>
      <c r="C544" t="s">
        <v>39</v>
      </c>
      <c r="D544" s="1">
        <v>546.51741379310295</v>
      </c>
      <c r="E544" s="1">
        <v>4720.5083847549904</v>
      </c>
      <c r="F544" s="1">
        <v>356.51526967285503</v>
      </c>
    </row>
    <row r="545" spans="1:6" x14ac:dyDescent="0.25">
      <c r="A545">
        <v>383</v>
      </c>
      <c r="B545">
        <v>1997</v>
      </c>
      <c r="C545" t="s">
        <v>31</v>
      </c>
      <c r="D545" s="1">
        <v>175.150399999999</v>
      </c>
      <c r="E545" s="1">
        <v>4720.2111999999997</v>
      </c>
      <c r="F545" s="1">
        <v>140.35795918367299</v>
      </c>
    </row>
    <row r="546" spans="1:6" x14ac:dyDescent="0.25">
      <c r="A546">
        <v>1029</v>
      </c>
      <c r="B546">
        <v>2010</v>
      </c>
      <c r="C546" t="s">
        <v>14</v>
      </c>
      <c r="D546" s="1">
        <v>1675.38492537313</v>
      </c>
      <c r="E546" s="1">
        <v>4717.5929047072304</v>
      </c>
      <c r="F546" s="1">
        <v>1227.7953777267501</v>
      </c>
    </row>
    <row r="547" spans="1:6" x14ac:dyDescent="0.25">
      <c r="A547">
        <v>726</v>
      </c>
      <c r="B547">
        <v>2004</v>
      </c>
      <c r="C547" t="s">
        <v>17</v>
      </c>
      <c r="D547" s="1">
        <v>438.86173611111099</v>
      </c>
      <c r="E547" s="1">
        <v>4716.1553125</v>
      </c>
      <c r="F547" s="1">
        <v>114.767187499999</v>
      </c>
    </row>
    <row r="548" spans="1:6" x14ac:dyDescent="0.25">
      <c r="A548">
        <v>941</v>
      </c>
      <c r="B548">
        <v>2008</v>
      </c>
      <c r="C548" t="s">
        <v>28</v>
      </c>
      <c r="D548" s="1">
        <v>495.37034062927501</v>
      </c>
      <c r="E548" s="1">
        <v>4694.7826939655097</v>
      </c>
      <c r="F548" s="1">
        <v>342.50023863636301</v>
      </c>
    </row>
    <row r="549" spans="1:6" x14ac:dyDescent="0.25">
      <c r="A549">
        <v>1113</v>
      </c>
      <c r="B549">
        <v>2011</v>
      </c>
      <c r="C549" t="s">
        <v>47</v>
      </c>
      <c r="D549" s="1">
        <v>1394.9197894736801</v>
      </c>
      <c r="E549" s="1">
        <v>4689.6515606407302</v>
      </c>
      <c r="F549" s="1">
        <v>1208.03793899521</v>
      </c>
    </row>
    <row r="550" spans="1:6" x14ac:dyDescent="0.25">
      <c r="A550">
        <v>1046</v>
      </c>
      <c r="B550">
        <v>2010</v>
      </c>
      <c r="C550" t="s">
        <v>31</v>
      </c>
      <c r="D550" s="1">
        <v>310.87775510204</v>
      </c>
      <c r="E550" s="1">
        <v>4676.3917021276502</v>
      </c>
      <c r="F550" s="1">
        <v>244.487346938775</v>
      </c>
    </row>
    <row r="551" spans="1:6" x14ac:dyDescent="0.25">
      <c r="A551">
        <v>302</v>
      </c>
      <c r="B551">
        <v>1995</v>
      </c>
      <c r="C551" t="s">
        <v>52</v>
      </c>
      <c r="D551" s="1">
        <v>548.88769230769196</v>
      </c>
      <c r="E551" s="1">
        <v>4675.9685714285697</v>
      </c>
      <c r="F551" s="1">
        <v>458.98589743589702</v>
      </c>
    </row>
    <row r="552" spans="1:6" x14ac:dyDescent="0.25">
      <c r="A552">
        <v>60</v>
      </c>
      <c r="B552">
        <v>1991</v>
      </c>
      <c r="C552" t="s">
        <v>14</v>
      </c>
      <c r="D552" s="1">
        <v>1043.3682089552201</v>
      </c>
      <c r="E552" s="1">
        <v>4665.1307620985899</v>
      </c>
      <c r="F552" s="1">
        <v>548.18746268656696</v>
      </c>
    </row>
    <row r="553" spans="1:6" x14ac:dyDescent="0.25">
      <c r="A553">
        <v>361</v>
      </c>
      <c r="B553">
        <v>1997</v>
      </c>
      <c r="C553" t="s">
        <v>9</v>
      </c>
      <c r="D553" s="1">
        <v>1055.7249122807</v>
      </c>
      <c r="E553" s="1">
        <v>4650.4035674603101</v>
      </c>
      <c r="F553" s="1">
        <v>857.71925876010698</v>
      </c>
    </row>
    <row r="554" spans="1:6" x14ac:dyDescent="0.25">
      <c r="A554">
        <v>283</v>
      </c>
      <c r="B554">
        <v>1995</v>
      </c>
      <c r="C554" t="s">
        <v>33</v>
      </c>
      <c r="D554" s="1">
        <v>229.42534275248499</v>
      </c>
      <c r="E554" s="1">
        <v>4644.6252142857102</v>
      </c>
      <c r="F554" s="1">
        <v>174.744642857142</v>
      </c>
    </row>
    <row r="555" spans="1:6" x14ac:dyDescent="0.25">
      <c r="A555">
        <v>565</v>
      </c>
      <c r="B555">
        <v>2001</v>
      </c>
      <c r="C555" t="s">
        <v>9</v>
      </c>
      <c r="D555" s="1">
        <v>1049.0510012099201</v>
      </c>
      <c r="E555" s="1">
        <v>4640.9860087719198</v>
      </c>
      <c r="F555" s="1">
        <v>867.83810327705999</v>
      </c>
    </row>
    <row r="556" spans="1:6" x14ac:dyDescent="0.25">
      <c r="A556">
        <v>794</v>
      </c>
      <c r="B556">
        <v>2005</v>
      </c>
      <c r="C556" t="s">
        <v>34</v>
      </c>
      <c r="D556" s="1">
        <v>878.80967628205099</v>
      </c>
      <c r="E556" s="1">
        <v>4634.0478648648595</v>
      </c>
      <c r="F556" s="1">
        <v>394.97264866339299</v>
      </c>
    </row>
    <row r="557" spans="1:6" x14ac:dyDescent="0.25">
      <c r="A557">
        <v>332</v>
      </c>
      <c r="B557">
        <v>1996</v>
      </c>
      <c r="C557" t="s">
        <v>31</v>
      </c>
      <c r="D557" s="1">
        <v>167.95439999999999</v>
      </c>
      <c r="E557" s="1">
        <v>4629.4651999999996</v>
      </c>
      <c r="F557" s="1">
        <v>128.46204081632601</v>
      </c>
    </row>
    <row r="558" spans="1:6" x14ac:dyDescent="0.25">
      <c r="A558">
        <v>506</v>
      </c>
      <c r="B558">
        <v>1999</v>
      </c>
      <c r="C558" t="s">
        <v>52</v>
      </c>
      <c r="D558" s="1">
        <v>672.27205128205105</v>
      </c>
      <c r="E558" s="1">
        <v>4626.5369747899103</v>
      </c>
      <c r="F558" s="1">
        <v>588.59520264681498</v>
      </c>
    </row>
    <row r="559" spans="1:6" x14ac:dyDescent="0.25">
      <c r="A559">
        <v>17</v>
      </c>
      <c r="B559">
        <v>1990</v>
      </c>
      <c r="C559" t="s">
        <v>22</v>
      </c>
      <c r="D559" s="1">
        <v>517.03660368870896</v>
      </c>
      <c r="E559" s="1">
        <v>4618.8063865546201</v>
      </c>
      <c r="F559" s="1">
        <v>452.39090519877601</v>
      </c>
    </row>
    <row r="560" spans="1:6" x14ac:dyDescent="0.25">
      <c r="A560">
        <v>923</v>
      </c>
      <c r="B560">
        <v>2008</v>
      </c>
      <c r="C560" t="s">
        <v>10</v>
      </c>
      <c r="D560" s="1">
        <v>996.68219540229802</v>
      </c>
      <c r="E560" s="1">
        <v>4618.2603203661301</v>
      </c>
      <c r="F560" s="1">
        <v>762.89001626016204</v>
      </c>
    </row>
    <row r="561" spans="1:6" x14ac:dyDescent="0.25">
      <c r="A561">
        <v>1361</v>
      </c>
      <c r="B561">
        <v>2016</v>
      </c>
      <c r="C561" t="s">
        <v>40</v>
      </c>
      <c r="D561" s="1">
        <v>907.15077695560296</v>
      </c>
      <c r="E561" s="1">
        <v>4610.1752545155996</v>
      </c>
      <c r="F561" s="1">
        <v>765.46486680189298</v>
      </c>
    </row>
    <row r="562" spans="1:6" x14ac:dyDescent="0.25">
      <c r="A562">
        <v>1099</v>
      </c>
      <c r="B562">
        <v>2011</v>
      </c>
      <c r="C562" t="s">
        <v>33</v>
      </c>
      <c r="D562" s="1">
        <v>672.67286363636299</v>
      </c>
      <c r="E562" s="1">
        <v>4607.7586923076897</v>
      </c>
      <c r="F562" s="1">
        <v>406.210078947368</v>
      </c>
    </row>
    <row r="563" spans="1:6" x14ac:dyDescent="0.25">
      <c r="A563">
        <v>871</v>
      </c>
      <c r="B563">
        <v>2007</v>
      </c>
      <c r="C563" t="s">
        <v>9</v>
      </c>
      <c r="D563" s="1">
        <v>1073.1956140350801</v>
      </c>
      <c r="E563" s="1">
        <v>4597.4922699606104</v>
      </c>
      <c r="F563" s="1">
        <v>892.27219298245598</v>
      </c>
    </row>
    <row r="564" spans="1:6" x14ac:dyDescent="0.25">
      <c r="A564">
        <v>462</v>
      </c>
      <c r="B564">
        <v>1999</v>
      </c>
      <c r="C564" t="s">
        <v>8</v>
      </c>
      <c r="D564" s="1">
        <v>999.82333333333304</v>
      </c>
      <c r="E564" s="1">
        <v>4593.6206666666603</v>
      </c>
      <c r="F564" s="1">
        <v>811.92757142857101</v>
      </c>
    </row>
    <row r="565" spans="1:6" x14ac:dyDescent="0.25">
      <c r="A565">
        <v>564</v>
      </c>
      <c r="B565">
        <v>2001</v>
      </c>
      <c r="C565" t="s">
        <v>8</v>
      </c>
      <c r="D565" s="1">
        <v>1058.81933333333</v>
      </c>
      <c r="E565" s="1">
        <v>4589.2983030303003</v>
      </c>
      <c r="F565" s="1">
        <v>916.45742857142795</v>
      </c>
    </row>
    <row r="566" spans="1:6" x14ac:dyDescent="0.25">
      <c r="A566">
        <v>659</v>
      </c>
      <c r="B566">
        <v>2002</v>
      </c>
      <c r="C566" t="s">
        <v>52</v>
      </c>
      <c r="D566" s="1">
        <v>731.68225371120104</v>
      </c>
      <c r="E566" s="1">
        <v>4589.0022105263097</v>
      </c>
      <c r="F566" s="1">
        <v>630.43111662530998</v>
      </c>
    </row>
    <row r="567" spans="1:6" x14ac:dyDescent="0.25">
      <c r="A567">
        <v>42</v>
      </c>
      <c r="B567">
        <v>1990</v>
      </c>
      <c r="C567" t="s">
        <v>47</v>
      </c>
      <c r="D567" s="1">
        <v>602.903263157894</v>
      </c>
      <c r="E567" s="1">
        <v>4587.7469489334098</v>
      </c>
      <c r="F567" s="1">
        <v>462.87536842105197</v>
      </c>
    </row>
    <row r="568" spans="1:6" x14ac:dyDescent="0.25">
      <c r="A568">
        <v>514</v>
      </c>
      <c r="B568">
        <v>2000</v>
      </c>
      <c r="C568" t="s">
        <v>9</v>
      </c>
      <c r="D568" s="1">
        <v>1047.6146521476101</v>
      </c>
      <c r="E568" s="1">
        <v>4564.3008875128999</v>
      </c>
      <c r="F568" s="1">
        <v>854.24540935672496</v>
      </c>
    </row>
    <row r="569" spans="1:6" x14ac:dyDescent="0.25">
      <c r="A569">
        <v>1354</v>
      </c>
      <c r="B569">
        <v>2016</v>
      </c>
      <c r="C569" t="s">
        <v>33</v>
      </c>
      <c r="D569" s="1">
        <v>665.5625</v>
      </c>
      <c r="E569" s="1">
        <v>4560.05267399267</v>
      </c>
      <c r="F569" s="1">
        <v>441.17904347825998</v>
      </c>
    </row>
    <row r="570" spans="1:6" x14ac:dyDescent="0.25">
      <c r="A570">
        <v>602</v>
      </c>
      <c r="B570">
        <v>2001</v>
      </c>
      <c r="C570" t="s">
        <v>46</v>
      </c>
      <c r="D570" s="1">
        <v>689.28409836065498</v>
      </c>
      <c r="E570" s="1">
        <v>4551.5368192219603</v>
      </c>
      <c r="F570" s="1">
        <v>580.28413685151997</v>
      </c>
    </row>
    <row r="571" spans="1:6" x14ac:dyDescent="0.25">
      <c r="A571">
        <v>1206</v>
      </c>
      <c r="B571">
        <v>2013</v>
      </c>
      <c r="C571" t="s">
        <v>38</v>
      </c>
      <c r="D571" s="1">
        <v>1511.18</v>
      </c>
      <c r="E571" s="1">
        <v>4543.3367914438504</v>
      </c>
      <c r="F571" s="1">
        <v>1273.5957563025199</v>
      </c>
    </row>
    <row r="572" spans="1:6" x14ac:dyDescent="0.25">
      <c r="A572">
        <v>839</v>
      </c>
      <c r="B572">
        <v>2006</v>
      </c>
      <c r="C572" t="s">
        <v>28</v>
      </c>
      <c r="D572" s="1">
        <v>507.39829691876702</v>
      </c>
      <c r="E572" s="1">
        <v>4537.5392592592498</v>
      </c>
      <c r="F572" s="1">
        <v>367.47858673469301</v>
      </c>
    </row>
    <row r="573" spans="1:6" x14ac:dyDescent="0.25">
      <c r="A573">
        <v>820</v>
      </c>
      <c r="B573">
        <v>2006</v>
      </c>
      <c r="C573" t="s">
        <v>9</v>
      </c>
      <c r="D573" s="1">
        <v>1077.6700967936999</v>
      </c>
      <c r="E573" s="1">
        <v>4536.0732474042197</v>
      </c>
      <c r="F573" s="1">
        <v>888.36970015948896</v>
      </c>
    </row>
    <row r="574" spans="1:6" x14ac:dyDescent="0.25">
      <c r="A574">
        <v>544</v>
      </c>
      <c r="B574">
        <v>2000</v>
      </c>
      <c r="C574" t="s">
        <v>39</v>
      </c>
      <c r="D574" s="1">
        <v>562.38465517241298</v>
      </c>
      <c r="E574" s="1">
        <v>4534.9350601443402</v>
      </c>
      <c r="F574" s="1">
        <v>359.88379693486502</v>
      </c>
    </row>
    <row r="575" spans="1:6" x14ac:dyDescent="0.25">
      <c r="A575">
        <v>700</v>
      </c>
      <c r="B575">
        <v>2003</v>
      </c>
      <c r="C575" t="s">
        <v>42</v>
      </c>
      <c r="D575" s="1">
        <v>862.70789915966304</v>
      </c>
      <c r="E575" s="1">
        <v>4519.27065359477</v>
      </c>
      <c r="F575" s="1">
        <v>822.66237037037001</v>
      </c>
    </row>
    <row r="576" spans="1:6" x14ac:dyDescent="0.25">
      <c r="A576">
        <v>391</v>
      </c>
      <c r="B576">
        <v>1997</v>
      </c>
      <c r="C576" t="s">
        <v>39</v>
      </c>
      <c r="D576" s="1">
        <v>486.04051724137901</v>
      </c>
      <c r="E576" s="1">
        <v>4519.0255498602</v>
      </c>
      <c r="F576" s="1">
        <v>311.68762630312699</v>
      </c>
    </row>
    <row r="577" spans="1:6" x14ac:dyDescent="0.25">
      <c r="A577">
        <v>1134</v>
      </c>
      <c r="B577">
        <v>2012</v>
      </c>
      <c r="C577" t="s">
        <v>17</v>
      </c>
      <c r="D577" s="1">
        <v>469.10624999999902</v>
      </c>
      <c r="E577" s="1">
        <v>4516.6022115384603</v>
      </c>
      <c r="F577" s="1">
        <v>420.709430031446</v>
      </c>
    </row>
    <row r="578" spans="1:6" x14ac:dyDescent="0.25">
      <c r="A578">
        <v>463</v>
      </c>
      <c r="B578">
        <v>1999</v>
      </c>
      <c r="C578" t="s">
        <v>9</v>
      </c>
      <c r="D578" s="1">
        <v>1065.34315789473</v>
      </c>
      <c r="E578" s="1">
        <v>4516.3194940476096</v>
      </c>
      <c r="F578" s="1">
        <v>844.15972672064697</v>
      </c>
    </row>
    <row r="579" spans="1:6" x14ac:dyDescent="0.25">
      <c r="A579">
        <v>751</v>
      </c>
      <c r="B579">
        <v>2004</v>
      </c>
      <c r="C579" t="s">
        <v>42</v>
      </c>
      <c r="D579" s="1">
        <v>891.55141176470499</v>
      </c>
      <c r="E579" s="1">
        <v>4514.8661111111096</v>
      </c>
      <c r="F579" s="1">
        <v>853.68589010989001</v>
      </c>
    </row>
    <row r="580" spans="1:6" x14ac:dyDescent="0.25">
      <c r="A580">
        <v>426</v>
      </c>
      <c r="B580">
        <v>1998</v>
      </c>
      <c r="C580" t="s">
        <v>23</v>
      </c>
      <c r="D580" s="1">
        <v>1906.8885937499999</v>
      </c>
      <c r="E580" s="1">
        <v>4511.8337499999998</v>
      </c>
      <c r="F580" s="1">
        <v>833.48</v>
      </c>
    </row>
    <row r="581" spans="1:6" x14ac:dyDescent="0.25">
      <c r="A581">
        <v>1250</v>
      </c>
      <c r="B581">
        <v>2014</v>
      </c>
      <c r="C581" t="s">
        <v>31</v>
      </c>
      <c r="D581" s="1">
        <v>729.05</v>
      </c>
      <c r="E581" s="1">
        <v>4511.2518367346902</v>
      </c>
      <c r="F581" s="1">
        <v>540.50734693877496</v>
      </c>
    </row>
    <row r="582" spans="1:6" x14ac:dyDescent="0.25">
      <c r="A582">
        <v>748</v>
      </c>
      <c r="B582">
        <v>2004</v>
      </c>
      <c r="C582" t="s">
        <v>39</v>
      </c>
      <c r="D582" s="1">
        <v>585.10155172413795</v>
      </c>
      <c r="E582" s="1">
        <v>4497.76816341829</v>
      </c>
      <c r="F582" s="1">
        <v>377.88387747615502</v>
      </c>
    </row>
    <row r="583" spans="1:6" x14ac:dyDescent="0.25">
      <c r="A583">
        <v>1257</v>
      </c>
      <c r="B583">
        <v>2014</v>
      </c>
      <c r="C583" t="s">
        <v>38</v>
      </c>
      <c r="D583" s="1">
        <v>1593.07588235294</v>
      </c>
      <c r="E583" s="1">
        <v>4482.35752941176</v>
      </c>
      <c r="F583" s="1">
        <v>1158.62262443438</v>
      </c>
    </row>
    <row r="584" spans="1:6" x14ac:dyDescent="0.25">
      <c r="A584">
        <v>952</v>
      </c>
      <c r="B584">
        <v>2008</v>
      </c>
      <c r="C584" t="s">
        <v>39</v>
      </c>
      <c r="D584" s="1">
        <v>639.37293103448201</v>
      </c>
      <c r="E584" s="1">
        <v>4482.0090007037197</v>
      </c>
      <c r="F584" s="1">
        <v>421.268837052062</v>
      </c>
    </row>
    <row r="585" spans="1:6" x14ac:dyDescent="0.25">
      <c r="A585">
        <v>1080</v>
      </c>
      <c r="B585">
        <v>2011</v>
      </c>
      <c r="C585" t="s">
        <v>14</v>
      </c>
      <c r="D585" s="1">
        <v>1674.2319402984999</v>
      </c>
      <c r="E585" s="1">
        <v>4479.1971986222698</v>
      </c>
      <c r="F585" s="1">
        <v>1266.7231733639401</v>
      </c>
    </row>
    <row r="586" spans="1:6" x14ac:dyDescent="0.25">
      <c r="A586">
        <v>1273</v>
      </c>
      <c r="B586">
        <v>2014</v>
      </c>
      <c r="C586" t="s">
        <v>54</v>
      </c>
      <c r="D586" s="1">
        <v>920.97734006734004</v>
      </c>
      <c r="E586" s="1">
        <v>4475.1484259259196</v>
      </c>
      <c r="F586" s="1">
        <v>790.19507744107705</v>
      </c>
    </row>
    <row r="587" spans="1:6" x14ac:dyDescent="0.25">
      <c r="A587">
        <v>356</v>
      </c>
      <c r="B587">
        <v>1996</v>
      </c>
      <c r="C587" t="s">
        <v>55</v>
      </c>
      <c r="D587" s="1">
        <v>271.107391304347</v>
      </c>
      <c r="E587" s="1">
        <v>4464.1688888888802</v>
      </c>
      <c r="F587" s="1">
        <v>226.72130434782599</v>
      </c>
    </row>
    <row r="588" spans="1:6" x14ac:dyDescent="0.25">
      <c r="A588">
        <v>440</v>
      </c>
      <c r="B588">
        <v>1998</v>
      </c>
      <c r="C588" t="s">
        <v>37</v>
      </c>
      <c r="D588" s="1">
        <v>538.53838709677404</v>
      </c>
      <c r="E588" s="1">
        <v>4461.7811111111096</v>
      </c>
      <c r="F588" s="1">
        <v>291.94935483870898</v>
      </c>
    </row>
    <row r="589" spans="1:6" x14ac:dyDescent="0.25">
      <c r="A589">
        <v>603</v>
      </c>
      <c r="B589">
        <v>2001</v>
      </c>
      <c r="C589" t="s">
        <v>47</v>
      </c>
      <c r="D589" s="1">
        <v>963.43178947368403</v>
      </c>
      <c r="E589" s="1">
        <v>4460.1063225806402</v>
      </c>
      <c r="F589" s="1">
        <v>758.60242807017505</v>
      </c>
    </row>
    <row r="590" spans="1:6" x14ac:dyDescent="0.25">
      <c r="A590">
        <v>595</v>
      </c>
      <c r="B590">
        <v>2001</v>
      </c>
      <c r="C590" t="s">
        <v>39</v>
      </c>
      <c r="D590" s="1">
        <v>556.08913793103397</v>
      </c>
      <c r="E590" s="1">
        <v>4459.6156277630398</v>
      </c>
      <c r="F590" s="1">
        <v>366.80541871921099</v>
      </c>
    </row>
    <row r="591" spans="1:6" x14ac:dyDescent="0.25">
      <c r="A591">
        <v>442</v>
      </c>
      <c r="B591">
        <v>1998</v>
      </c>
      <c r="C591" t="s">
        <v>39</v>
      </c>
      <c r="D591" s="1">
        <v>506.29413793103402</v>
      </c>
      <c r="E591" s="1">
        <v>4439.9766420361202</v>
      </c>
      <c r="F591" s="1">
        <v>323.369310344827</v>
      </c>
    </row>
    <row r="592" spans="1:6" x14ac:dyDescent="0.25">
      <c r="A592">
        <v>850</v>
      </c>
      <c r="B592">
        <v>2006</v>
      </c>
      <c r="C592" t="s">
        <v>39</v>
      </c>
      <c r="D592" s="1">
        <v>626.61689655172404</v>
      </c>
      <c r="E592" s="1">
        <v>4439.7642333088697</v>
      </c>
      <c r="F592" s="1">
        <v>407.24862787356301</v>
      </c>
    </row>
    <row r="593" spans="1:6" x14ac:dyDescent="0.25">
      <c r="A593">
        <v>646</v>
      </c>
      <c r="B593">
        <v>2002</v>
      </c>
      <c r="C593" t="s">
        <v>39</v>
      </c>
      <c r="D593" s="1">
        <v>566.12431034482699</v>
      </c>
      <c r="E593" s="1">
        <v>4436.6078489326701</v>
      </c>
      <c r="F593" s="1">
        <v>366.74250783699</v>
      </c>
    </row>
    <row r="594" spans="1:6" x14ac:dyDescent="0.25">
      <c r="A594">
        <v>1127</v>
      </c>
      <c r="B594">
        <v>2012</v>
      </c>
      <c r="C594" t="s">
        <v>10</v>
      </c>
      <c r="D594" s="1">
        <v>941.13633615819197</v>
      </c>
      <c r="E594" s="1">
        <v>4431.5616666666601</v>
      </c>
      <c r="F594" s="1">
        <v>740.88692857142803</v>
      </c>
    </row>
    <row r="595" spans="1:6" x14ac:dyDescent="0.25">
      <c r="A595">
        <v>533</v>
      </c>
      <c r="B595">
        <v>2000</v>
      </c>
      <c r="C595" t="s">
        <v>28</v>
      </c>
      <c r="D595" s="1">
        <v>333.51537155621702</v>
      </c>
      <c r="E595" s="1">
        <v>4428.6984407894697</v>
      </c>
      <c r="F595" s="1">
        <v>236.581532894736</v>
      </c>
    </row>
    <row r="596" spans="1:6" x14ac:dyDescent="0.25">
      <c r="A596">
        <v>353</v>
      </c>
      <c r="B596">
        <v>1996</v>
      </c>
      <c r="C596" t="s">
        <v>52</v>
      </c>
      <c r="D596" s="1">
        <v>594.95435897435902</v>
      </c>
      <c r="E596" s="1">
        <v>4427.4385357142801</v>
      </c>
      <c r="F596" s="1">
        <v>492.55261538461502</v>
      </c>
    </row>
    <row r="597" spans="1:6" x14ac:dyDescent="0.25">
      <c r="A597">
        <v>775</v>
      </c>
      <c r="B597">
        <v>2005</v>
      </c>
      <c r="C597" t="s">
        <v>15</v>
      </c>
      <c r="D597" s="1">
        <v>1695.71070182015</v>
      </c>
      <c r="E597" s="1">
        <v>4423.0967750709497</v>
      </c>
      <c r="F597" s="1">
        <v>1086.9287982415999</v>
      </c>
    </row>
    <row r="598" spans="1:6" x14ac:dyDescent="0.25">
      <c r="A598">
        <v>649</v>
      </c>
      <c r="B598">
        <v>2002</v>
      </c>
      <c r="C598" t="s">
        <v>42</v>
      </c>
      <c r="D598" s="1">
        <v>864.41406722688998</v>
      </c>
      <c r="E598" s="1">
        <v>4417.8521568627402</v>
      </c>
      <c r="F598" s="1">
        <v>793.75083597883599</v>
      </c>
    </row>
    <row r="599" spans="1:6" x14ac:dyDescent="0.25">
      <c r="A599">
        <v>1164</v>
      </c>
      <c r="B599">
        <v>2012</v>
      </c>
      <c r="C599" t="s">
        <v>47</v>
      </c>
      <c r="D599" s="1">
        <v>1426.8455789473601</v>
      </c>
      <c r="E599" s="1">
        <v>4415.88335163996</v>
      </c>
      <c r="F599" s="1">
        <v>1245.36497307221</v>
      </c>
    </row>
    <row r="600" spans="1:6" x14ac:dyDescent="0.25">
      <c r="A600">
        <v>799</v>
      </c>
      <c r="B600">
        <v>2005</v>
      </c>
      <c r="C600" t="s">
        <v>39</v>
      </c>
      <c r="D600" s="1">
        <v>596.82517241379298</v>
      </c>
      <c r="E600" s="1">
        <v>4410.27853264857</v>
      </c>
      <c r="F600" s="1">
        <v>393.66474313863398</v>
      </c>
    </row>
    <row r="601" spans="1:6" x14ac:dyDescent="0.25">
      <c r="A601">
        <v>551</v>
      </c>
      <c r="B601">
        <v>2000</v>
      </c>
      <c r="C601" t="s">
        <v>46</v>
      </c>
      <c r="D601" s="1">
        <v>667.47695768204301</v>
      </c>
      <c r="E601" s="1">
        <v>4409.8374658869398</v>
      </c>
      <c r="F601" s="1">
        <v>588.05829120323494</v>
      </c>
    </row>
    <row r="602" spans="1:6" x14ac:dyDescent="0.25">
      <c r="A602">
        <v>259</v>
      </c>
      <c r="B602">
        <v>1995</v>
      </c>
      <c r="C602" t="s">
        <v>9</v>
      </c>
      <c r="D602" s="1">
        <v>965.01789473684198</v>
      </c>
      <c r="E602" s="1">
        <v>4407.3837012986996</v>
      </c>
      <c r="F602" s="1">
        <v>786.63240384615301</v>
      </c>
    </row>
    <row r="603" spans="1:6" x14ac:dyDescent="0.25">
      <c r="A603">
        <v>598</v>
      </c>
      <c r="B603">
        <v>2001</v>
      </c>
      <c r="C603" t="s">
        <v>42</v>
      </c>
      <c r="D603" s="1">
        <v>825.70808403361298</v>
      </c>
      <c r="E603" s="1">
        <v>4405.5249999999996</v>
      </c>
      <c r="F603" s="1">
        <v>774.47791666666603</v>
      </c>
    </row>
    <row r="604" spans="1:6" x14ac:dyDescent="0.25">
      <c r="A604">
        <v>56</v>
      </c>
      <c r="B604">
        <v>1991</v>
      </c>
      <c r="C604" t="s">
        <v>10</v>
      </c>
      <c r="D604" s="1">
        <v>503.81475786924898</v>
      </c>
      <c r="E604" s="1">
        <v>4398.7476082250996</v>
      </c>
      <c r="F604" s="1">
        <v>396.10303065134002</v>
      </c>
    </row>
    <row r="605" spans="1:6" x14ac:dyDescent="0.25">
      <c r="A605">
        <v>769</v>
      </c>
      <c r="B605">
        <v>2005</v>
      </c>
      <c r="C605" t="s">
        <v>9</v>
      </c>
      <c r="D605" s="1">
        <v>1078.99842105263</v>
      </c>
      <c r="E605" s="1">
        <v>4380.7308736125997</v>
      </c>
      <c r="F605" s="1">
        <v>894.15872132253696</v>
      </c>
    </row>
    <row r="606" spans="1:6" x14ac:dyDescent="0.25">
      <c r="A606">
        <v>490</v>
      </c>
      <c r="B606">
        <v>1999</v>
      </c>
      <c r="C606" t="s">
        <v>36</v>
      </c>
      <c r="D606" s="1">
        <v>853.72619047619003</v>
      </c>
      <c r="E606" s="1">
        <v>4378.6280952380903</v>
      </c>
      <c r="F606" s="1">
        <v>292.55714285714203</v>
      </c>
    </row>
    <row r="607" spans="1:6" x14ac:dyDescent="0.25">
      <c r="A607">
        <v>1094</v>
      </c>
      <c r="B607">
        <v>2011</v>
      </c>
      <c r="C607" t="s">
        <v>28</v>
      </c>
      <c r="D607" s="1">
        <v>485.16929411764698</v>
      </c>
      <c r="E607" s="1">
        <v>4378.2686874999999</v>
      </c>
      <c r="F607" s="1">
        <v>336.385686274509</v>
      </c>
    </row>
    <row r="608" spans="1:6" x14ac:dyDescent="0.25">
      <c r="A608">
        <v>1215</v>
      </c>
      <c r="B608">
        <v>2013</v>
      </c>
      <c r="C608" t="s">
        <v>47</v>
      </c>
      <c r="D608" s="1">
        <v>1466.1082105263099</v>
      </c>
      <c r="E608" s="1">
        <v>4377.8594721586496</v>
      </c>
      <c r="F608" s="1">
        <v>1279.27017583732</v>
      </c>
    </row>
    <row r="609" spans="1:6" x14ac:dyDescent="0.25">
      <c r="A609">
        <v>901</v>
      </c>
      <c r="B609">
        <v>2007</v>
      </c>
      <c r="C609" t="s">
        <v>39</v>
      </c>
      <c r="D609" s="1">
        <v>634.79982758620599</v>
      </c>
      <c r="E609" s="1">
        <v>4366.5460809018496</v>
      </c>
      <c r="F609" s="1">
        <v>409.54323754789198</v>
      </c>
    </row>
    <row r="610" spans="1:6" x14ac:dyDescent="0.25">
      <c r="A610">
        <v>1131</v>
      </c>
      <c r="B610">
        <v>2012</v>
      </c>
      <c r="C610" t="s">
        <v>14</v>
      </c>
      <c r="D610" s="1">
        <v>1681.3746268656701</v>
      </c>
      <c r="E610" s="1">
        <v>4360.9922621268597</v>
      </c>
      <c r="F610" s="1">
        <v>1298.8464902052201</v>
      </c>
    </row>
    <row r="611" spans="1:6" x14ac:dyDescent="0.25">
      <c r="A611">
        <v>922</v>
      </c>
      <c r="B611">
        <v>2008</v>
      </c>
      <c r="C611" t="s">
        <v>9</v>
      </c>
      <c r="D611" s="1">
        <v>1058.96894736842</v>
      </c>
      <c r="E611" s="1">
        <v>4360.0418439716304</v>
      </c>
      <c r="F611" s="1">
        <v>869.17414763323404</v>
      </c>
    </row>
    <row r="612" spans="1:6" x14ac:dyDescent="0.25">
      <c r="A612">
        <v>979</v>
      </c>
      <c r="B612">
        <v>2009</v>
      </c>
      <c r="C612" t="s">
        <v>15</v>
      </c>
      <c r="D612" s="1">
        <v>1737.05995210129</v>
      </c>
      <c r="E612" s="1">
        <v>4355.66142968445</v>
      </c>
      <c r="F612" s="1">
        <v>1100.7213992736499</v>
      </c>
    </row>
    <row r="613" spans="1:6" x14ac:dyDescent="0.25">
      <c r="A613">
        <v>877</v>
      </c>
      <c r="B613">
        <v>2007</v>
      </c>
      <c r="C613" t="s">
        <v>15</v>
      </c>
      <c r="D613" s="1">
        <v>1745.24016951976</v>
      </c>
      <c r="E613" s="1">
        <v>4326.9188167770399</v>
      </c>
      <c r="F613" s="1">
        <v>1134.62955797329</v>
      </c>
    </row>
    <row r="614" spans="1:6" x14ac:dyDescent="0.25">
      <c r="A614">
        <v>1223</v>
      </c>
      <c r="B614">
        <v>2013</v>
      </c>
      <c r="C614" t="s">
        <v>55</v>
      </c>
      <c r="D614" s="1">
        <v>948.472885375494</v>
      </c>
      <c r="E614" s="1">
        <v>4323.2271304347796</v>
      </c>
      <c r="F614" s="1">
        <v>871.47556521739102</v>
      </c>
    </row>
    <row r="615" spans="1:6" x14ac:dyDescent="0.25">
      <c r="A615">
        <v>1003</v>
      </c>
      <c r="B615">
        <v>2009</v>
      </c>
      <c r="C615" t="s">
        <v>39</v>
      </c>
      <c r="D615" s="1">
        <v>642.82068965517203</v>
      </c>
      <c r="E615" s="1">
        <v>4321.7700000000004</v>
      </c>
      <c r="F615" s="1">
        <v>430.78173076923002</v>
      </c>
    </row>
    <row r="616" spans="1:6" x14ac:dyDescent="0.25">
      <c r="A616">
        <v>1367</v>
      </c>
      <c r="B616">
        <v>2016</v>
      </c>
      <c r="C616" t="s">
        <v>46</v>
      </c>
      <c r="D616" s="1">
        <v>998.25168056164898</v>
      </c>
      <c r="E616" s="1">
        <v>4320.0887467700204</v>
      </c>
      <c r="F616" s="1">
        <v>820.87152823920201</v>
      </c>
    </row>
    <row r="617" spans="1:6" x14ac:dyDescent="0.25">
      <c r="A617">
        <v>904</v>
      </c>
      <c r="B617">
        <v>2007</v>
      </c>
      <c r="C617" t="s">
        <v>42</v>
      </c>
      <c r="D617" s="1">
        <v>859.62856302521004</v>
      </c>
      <c r="E617" s="1">
        <v>4316.7364705882301</v>
      </c>
      <c r="F617" s="1">
        <v>793.00594505494496</v>
      </c>
    </row>
    <row r="618" spans="1:6" x14ac:dyDescent="0.25">
      <c r="A618">
        <v>826</v>
      </c>
      <c r="B618">
        <v>2006</v>
      </c>
      <c r="C618" t="s">
        <v>15</v>
      </c>
      <c r="D618" s="1">
        <v>1713.41679661793</v>
      </c>
      <c r="E618" s="1">
        <v>4309.6339982770596</v>
      </c>
      <c r="F618" s="1">
        <v>1119.1863483029799</v>
      </c>
    </row>
    <row r="619" spans="1:6" x14ac:dyDescent="0.25">
      <c r="A619">
        <v>1178</v>
      </c>
      <c r="B619">
        <v>2013</v>
      </c>
      <c r="C619" t="s">
        <v>10</v>
      </c>
      <c r="D619" s="1">
        <v>926.81973096583204</v>
      </c>
      <c r="E619" s="1">
        <v>4293.6944030365703</v>
      </c>
      <c r="F619" s="1">
        <v>732.95988328664703</v>
      </c>
    </row>
    <row r="620" spans="1:6" x14ac:dyDescent="0.25">
      <c r="A620">
        <v>1317</v>
      </c>
      <c r="B620">
        <v>2015</v>
      </c>
      <c r="C620" t="s">
        <v>47</v>
      </c>
      <c r="D620" s="1">
        <v>1470.4174736842001</v>
      </c>
      <c r="E620" s="1">
        <v>4284.6248931419404</v>
      </c>
      <c r="F620" s="1">
        <v>1308.4721222020501</v>
      </c>
    </row>
    <row r="621" spans="1:6" x14ac:dyDescent="0.25">
      <c r="A621">
        <v>439</v>
      </c>
      <c r="B621">
        <v>1998</v>
      </c>
      <c r="C621" t="s">
        <v>36</v>
      </c>
      <c r="D621" s="1">
        <v>839.25285714285701</v>
      </c>
      <c r="E621" s="1">
        <v>4281.2898809523804</v>
      </c>
      <c r="F621" s="1">
        <v>263.327443609022</v>
      </c>
    </row>
    <row r="622" spans="1:6" x14ac:dyDescent="0.25">
      <c r="A622">
        <v>469</v>
      </c>
      <c r="B622">
        <v>1999</v>
      </c>
      <c r="C622" t="s">
        <v>15</v>
      </c>
      <c r="D622" s="1">
        <v>1469.5516785101599</v>
      </c>
      <c r="E622" s="1">
        <v>4280.8082258672703</v>
      </c>
      <c r="F622" s="1">
        <v>763.12727977326597</v>
      </c>
    </row>
    <row r="623" spans="1:6" x14ac:dyDescent="0.25">
      <c r="A623">
        <v>973</v>
      </c>
      <c r="B623">
        <v>2009</v>
      </c>
      <c r="C623" t="s">
        <v>9</v>
      </c>
      <c r="D623" s="1">
        <v>1036.1540350877101</v>
      </c>
      <c r="E623" s="1">
        <v>4280.7986003051101</v>
      </c>
      <c r="F623" s="1">
        <v>837.36184045018194</v>
      </c>
    </row>
    <row r="624" spans="1:6" x14ac:dyDescent="0.25">
      <c r="A624">
        <v>310</v>
      </c>
      <c r="B624">
        <v>1996</v>
      </c>
      <c r="C624" t="s">
        <v>9</v>
      </c>
      <c r="D624" s="1">
        <v>1011.9435087719201</v>
      </c>
      <c r="E624" s="1">
        <v>4280.3492045454504</v>
      </c>
      <c r="F624" s="1">
        <v>814.938622448979</v>
      </c>
    </row>
    <row r="625" spans="1:6" x14ac:dyDescent="0.25">
      <c r="A625">
        <v>710</v>
      </c>
      <c r="B625">
        <v>2003</v>
      </c>
      <c r="C625" t="s">
        <v>52</v>
      </c>
      <c r="D625" s="1">
        <v>717.37358974358995</v>
      </c>
      <c r="E625" s="1">
        <v>4268.9605555555499</v>
      </c>
      <c r="F625" s="1">
        <v>652.04401985111599</v>
      </c>
    </row>
    <row r="626" spans="1:6" x14ac:dyDescent="0.25">
      <c r="A626">
        <v>697</v>
      </c>
      <c r="B626">
        <v>2003</v>
      </c>
      <c r="C626" t="s">
        <v>39</v>
      </c>
      <c r="D626" s="1">
        <v>568.50206896551697</v>
      </c>
      <c r="E626" s="1">
        <v>4268.2364234161996</v>
      </c>
      <c r="F626" s="1">
        <v>365.14523477622799</v>
      </c>
    </row>
    <row r="627" spans="1:6" x14ac:dyDescent="0.25">
      <c r="A627">
        <v>1182</v>
      </c>
      <c r="B627">
        <v>2013</v>
      </c>
      <c r="C627" t="s">
        <v>14</v>
      </c>
      <c r="D627" s="1">
        <v>1669.5370149253699</v>
      </c>
      <c r="E627" s="1">
        <v>4263.8814179104402</v>
      </c>
      <c r="F627" s="1">
        <v>1263.46323835368</v>
      </c>
    </row>
    <row r="628" spans="1:6" x14ac:dyDescent="0.25">
      <c r="A628">
        <v>158</v>
      </c>
      <c r="B628">
        <v>1993</v>
      </c>
      <c r="C628" t="s">
        <v>10</v>
      </c>
      <c r="D628" s="1">
        <v>526.851129943503</v>
      </c>
      <c r="E628" s="1">
        <v>4259.2575649350601</v>
      </c>
      <c r="F628" s="1">
        <v>400.31633895817998</v>
      </c>
    </row>
    <row r="629" spans="1:6" x14ac:dyDescent="0.25">
      <c r="A629">
        <v>1368</v>
      </c>
      <c r="B629">
        <v>2016</v>
      </c>
      <c r="C629" t="s">
        <v>47</v>
      </c>
      <c r="D629" s="1">
        <v>1485.3997894736799</v>
      </c>
      <c r="E629" s="1">
        <v>4254.0723777089697</v>
      </c>
      <c r="F629" s="1">
        <v>1310.6291567379899</v>
      </c>
    </row>
    <row r="630" spans="1:6" x14ac:dyDescent="0.25">
      <c r="A630">
        <v>740</v>
      </c>
      <c r="B630">
        <v>2004</v>
      </c>
      <c r="C630" t="s">
        <v>31</v>
      </c>
      <c r="D630" s="1">
        <v>338.00959183673399</v>
      </c>
      <c r="E630" s="1">
        <v>4249.9375555555498</v>
      </c>
      <c r="F630" s="1">
        <v>259.86265306122402</v>
      </c>
    </row>
    <row r="631" spans="1:6" x14ac:dyDescent="0.25">
      <c r="A631">
        <v>642</v>
      </c>
      <c r="B631">
        <v>2002</v>
      </c>
      <c r="C631" t="s">
        <v>35</v>
      </c>
      <c r="D631" s="1">
        <v>435.13299999999998</v>
      </c>
      <c r="E631" s="1">
        <v>4243.9750000000004</v>
      </c>
      <c r="F631" s="1">
        <v>407.909999999999</v>
      </c>
    </row>
    <row r="632" spans="1:6" x14ac:dyDescent="0.25">
      <c r="A632">
        <v>340</v>
      </c>
      <c r="B632">
        <v>1996</v>
      </c>
      <c r="C632" t="s">
        <v>39</v>
      </c>
      <c r="D632" s="1">
        <v>470.58068965517202</v>
      </c>
      <c r="E632" s="1">
        <v>4243.9238021778501</v>
      </c>
      <c r="F632" s="1">
        <v>307.867893187552</v>
      </c>
    </row>
    <row r="633" spans="1:6" x14ac:dyDescent="0.25">
      <c r="A633">
        <v>928</v>
      </c>
      <c r="B633">
        <v>2008</v>
      </c>
      <c r="C633" t="s">
        <v>15</v>
      </c>
      <c r="D633" s="1">
        <v>1720.20811695614</v>
      </c>
      <c r="E633" s="1">
        <v>4240.2162828455403</v>
      </c>
      <c r="F633" s="1">
        <v>1095.8008323993799</v>
      </c>
    </row>
    <row r="634" spans="1:6" x14ac:dyDescent="0.25">
      <c r="A634">
        <v>1233</v>
      </c>
      <c r="B634">
        <v>2014</v>
      </c>
      <c r="C634" t="s">
        <v>14</v>
      </c>
      <c r="D634" s="1">
        <v>1670.4504477611899</v>
      </c>
      <c r="E634" s="1">
        <v>4229.3266865671603</v>
      </c>
      <c r="F634" s="1">
        <v>1321.1160390355899</v>
      </c>
    </row>
    <row r="635" spans="1:6" x14ac:dyDescent="0.25">
      <c r="A635">
        <v>1043</v>
      </c>
      <c r="B635">
        <v>2010</v>
      </c>
      <c r="C635" t="s">
        <v>28</v>
      </c>
      <c r="D635" s="1">
        <v>496.33752941176402</v>
      </c>
      <c r="E635" s="1">
        <v>4216.74893981481</v>
      </c>
      <c r="F635" s="1">
        <v>350.70602551020397</v>
      </c>
    </row>
    <row r="636" spans="1:6" x14ac:dyDescent="0.25">
      <c r="A636">
        <v>853</v>
      </c>
      <c r="B636">
        <v>2006</v>
      </c>
      <c r="C636" t="s">
        <v>42</v>
      </c>
      <c r="D636" s="1">
        <v>868.323714285714</v>
      </c>
      <c r="E636" s="1">
        <v>4216.4803267973803</v>
      </c>
      <c r="F636" s="1">
        <v>840.98382010581997</v>
      </c>
    </row>
    <row r="637" spans="1:6" x14ac:dyDescent="0.25">
      <c r="A637">
        <v>1229</v>
      </c>
      <c r="B637">
        <v>2014</v>
      </c>
      <c r="C637" t="s">
        <v>10</v>
      </c>
      <c r="D637" s="1">
        <v>962.76940685045895</v>
      </c>
      <c r="E637" s="1">
        <v>4213.1998412698404</v>
      </c>
      <c r="F637" s="1">
        <v>735.81453102452997</v>
      </c>
    </row>
    <row r="638" spans="1:6" x14ac:dyDescent="0.25">
      <c r="A638">
        <v>299</v>
      </c>
      <c r="B638">
        <v>1995</v>
      </c>
      <c r="C638" t="s">
        <v>49</v>
      </c>
      <c r="D638" s="1">
        <v>606.08272486772398</v>
      </c>
      <c r="E638" s="1">
        <v>4209</v>
      </c>
      <c r="F638" s="1">
        <v>529.371011396011</v>
      </c>
    </row>
    <row r="639" spans="1:6" x14ac:dyDescent="0.25">
      <c r="A639">
        <v>350</v>
      </c>
      <c r="B639">
        <v>1996</v>
      </c>
      <c r="C639" t="s">
        <v>49</v>
      </c>
      <c r="D639" s="1">
        <v>678.92330687830599</v>
      </c>
      <c r="E639" s="1">
        <v>4209</v>
      </c>
      <c r="F639" s="1">
        <v>594.98339259259205</v>
      </c>
    </row>
    <row r="640" spans="1:6" x14ac:dyDescent="0.25">
      <c r="A640">
        <v>401</v>
      </c>
      <c r="B640">
        <v>1997</v>
      </c>
      <c r="C640" t="s">
        <v>49</v>
      </c>
      <c r="D640" s="1">
        <v>752.40535714285704</v>
      </c>
      <c r="E640" s="1">
        <v>4209</v>
      </c>
      <c r="F640" s="1">
        <v>349.77222222222201</v>
      </c>
    </row>
    <row r="641" spans="1:6" x14ac:dyDescent="0.25">
      <c r="A641">
        <v>452</v>
      </c>
      <c r="B641">
        <v>1998</v>
      </c>
      <c r="C641" t="s">
        <v>49</v>
      </c>
      <c r="D641" s="1">
        <v>832.72037037037001</v>
      </c>
      <c r="E641" s="1">
        <v>4209</v>
      </c>
      <c r="F641" s="1">
        <v>376.80888888888802</v>
      </c>
    </row>
    <row r="642" spans="1:6" x14ac:dyDescent="0.25">
      <c r="A642">
        <v>503</v>
      </c>
      <c r="B642">
        <v>1999</v>
      </c>
      <c r="C642" t="s">
        <v>49</v>
      </c>
      <c r="D642" s="1">
        <v>1202.6553439153399</v>
      </c>
      <c r="E642" s="1">
        <v>4209</v>
      </c>
      <c r="F642" s="1">
        <v>699.43928571428501</v>
      </c>
    </row>
    <row r="643" spans="1:6" x14ac:dyDescent="0.25">
      <c r="A643">
        <v>863</v>
      </c>
      <c r="B643">
        <v>2006</v>
      </c>
      <c r="C643" t="s">
        <v>52</v>
      </c>
      <c r="D643" s="1">
        <v>735.70126855600495</v>
      </c>
      <c r="E643" s="1">
        <v>4207.8867564102502</v>
      </c>
      <c r="F643" s="1">
        <v>677.67292803970201</v>
      </c>
    </row>
    <row r="644" spans="1:6" x14ac:dyDescent="0.25">
      <c r="A644">
        <v>290</v>
      </c>
      <c r="B644">
        <v>1995</v>
      </c>
      <c r="C644" t="s">
        <v>40</v>
      </c>
      <c r="D644" s="1">
        <v>528.99319357366699</v>
      </c>
      <c r="E644" s="1">
        <v>4201.57232558139</v>
      </c>
      <c r="F644" s="1">
        <v>112.437558139534</v>
      </c>
    </row>
    <row r="645" spans="1:6" x14ac:dyDescent="0.25">
      <c r="A645">
        <v>615</v>
      </c>
      <c r="B645">
        <v>2002</v>
      </c>
      <c r="C645" t="s">
        <v>8</v>
      </c>
      <c r="D645" s="1">
        <v>1100.1093333333299</v>
      </c>
      <c r="E645" s="1">
        <v>4192.3839393939397</v>
      </c>
      <c r="F645" s="1">
        <v>915.80333333333294</v>
      </c>
    </row>
    <row r="646" spans="1:6" x14ac:dyDescent="0.25">
      <c r="A646">
        <v>1138</v>
      </c>
      <c r="B646">
        <v>2012</v>
      </c>
      <c r="C646" t="s">
        <v>21</v>
      </c>
      <c r="D646" s="1">
        <v>433.4665</v>
      </c>
      <c r="E646" s="1">
        <v>4190.86696969697</v>
      </c>
      <c r="F646" s="1">
        <v>341.20292929292901</v>
      </c>
    </row>
    <row r="647" spans="1:6" x14ac:dyDescent="0.25">
      <c r="A647">
        <v>375</v>
      </c>
      <c r="B647">
        <v>1997</v>
      </c>
      <c r="C647" t="s">
        <v>23</v>
      </c>
      <c r="D647" s="1">
        <v>1759.5995312499899</v>
      </c>
      <c r="E647" s="1">
        <v>4186.4693749999997</v>
      </c>
      <c r="F647" s="1">
        <v>783.88406250000003</v>
      </c>
    </row>
    <row r="648" spans="1:6" x14ac:dyDescent="0.25">
      <c r="A648">
        <v>5</v>
      </c>
      <c r="B648">
        <v>1990</v>
      </c>
      <c r="C648" t="s">
        <v>10</v>
      </c>
      <c r="D648" s="1">
        <v>491.50198244552001</v>
      </c>
      <c r="E648" s="1">
        <v>4181.1352990430596</v>
      </c>
      <c r="F648" s="1">
        <v>393.81575095785399</v>
      </c>
    </row>
    <row r="649" spans="1:6" x14ac:dyDescent="0.25">
      <c r="A649">
        <v>286</v>
      </c>
      <c r="B649">
        <v>1995</v>
      </c>
      <c r="C649" t="s">
        <v>36</v>
      </c>
      <c r="D649" s="1">
        <v>782.21190476190395</v>
      </c>
      <c r="E649" s="1">
        <v>4177.0933333333296</v>
      </c>
      <c r="F649" s="1">
        <v>262.20428571428499</v>
      </c>
    </row>
    <row r="650" spans="1:6" x14ac:dyDescent="0.25">
      <c r="A650">
        <v>1266</v>
      </c>
      <c r="B650">
        <v>2014</v>
      </c>
      <c r="C650" t="s">
        <v>47</v>
      </c>
      <c r="D650" s="1">
        <v>1478.8073684210499</v>
      </c>
      <c r="E650" s="1">
        <v>4174.9157470760201</v>
      </c>
      <c r="F650" s="1">
        <v>1311.4416198830399</v>
      </c>
    </row>
    <row r="651" spans="1:6" x14ac:dyDescent="0.25">
      <c r="A651">
        <v>443</v>
      </c>
      <c r="B651">
        <v>1998</v>
      </c>
      <c r="C651" t="s">
        <v>40</v>
      </c>
      <c r="D651" s="1">
        <v>582.74687173458699</v>
      </c>
      <c r="E651" s="1">
        <v>4154.2079069767397</v>
      </c>
      <c r="F651" s="1">
        <v>132.196744186046</v>
      </c>
    </row>
    <row r="652" spans="1:6" x14ac:dyDescent="0.25">
      <c r="A652">
        <v>98</v>
      </c>
      <c r="B652">
        <v>1991</v>
      </c>
      <c r="C652" t="s">
        <v>52</v>
      </c>
      <c r="D652" s="1">
        <v>493.754568151147</v>
      </c>
      <c r="E652" s="1">
        <v>4153.5346071428503</v>
      </c>
      <c r="F652" s="1">
        <v>391.34218623481701</v>
      </c>
    </row>
    <row r="653" spans="1:6" x14ac:dyDescent="0.25">
      <c r="A653">
        <v>552</v>
      </c>
      <c r="B653">
        <v>2000</v>
      </c>
      <c r="C653" t="s">
        <v>47</v>
      </c>
      <c r="D653" s="1">
        <v>897.06621052631601</v>
      </c>
      <c r="E653" s="1">
        <v>4151.1151228070103</v>
      </c>
      <c r="F653" s="1">
        <v>696.595040427154</v>
      </c>
    </row>
    <row r="654" spans="1:6" x14ac:dyDescent="0.25">
      <c r="A654">
        <v>1280</v>
      </c>
      <c r="B654">
        <v>2015</v>
      </c>
      <c r="C654" t="s">
        <v>10</v>
      </c>
      <c r="D654" s="1">
        <v>945.19776942355804</v>
      </c>
      <c r="E654" s="1">
        <v>4137.0902182539603</v>
      </c>
      <c r="F654" s="1">
        <v>708.44252747252699</v>
      </c>
    </row>
    <row r="655" spans="1:6" x14ac:dyDescent="0.25">
      <c r="A655">
        <v>494</v>
      </c>
      <c r="B655">
        <v>1999</v>
      </c>
      <c r="C655" t="s">
        <v>40</v>
      </c>
      <c r="D655" s="1">
        <v>620.12575757575701</v>
      </c>
      <c r="E655" s="1">
        <v>4133.1549425287303</v>
      </c>
      <c r="F655" s="1">
        <v>142.911954022988</v>
      </c>
    </row>
    <row r="656" spans="1:6" x14ac:dyDescent="0.25">
      <c r="A656">
        <v>914</v>
      </c>
      <c r="B656">
        <v>2007</v>
      </c>
      <c r="C656" t="s">
        <v>52</v>
      </c>
      <c r="D656" s="1">
        <v>724.11991902833995</v>
      </c>
      <c r="E656" s="1">
        <v>4129.7935222672004</v>
      </c>
      <c r="F656" s="1">
        <v>653.70276261372999</v>
      </c>
    </row>
    <row r="657" spans="1:6" x14ac:dyDescent="0.25">
      <c r="A657">
        <v>1316</v>
      </c>
      <c r="B657">
        <v>2015</v>
      </c>
      <c r="C657" t="s">
        <v>46</v>
      </c>
      <c r="D657" s="1">
        <v>994.94061559507497</v>
      </c>
      <c r="E657" s="1">
        <v>4127.7870695970596</v>
      </c>
      <c r="F657" s="1">
        <v>778.01433488372095</v>
      </c>
    </row>
    <row r="658" spans="1:6" x14ac:dyDescent="0.25">
      <c r="A658">
        <v>388</v>
      </c>
      <c r="B658">
        <v>1997</v>
      </c>
      <c r="C658" t="s">
        <v>36</v>
      </c>
      <c r="D658" s="1">
        <v>811.01571428571401</v>
      </c>
      <c r="E658" s="1">
        <v>4124.9576666666599</v>
      </c>
      <c r="F658" s="1">
        <v>261.948976190476</v>
      </c>
    </row>
    <row r="659" spans="1:6" x14ac:dyDescent="0.25">
      <c r="A659">
        <v>842</v>
      </c>
      <c r="B659">
        <v>2006</v>
      </c>
      <c r="C659" t="s">
        <v>31</v>
      </c>
      <c r="D659" s="1">
        <v>270.53979591836702</v>
      </c>
      <c r="E659" s="1">
        <v>4123.3457446808497</v>
      </c>
      <c r="F659" s="1">
        <v>243.84346938775499</v>
      </c>
    </row>
    <row r="660" spans="1:6" x14ac:dyDescent="0.25">
      <c r="A660">
        <v>761</v>
      </c>
      <c r="B660">
        <v>2004</v>
      </c>
      <c r="C660" t="s">
        <v>52</v>
      </c>
      <c r="D660" s="1">
        <v>715.94615384615395</v>
      </c>
      <c r="E660" s="1">
        <v>4121.4888220551302</v>
      </c>
      <c r="F660" s="1">
        <v>655.32213969938095</v>
      </c>
    </row>
    <row r="661" spans="1:6" x14ac:dyDescent="0.25">
      <c r="A661">
        <v>768</v>
      </c>
      <c r="B661">
        <v>2005</v>
      </c>
      <c r="C661" t="s">
        <v>8</v>
      </c>
      <c r="D661" s="1">
        <v>1260.5546666666601</v>
      </c>
      <c r="E661" s="1">
        <v>4113.3045714285699</v>
      </c>
      <c r="F661" s="1">
        <v>1058.1033333333301</v>
      </c>
    </row>
    <row r="662" spans="1:6" x14ac:dyDescent="0.25">
      <c r="A662">
        <v>289</v>
      </c>
      <c r="B662">
        <v>1995</v>
      </c>
      <c r="C662" t="s">
        <v>39</v>
      </c>
      <c r="D662" s="1">
        <v>460.18724137931002</v>
      </c>
      <c r="E662" s="1">
        <v>4109.3800544464602</v>
      </c>
      <c r="F662" s="1">
        <v>287.99355761143801</v>
      </c>
    </row>
    <row r="663" spans="1:6" x14ac:dyDescent="0.25">
      <c r="A663">
        <v>513</v>
      </c>
      <c r="B663">
        <v>2000</v>
      </c>
      <c r="C663" t="s">
        <v>8</v>
      </c>
      <c r="D663" s="1">
        <v>1005.17733333333</v>
      </c>
      <c r="E663" s="1">
        <v>4108.6842424242404</v>
      </c>
      <c r="F663" s="1">
        <v>844.65852380952299</v>
      </c>
    </row>
    <row r="664" spans="1:6" x14ac:dyDescent="0.25">
      <c r="A664">
        <v>337</v>
      </c>
      <c r="B664">
        <v>1996</v>
      </c>
      <c r="C664" t="s">
        <v>36</v>
      </c>
      <c r="D664" s="1">
        <v>793.42666666666605</v>
      </c>
      <c r="E664" s="1">
        <v>4107.0280952380899</v>
      </c>
      <c r="F664" s="1">
        <v>247.34621553884699</v>
      </c>
    </row>
    <row r="665" spans="1:6" x14ac:dyDescent="0.25">
      <c r="A665">
        <v>1030</v>
      </c>
      <c r="B665">
        <v>2010</v>
      </c>
      <c r="C665" t="s">
        <v>15</v>
      </c>
      <c r="D665" s="1">
        <v>1710.00200924653</v>
      </c>
      <c r="E665" s="1">
        <v>4099.7097318423603</v>
      </c>
      <c r="F665" s="1">
        <v>1102.58698412698</v>
      </c>
    </row>
    <row r="666" spans="1:6" x14ac:dyDescent="0.25">
      <c r="A666">
        <v>802</v>
      </c>
      <c r="B666">
        <v>2005</v>
      </c>
      <c r="C666" t="s">
        <v>42</v>
      </c>
      <c r="D666" s="1">
        <v>870.52666386554597</v>
      </c>
      <c r="E666" s="1">
        <v>4095.6987151702701</v>
      </c>
      <c r="F666" s="1">
        <v>839.94960439560396</v>
      </c>
    </row>
    <row r="667" spans="1:6" x14ac:dyDescent="0.25">
      <c r="A667">
        <v>149</v>
      </c>
      <c r="B667">
        <v>1992</v>
      </c>
      <c r="C667" t="s">
        <v>52</v>
      </c>
      <c r="D667" s="1">
        <v>509.91876518218601</v>
      </c>
      <c r="E667" s="1">
        <v>4093.8014821428501</v>
      </c>
      <c r="F667" s="1">
        <v>399.05</v>
      </c>
    </row>
    <row r="668" spans="1:6" x14ac:dyDescent="0.25">
      <c r="A668">
        <v>504</v>
      </c>
      <c r="B668">
        <v>1999</v>
      </c>
      <c r="C668" t="s">
        <v>50</v>
      </c>
      <c r="D668" s="1">
        <v>1010.77297409579</v>
      </c>
      <c r="E668" s="1">
        <v>4090.2813907770201</v>
      </c>
      <c r="F668" s="1">
        <v>496.98487583205298</v>
      </c>
    </row>
    <row r="669" spans="1:6" x14ac:dyDescent="0.25">
      <c r="A669">
        <v>251</v>
      </c>
      <c r="B669">
        <v>1994</v>
      </c>
      <c r="C669" t="s">
        <v>52</v>
      </c>
      <c r="D669" s="1">
        <v>520.92505398110598</v>
      </c>
      <c r="E669" s="1">
        <v>4083.8336428571401</v>
      </c>
      <c r="F669" s="1">
        <v>412.36374542124503</v>
      </c>
    </row>
    <row r="670" spans="1:6" x14ac:dyDescent="0.25">
      <c r="A670">
        <v>1284</v>
      </c>
      <c r="B670">
        <v>2015</v>
      </c>
      <c r="C670" t="s">
        <v>14</v>
      </c>
      <c r="D670" s="1">
        <v>1635.0628358208901</v>
      </c>
      <c r="E670" s="1">
        <v>4082.1480734787601</v>
      </c>
      <c r="F670" s="1">
        <v>1279.5476854190499</v>
      </c>
    </row>
    <row r="671" spans="1:6" x14ac:dyDescent="0.25">
      <c r="A671">
        <v>41</v>
      </c>
      <c r="B671">
        <v>1990</v>
      </c>
      <c r="C671" t="s">
        <v>46</v>
      </c>
      <c r="D671" s="1">
        <v>395.17858709960501</v>
      </c>
      <c r="E671" s="1">
        <v>4081.4375</v>
      </c>
      <c r="F671" s="1">
        <v>141.821860465116</v>
      </c>
    </row>
    <row r="672" spans="1:6" x14ac:dyDescent="0.25">
      <c r="A672">
        <v>486</v>
      </c>
      <c r="B672">
        <v>1999</v>
      </c>
      <c r="C672" t="s">
        <v>32</v>
      </c>
      <c r="D672" s="1">
        <v>870.92329696969705</v>
      </c>
      <c r="E672" s="1">
        <v>4077.0545223665199</v>
      </c>
      <c r="F672" s="1">
        <v>446.31739587657302</v>
      </c>
    </row>
    <row r="673" spans="1:6" x14ac:dyDescent="0.25">
      <c r="A673">
        <v>1324</v>
      </c>
      <c r="B673">
        <v>2015</v>
      </c>
      <c r="C673" t="s">
        <v>54</v>
      </c>
      <c r="D673" s="1">
        <v>423.56555555555502</v>
      </c>
      <c r="E673" s="1">
        <v>4068.3855555555501</v>
      </c>
      <c r="F673" s="1">
        <v>370.85481481481401</v>
      </c>
    </row>
    <row r="674" spans="1:6" x14ac:dyDescent="0.25">
      <c r="A674">
        <v>608</v>
      </c>
      <c r="B674">
        <v>2001</v>
      </c>
      <c r="C674" t="s">
        <v>52</v>
      </c>
      <c r="D674" s="1">
        <v>683.40512820512799</v>
      </c>
      <c r="E674" s="1">
        <v>4058.12088235294</v>
      </c>
      <c r="F674" s="1">
        <v>611.39656410256396</v>
      </c>
    </row>
    <row r="675" spans="1:6" x14ac:dyDescent="0.25">
      <c r="A675">
        <v>1054</v>
      </c>
      <c r="B675">
        <v>2010</v>
      </c>
      <c r="C675" t="s">
        <v>39</v>
      </c>
      <c r="D675" s="1">
        <v>636.29362068965497</v>
      </c>
      <c r="E675" s="1">
        <v>4057.3123257520101</v>
      </c>
      <c r="F675" s="1">
        <v>428.43788074712597</v>
      </c>
    </row>
    <row r="676" spans="1:6" x14ac:dyDescent="0.25">
      <c r="A676">
        <v>870</v>
      </c>
      <c r="B676">
        <v>2007</v>
      </c>
      <c r="C676" t="s">
        <v>8</v>
      </c>
      <c r="D676" s="1">
        <v>1294.7166666666601</v>
      </c>
      <c r="E676" s="1">
        <v>4047.17649999999</v>
      </c>
      <c r="F676" s="1">
        <v>1028.01119047619</v>
      </c>
    </row>
    <row r="677" spans="1:6" x14ac:dyDescent="0.25">
      <c r="A677">
        <v>812</v>
      </c>
      <c r="B677">
        <v>2005</v>
      </c>
      <c r="C677" t="s">
        <v>52</v>
      </c>
      <c r="D677" s="1">
        <v>730.429743589743</v>
      </c>
      <c r="E677" s="1">
        <v>4035.50775978407</v>
      </c>
      <c r="F677" s="1">
        <v>677.20277630415501</v>
      </c>
    </row>
    <row r="678" spans="1:6" x14ac:dyDescent="0.25">
      <c r="A678">
        <v>1331</v>
      </c>
      <c r="B678">
        <v>2016</v>
      </c>
      <c r="C678" t="s">
        <v>10</v>
      </c>
      <c r="D678" s="1">
        <v>941.61686918445503</v>
      </c>
      <c r="E678" s="1">
        <v>4019.53192460317</v>
      </c>
      <c r="F678" s="1">
        <v>717.53326007325995</v>
      </c>
    </row>
    <row r="679" spans="1:6" x14ac:dyDescent="0.25">
      <c r="A679">
        <v>1210</v>
      </c>
      <c r="B679">
        <v>2013</v>
      </c>
      <c r="C679" t="s">
        <v>42</v>
      </c>
      <c r="D679" s="1">
        <v>853.64228571428498</v>
      </c>
      <c r="E679" s="1">
        <v>4016.04858928571</v>
      </c>
      <c r="F679" s="1">
        <v>865.74140659340605</v>
      </c>
    </row>
    <row r="680" spans="1:6" x14ac:dyDescent="0.25">
      <c r="A680">
        <v>238</v>
      </c>
      <c r="B680">
        <v>1994</v>
      </c>
      <c r="C680" t="s">
        <v>39</v>
      </c>
      <c r="D680" s="1">
        <v>427.48103448275799</v>
      </c>
      <c r="E680" s="1">
        <v>4008.4238697318001</v>
      </c>
      <c r="F680" s="1">
        <v>272.08820437342303</v>
      </c>
    </row>
    <row r="681" spans="1:6" x14ac:dyDescent="0.25">
      <c r="A681">
        <v>235</v>
      </c>
      <c r="B681">
        <v>1994</v>
      </c>
      <c r="C681" t="s">
        <v>36</v>
      </c>
      <c r="D681" s="1">
        <v>739.79857142857099</v>
      </c>
      <c r="E681" s="1">
        <v>3997.2557142857099</v>
      </c>
      <c r="F681" s="1">
        <v>248.67142857142801</v>
      </c>
    </row>
    <row r="682" spans="1:6" x14ac:dyDescent="0.25">
      <c r="A682">
        <v>1258</v>
      </c>
      <c r="B682">
        <v>2014</v>
      </c>
      <c r="C682" t="s">
        <v>39</v>
      </c>
      <c r="D682" s="1">
        <v>688.64034482758598</v>
      </c>
      <c r="E682" s="1">
        <v>3989.3716091954002</v>
      </c>
      <c r="F682" s="1">
        <v>468.771822660098</v>
      </c>
    </row>
    <row r="683" spans="1:6" x14ac:dyDescent="0.25">
      <c r="A683">
        <v>418</v>
      </c>
      <c r="B683">
        <v>1998</v>
      </c>
      <c r="C683" t="s">
        <v>15</v>
      </c>
      <c r="D683" s="1">
        <v>1431.61761746207</v>
      </c>
      <c r="E683" s="1">
        <v>3984.0193073318901</v>
      </c>
      <c r="F683" s="1">
        <v>747.24900054416798</v>
      </c>
    </row>
    <row r="684" spans="1:6" x14ac:dyDescent="0.25">
      <c r="A684">
        <v>791</v>
      </c>
      <c r="B684">
        <v>2005</v>
      </c>
      <c r="C684" t="s">
        <v>31</v>
      </c>
      <c r="D684" s="1">
        <v>348.433265306122</v>
      </c>
      <c r="E684" s="1">
        <v>3980.5314583333302</v>
      </c>
      <c r="F684" s="1">
        <v>252.61408163265301</v>
      </c>
    </row>
    <row r="685" spans="1:6" x14ac:dyDescent="0.25">
      <c r="A685">
        <v>557</v>
      </c>
      <c r="B685">
        <v>2000</v>
      </c>
      <c r="C685" t="s">
        <v>52</v>
      </c>
      <c r="D685" s="1">
        <v>679.00092169092102</v>
      </c>
      <c r="E685" s="1">
        <v>3980.0971637426901</v>
      </c>
      <c r="F685" s="1">
        <v>593.81526881720401</v>
      </c>
    </row>
    <row r="686" spans="1:6" x14ac:dyDescent="0.25">
      <c r="A686">
        <v>1309</v>
      </c>
      <c r="B686">
        <v>2015</v>
      </c>
      <c r="C686" t="s">
        <v>39</v>
      </c>
      <c r="D686" s="1">
        <v>693.78844827586204</v>
      </c>
      <c r="E686" s="1">
        <v>3975.5581262198998</v>
      </c>
      <c r="F686" s="1">
        <v>475.18931034482699</v>
      </c>
    </row>
    <row r="687" spans="1:6" x14ac:dyDescent="0.25">
      <c r="A687">
        <v>479</v>
      </c>
      <c r="B687">
        <v>1999</v>
      </c>
      <c r="C687" t="s">
        <v>25</v>
      </c>
      <c r="D687" s="1">
        <v>1097.5862500000001</v>
      </c>
      <c r="E687" s="1">
        <v>3972.7865151515098</v>
      </c>
      <c r="F687" s="1">
        <v>489.87685606060597</v>
      </c>
    </row>
    <row r="688" spans="1:6" x14ac:dyDescent="0.25">
      <c r="A688">
        <v>208</v>
      </c>
      <c r="B688">
        <v>1994</v>
      </c>
      <c r="C688" t="s">
        <v>9</v>
      </c>
      <c r="D688" s="1">
        <v>894.28824561403496</v>
      </c>
      <c r="E688" s="1">
        <v>3972.0547077922001</v>
      </c>
      <c r="F688" s="1">
        <v>701.11502142857103</v>
      </c>
    </row>
    <row r="689" spans="1:6" x14ac:dyDescent="0.25">
      <c r="A689">
        <v>1335</v>
      </c>
      <c r="B689">
        <v>2016</v>
      </c>
      <c r="C689" t="s">
        <v>14</v>
      </c>
      <c r="D689" s="1">
        <v>1592.19462686567</v>
      </c>
      <c r="E689" s="1">
        <v>3966.90880837746</v>
      </c>
      <c r="F689" s="1">
        <v>1254.94781656234</v>
      </c>
    </row>
    <row r="690" spans="1:6" x14ac:dyDescent="0.25">
      <c r="A690">
        <v>378</v>
      </c>
      <c r="B690">
        <v>1997</v>
      </c>
      <c r="C690" t="s">
        <v>26</v>
      </c>
      <c r="D690" s="1">
        <v>339.08620833333299</v>
      </c>
      <c r="E690" s="1">
        <v>3948.1075000000001</v>
      </c>
      <c r="F690" s="1">
        <v>319.09374999999898</v>
      </c>
    </row>
    <row r="691" spans="1:6" x14ac:dyDescent="0.25">
      <c r="A691">
        <v>324</v>
      </c>
      <c r="B691">
        <v>1996</v>
      </c>
      <c r="C691" t="s">
        <v>23</v>
      </c>
      <c r="D691" s="1">
        <v>1628.83890625</v>
      </c>
      <c r="E691" s="1">
        <v>3940.2879687499999</v>
      </c>
      <c r="F691" s="1">
        <v>695.16989583333304</v>
      </c>
    </row>
    <row r="692" spans="1:6" x14ac:dyDescent="0.25">
      <c r="A692">
        <v>1196</v>
      </c>
      <c r="B692">
        <v>2013</v>
      </c>
      <c r="C692" t="s">
        <v>28</v>
      </c>
      <c r="D692" s="1">
        <v>512.387685362517</v>
      </c>
      <c r="E692" s="1">
        <v>3928.1939536541799</v>
      </c>
      <c r="F692" s="1">
        <v>368.02427450980298</v>
      </c>
    </row>
    <row r="693" spans="1:6" x14ac:dyDescent="0.25">
      <c r="A693">
        <v>367</v>
      </c>
      <c r="B693">
        <v>1997</v>
      </c>
      <c r="C693" t="s">
        <v>15</v>
      </c>
      <c r="D693" s="1">
        <v>1347.7104376602899</v>
      </c>
      <c r="E693" s="1">
        <v>3926.2300459855801</v>
      </c>
      <c r="F693" s="1">
        <v>677.66433460305905</v>
      </c>
    </row>
    <row r="694" spans="1:6" x14ac:dyDescent="0.25">
      <c r="A694">
        <v>972</v>
      </c>
      <c r="B694">
        <v>2009</v>
      </c>
      <c r="C694" t="s">
        <v>8</v>
      </c>
      <c r="D694" s="1">
        <v>1308.09399999999</v>
      </c>
      <c r="E694" s="1">
        <v>3920.1824615384598</v>
      </c>
      <c r="F694" s="1">
        <v>1023.66933333333</v>
      </c>
    </row>
    <row r="695" spans="1:6" x14ac:dyDescent="0.25">
      <c r="A695">
        <v>537</v>
      </c>
      <c r="B695">
        <v>2000</v>
      </c>
      <c r="C695" t="s">
        <v>32</v>
      </c>
      <c r="D695" s="1">
        <v>726.06204242424201</v>
      </c>
      <c r="E695" s="1">
        <v>3905.71113131313</v>
      </c>
      <c r="F695" s="1">
        <v>381.82511830635099</v>
      </c>
    </row>
    <row r="696" spans="1:6" x14ac:dyDescent="0.25">
      <c r="A696">
        <v>305</v>
      </c>
      <c r="B696">
        <v>1995</v>
      </c>
      <c r="C696" t="s">
        <v>55</v>
      </c>
      <c r="D696" s="1">
        <v>251.03782608695599</v>
      </c>
      <c r="E696" s="1">
        <v>3901.1983333333301</v>
      </c>
      <c r="F696" s="1">
        <v>203.144347826087</v>
      </c>
    </row>
    <row r="697" spans="1:6" x14ac:dyDescent="0.25">
      <c r="A697">
        <v>1360</v>
      </c>
      <c r="B697">
        <v>2016</v>
      </c>
      <c r="C697" t="s">
        <v>39</v>
      </c>
      <c r="D697" s="1">
        <v>700.53275862068904</v>
      </c>
      <c r="E697" s="1">
        <v>3884.875</v>
      </c>
      <c r="F697" s="1">
        <v>477.57051724137898</v>
      </c>
    </row>
    <row r="698" spans="1:6" x14ac:dyDescent="0.25">
      <c r="A698">
        <v>157</v>
      </c>
      <c r="B698">
        <v>1993</v>
      </c>
      <c r="C698" t="s">
        <v>9</v>
      </c>
      <c r="D698" s="1">
        <v>859.63894736842099</v>
      </c>
      <c r="E698" s="1">
        <v>3880.9495833333299</v>
      </c>
      <c r="F698" s="1">
        <v>647.824835434173</v>
      </c>
    </row>
    <row r="699" spans="1:6" x14ac:dyDescent="0.25">
      <c r="A699">
        <v>1172</v>
      </c>
      <c r="B699">
        <v>2012</v>
      </c>
      <c r="C699" t="s">
        <v>55</v>
      </c>
      <c r="D699" s="1">
        <v>917.63608695652101</v>
      </c>
      <c r="E699" s="1">
        <v>3879.5074782608599</v>
      </c>
      <c r="F699" s="1">
        <v>829.844266304347</v>
      </c>
    </row>
    <row r="700" spans="1:6" x14ac:dyDescent="0.25">
      <c r="A700">
        <v>184</v>
      </c>
      <c r="B700">
        <v>1993</v>
      </c>
      <c r="C700" t="s">
        <v>36</v>
      </c>
      <c r="D700" s="1">
        <v>724.918571428571</v>
      </c>
      <c r="E700" s="1">
        <v>3870.5061904761901</v>
      </c>
      <c r="F700" s="1">
        <v>239.91807142857101</v>
      </c>
    </row>
    <row r="701" spans="1:6" x14ac:dyDescent="0.25">
      <c r="A701">
        <v>819</v>
      </c>
      <c r="B701">
        <v>2006</v>
      </c>
      <c r="C701" t="s">
        <v>8</v>
      </c>
      <c r="D701" s="1">
        <v>1272.52</v>
      </c>
      <c r="E701" s="1">
        <v>3870.2264615384602</v>
      </c>
      <c r="F701" s="1">
        <v>1045.9516190476099</v>
      </c>
    </row>
    <row r="702" spans="1:6" x14ac:dyDescent="0.25">
      <c r="A702">
        <v>82</v>
      </c>
      <c r="B702">
        <v>1991</v>
      </c>
      <c r="C702" t="s">
        <v>36</v>
      </c>
      <c r="D702" s="1">
        <v>716.79428571428502</v>
      </c>
      <c r="E702" s="1">
        <v>3866.61333333333</v>
      </c>
      <c r="F702" s="1">
        <v>249.117142857142</v>
      </c>
    </row>
    <row r="703" spans="1:6" x14ac:dyDescent="0.25">
      <c r="A703">
        <v>1105</v>
      </c>
      <c r="B703">
        <v>2011</v>
      </c>
      <c r="C703" t="s">
        <v>39</v>
      </c>
      <c r="D703" s="1">
        <v>643.15775862068904</v>
      </c>
      <c r="E703" s="1">
        <v>3865.7016827586199</v>
      </c>
      <c r="F703" s="1">
        <v>435.82459661678598</v>
      </c>
    </row>
    <row r="704" spans="1:6" x14ac:dyDescent="0.25">
      <c r="A704">
        <v>1347</v>
      </c>
      <c r="B704">
        <v>2016</v>
      </c>
      <c r="C704" t="s">
        <v>26</v>
      </c>
      <c r="D704" s="1">
        <v>496.28187500000001</v>
      </c>
      <c r="E704" s="1">
        <v>3854.70020833333</v>
      </c>
      <c r="F704" s="1">
        <v>456.79399999999998</v>
      </c>
    </row>
    <row r="705" spans="1:6" x14ac:dyDescent="0.25">
      <c r="A705">
        <v>1247</v>
      </c>
      <c r="B705">
        <v>2014</v>
      </c>
      <c r="C705" t="s">
        <v>28</v>
      </c>
      <c r="D705" s="1">
        <v>541.65727143869594</v>
      </c>
      <c r="E705" s="1">
        <v>3853.98649019607</v>
      </c>
      <c r="F705" s="1">
        <v>398.18196380090399</v>
      </c>
    </row>
    <row r="706" spans="1:6" x14ac:dyDescent="0.25">
      <c r="A706">
        <v>640</v>
      </c>
      <c r="B706">
        <v>2002</v>
      </c>
      <c r="C706" t="s">
        <v>33</v>
      </c>
      <c r="D706" s="1">
        <v>367.26715170278601</v>
      </c>
      <c r="E706" s="1">
        <v>3850.1451923076902</v>
      </c>
      <c r="F706" s="1">
        <v>271.55690476190398</v>
      </c>
    </row>
    <row r="707" spans="1:6" x14ac:dyDescent="0.25">
      <c r="A707">
        <v>133</v>
      </c>
      <c r="B707">
        <v>1992</v>
      </c>
      <c r="C707" t="s">
        <v>36</v>
      </c>
      <c r="D707" s="1">
        <v>706.42666666666605</v>
      </c>
      <c r="E707" s="1">
        <v>3848.0738095237998</v>
      </c>
      <c r="F707" s="1">
        <v>239.882976190476</v>
      </c>
    </row>
    <row r="708" spans="1:6" x14ac:dyDescent="0.25">
      <c r="A708">
        <v>377</v>
      </c>
      <c r="B708">
        <v>1997</v>
      </c>
      <c r="C708" t="s">
        <v>25</v>
      </c>
      <c r="D708" s="1">
        <v>1038.8304166666601</v>
      </c>
      <c r="E708" s="1">
        <v>3843.5145289855</v>
      </c>
      <c r="F708" s="1">
        <v>470.23874999999902</v>
      </c>
    </row>
    <row r="709" spans="1:6" x14ac:dyDescent="0.25">
      <c r="A709">
        <v>1198</v>
      </c>
      <c r="B709">
        <v>2013</v>
      </c>
      <c r="C709" t="s">
        <v>30</v>
      </c>
      <c r="D709" s="1">
        <v>2207.3326663655498</v>
      </c>
      <c r="E709" s="1">
        <v>3842.5290232389202</v>
      </c>
      <c r="F709" s="1">
        <v>1999.43692480359</v>
      </c>
    </row>
    <row r="710" spans="1:6" x14ac:dyDescent="0.25">
      <c r="A710">
        <v>1108</v>
      </c>
      <c r="B710">
        <v>2011</v>
      </c>
      <c r="C710" t="s">
        <v>42</v>
      </c>
      <c r="D710" s="1">
        <v>836.17799999999897</v>
      </c>
      <c r="E710" s="1">
        <v>3840.9520000000002</v>
      </c>
      <c r="F710" s="1">
        <v>813.13464285714304</v>
      </c>
    </row>
    <row r="711" spans="1:6" x14ac:dyDescent="0.25">
      <c r="A711">
        <v>676</v>
      </c>
      <c r="B711">
        <v>2003</v>
      </c>
      <c r="C711" t="s">
        <v>18</v>
      </c>
      <c r="D711" s="1">
        <v>363.08357142857102</v>
      </c>
      <c r="E711" s="1">
        <v>3836.5541463414602</v>
      </c>
      <c r="F711" s="1">
        <v>320.69414634146301</v>
      </c>
    </row>
    <row r="712" spans="1:6" x14ac:dyDescent="0.25">
      <c r="A712">
        <v>428</v>
      </c>
      <c r="B712">
        <v>1998</v>
      </c>
      <c r="C712" t="s">
        <v>25</v>
      </c>
      <c r="D712" s="1">
        <v>1077.2858333333299</v>
      </c>
      <c r="E712" s="1">
        <v>3833.19333333333</v>
      </c>
      <c r="F712" s="1">
        <v>477.07416666666597</v>
      </c>
    </row>
    <row r="713" spans="1:6" x14ac:dyDescent="0.25">
      <c r="A713">
        <v>273</v>
      </c>
      <c r="B713">
        <v>1995</v>
      </c>
      <c r="C713" t="s">
        <v>23</v>
      </c>
      <c r="D713" s="1">
        <v>1516.828125</v>
      </c>
      <c r="E713" s="1">
        <v>3826.5071874999999</v>
      </c>
      <c r="F713" s="1">
        <v>634.3175</v>
      </c>
    </row>
    <row r="714" spans="1:6" x14ac:dyDescent="0.25">
      <c r="A714">
        <v>1081</v>
      </c>
      <c r="B714">
        <v>2011</v>
      </c>
      <c r="C714" t="s">
        <v>15</v>
      </c>
      <c r="D714" s="1">
        <v>1740.7433562414001</v>
      </c>
      <c r="E714" s="1">
        <v>3825.6791933557602</v>
      </c>
      <c r="F714" s="1">
        <v>1130.4029733534901</v>
      </c>
    </row>
    <row r="715" spans="1:6" x14ac:dyDescent="0.25">
      <c r="A715">
        <v>1057</v>
      </c>
      <c r="B715">
        <v>2010</v>
      </c>
      <c r="C715" t="s">
        <v>42</v>
      </c>
      <c r="D715" s="1">
        <v>842.46698319327697</v>
      </c>
      <c r="E715" s="1">
        <v>3818.0685178571398</v>
      </c>
      <c r="F715" s="1">
        <v>835.84348571428495</v>
      </c>
    </row>
    <row r="716" spans="1:6" x14ac:dyDescent="0.25">
      <c r="A716">
        <v>1207</v>
      </c>
      <c r="B716">
        <v>2013</v>
      </c>
      <c r="C716" t="s">
        <v>39</v>
      </c>
      <c r="D716" s="1">
        <v>675.16068965517195</v>
      </c>
      <c r="E716" s="1">
        <v>3817.01742017879</v>
      </c>
      <c r="F716" s="1">
        <v>463.08218693284903</v>
      </c>
    </row>
    <row r="717" spans="1:6" x14ac:dyDescent="0.25">
      <c r="A717">
        <v>589</v>
      </c>
      <c r="B717">
        <v>2001</v>
      </c>
      <c r="C717" t="s">
        <v>33</v>
      </c>
      <c r="D717" s="1">
        <v>357.80491228070099</v>
      </c>
      <c r="E717" s="1">
        <v>3816.6038839285702</v>
      </c>
      <c r="F717" s="1">
        <v>241.230578947368</v>
      </c>
    </row>
    <row r="718" spans="1:6" x14ac:dyDescent="0.25">
      <c r="A718">
        <v>1265</v>
      </c>
      <c r="B718">
        <v>2014</v>
      </c>
      <c r="C718" t="s">
        <v>46</v>
      </c>
      <c r="D718" s="1">
        <v>936.03576321353</v>
      </c>
      <c r="E718" s="1">
        <v>3815.98615503876</v>
      </c>
      <c r="F718" s="1">
        <v>726.74806478405299</v>
      </c>
    </row>
    <row r="719" spans="1:6" x14ac:dyDescent="0.25">
      <c r="A719">
        <v>540</v>
      </c>
      <c r="B719">
        <v>2000</v>
      </c>
      <c r="C719" t="s">
        <v>35</v>
      </c>
      <c r="D719" s="1">
        <v>419.70699999999999</v>
      </c>
      <c r="E719" s="1">
        <v>3813.654</v>
      </c>
      <c r="F719" s="1">
        <v>389.56299999999999</v>
      </c>
    </row>
    <row r="720" spans="1:6" x14ac:dyDescent="0.25">
      <c r="A720">
        <v>1147</v>
      </c>
      <c r="B720">
        <v>2012</v>
      </c>
      <c r="C720" t="s">
        <v>30</v>
      </c>
      <c r="D720" s="1">
        <v>2139.68814814814</v>
      </c>
      <c r="E720" s="1">
        <v>3806.3068276972599</v>
      </c>
      <c r="F720" s="1">
        <v>1755.7243048845901</v>
      </c>
    </row>
    <row r="721" spans="1:6" x14ac:dyDescent="0.25">
      <c r="A721">
        <v>1336</v>
      </c>
      <c r="B721">
        <v>2016</v>
      </c>
      <c r="C721" t="s">
        <v>15</v>
      </c>
      <c r="D721" s="1">
        <v>1854.3999012870099</v>
      </c>
      <c r="E721" s="1">
        <v>3803.1374611920501</v>
      </c>
      <c r="F721" s="1">
        <v>1291.05187620587</v>
      </c>
    </row>
    <row r="722" spans="1:6" x14ac:dyDescent="0.25">
      <c r="A722">
        <v>239</v>
      </c>
      <c r="B722">
        <v>1994</v>
      </c>
      <c r="C722" t="s">
        <v>40</v>
      </c>
      <c r="D722" s="1">
        <v>494.16446839080402</v>
      </c>
      <c r="E722" s="1">
        <v>3801.12337209302</v>
      </c>
      <c r="F722" s="1">
        <v>102.853255813953</v>
      </c>
    </row>
    <row r="723" spans="1:6" x14ac:dyDescent="0.25">
      <c r="A723">
        <v>921</v>
      </c>
      <c r="B723">
        <v>2008</v>
      </c>
      <c r="C723" t="s">
        <v>8</v>
      </c>
      <c r="D723" s="1">
        <v>1295.89533333333</v>
      </c>
      <c r="E723" s="1">
        <v>3798.3071282051201</v>
      </c>
      <c r="F723" s="1">
        <v>1024.7666666666601</v>
      </c>
    </row>
    <row r="724" spans="1:6" x14ac:dyDescent="0.25">
      <c r="A724">
        <v>1016</v>
      </c>
      <c r="B724">
        <v>2009</v>
      </c>
      <c r="C724" t="s">
        <v>52</v>
      </c>
      <c r="D724" s="1">
        <v>721.80391363022898</v>
      </c>
      <c r="E724" s="1">
        <v>3797.4358158508098</v>
      </c>
      <c r="F724" s="1">
        <v>668.39623655913897</v>
      </c>
    </row>
    <row r="725" spans="1:6" x14ac:dyDescent="0.25">
      <c r="A725">
        <v>749</v>
      </c>
      <c r="B725">
        <v>2004</v>
      </c>
      <c r="C725" t="s">
        <v>40</v>
      </c>
      <c r="D725" s="1">
        <v>723.95649312896398</v>
      </c>
      <c r="E725" s="1">
        <v>3792.8195402298802</v>
      </c>
      <c r="F725" s="1">
        <v>177.343908045977</v>
      </c>
    </row>
    <row r="726" spans="1:6" x14ac:dyDescent="0.25">
      <c r="A726">
        <v>643</v>
      </c>
      <c r="B726">
        <v>2002</v>
      </c>
      <c r="C726" t="s">
        <v>36</v>
      </c>
      <c r="D726" s="1">
        <v>764.662380952381</v>
      </c>
      <c r="E726" s="1">
        <v>3786.0019047618998</v>
      </c>
      <c r="F726" s="1">
        <v>277.37080952380899</v>
      </c>
    </row>
    <row r="727" spans="1:6" x14ac:dyDescent="0.25">
      <c r="A727">
        <v>275</v>
      </c>
      <c r="B727">
        <v>1995</v>
      </c>
      <c r="C727" t="s">
        <v>25</v>
      </c>
      <c r="D727" s="1">
        <v>986.60083333333296</v>
      </c>
      <c r="E727" s="1">
        <v>3784.6769202898499</v>
      </c>
      <c r="F727" s="1">
        <v>456.59791666666598</v>
      </c>
    </row>
    <row r="728" spans="1:6" x14ac:dyDescent="0.25">
      <c r="A728">
        <v>1156</v>
      </c>
      <c r="B728">
        <v>2012</v>
      </c>
      <c r="C728" t="s">
        <v>39</v>
      </c>
      <c r="D728" s="1">
        <v>658.25879310344806</v>
      </c>
      <c r="E728" s="1">
        <v>3782.73891724137</v>
      </c>
      <c r="F728" s="1">
        <v>443.60400530503898</v>
      </c>
    </row>
    <row r="729" spans="1:6" x14ac:dyDescent="0.25">
      <c r="A729">
        <v>1234</v>
      </c>
      <c r="B729">
        <v>2014</v>
      </c>
      <c r="C729" t="s">
        <v>15</v>
      </c>
      <c r="D729" s="1">
        <v>1829.65083718605</v>
      </c>
      <c r="E729" s="1">
        <v>3781.1091750993301</v>
      </c>
      <c r="F729" s="1">
        <v>1272.56495507982</v>
      </c>
    </row>
    <row r="730" spans="1:6" x14ac:dyDescent="0.25">
      <c r="A730">
        <v>847</v>
      </c>
      <c r="B730">
        <v>2006</v>
      </c>
      <c r="C730" t="s">
        <v>36</v>
      </c>
      <c r="D730" s="1">
        <v>807.28142857142802</v>
      </c>
      <c r="E730" s="1">
        <v>3779.0252380952302</v>
      </c>
      <c r="F730" s="1">
        <v>314.32523809523798</v>
      </c>
    </row>
    <row r="731" spans="1:6" x14ac:dyDescent="0.25">
      <c r="A731">
        <v>987</v>
      </c>
      <c r="B731">
        <v>2009</v>
      </c>
      <c r="C731" t="s">
        <v>23</v>
      </c>
      <c r="D731" s="1">
        <v>1901.54870967741</v>
      </c>
      <c r="E731" s="1">
        <v>3778.57322580645</v>
      </c>
      <c r="F731" s="1">
        <v>1679.30419354838</v>
      </c>
    </row>
    <row r="732" spans="1:6" x14ac:dyDescent="0.25">
      <c r="A732">
        <v>343</v>
      </c>
      <c r="B732">
        <v>1996</v>
      </c>
      <c r="C732" t="s">
        <v>42</v>
      </c>
      <c r="D732" s="1">
        <v>570.96043697478899</v>
      </c>
      <c r="E732" s="1">
        <v>3762.5258095238</v>
      </c>
      <c r="F732" s="1">
        <v>526.636268382352</v>
      </c>
    </row>
    <row r="733" spans="1:6" x14ac:dyDescent="0.25">
      <c r="A733">
        <v>1024</v>
      </c>
      <c r="B733">
        <v>2010</v>
      </c>
      <c r="C733" t="s">
        <v>9</v>
      </c>
      <c r="D733" s="1">
        <v>991.20649122807004</v>
      </c>
      <c r="E733" s="1">
        <v>3760.9521710526301</v>
      </c>
      <c r="F733" s="1">
        <v>803.59830409356698</v>
      </c>
    </row>
    <row r="734" spans="1:6" x14ac:dyDescent="0.25">
      <c r="A734">
        <v>965</v>
      </c>
      <c r="B734">
        <v>2008</v>
      </c>
      <c r="C734" t="s">
        <v>52</v>
      </c>
      <c r="D734" s="1">
        <v>729.63573549257706</v>
      </c>
      <c r="E734" s="1">
        <v>3759.9370791527299</v>
      </c>
      <c r="F734" s="1">
        <v>663.71825174825096</v>
      </c>
    </row>
    <row r="735" spans="1:6" x14ac:dyDescent="0.25">
      <c r="A735">
        <v>1183</v>
      </c>
      <c r="B735">
        <v>2013</v>
      </c>
      <c r="C735" t="s">
        <v>15</v>
      </c>
      <c r="D735" s="1">
        <v>1840.58482818942</v>
      </c>
      <c r="E735" s="1">
        <v>3758.3587947019801</v>
      </c>
      <c r="F735" s="1">
        <v>1212.14449006622</v>
      </c>
    </row>
    <row r="736" spans="1:6" x14ac:dyDescent="0.25">
      <c r="A736">
        <v>1145</v>
      </c>
      <c r="B736">
        <v>2012</v>
      </c>
      <c r="C736" t="s">
        <v>28</v>
      </c>
      <c r="D736" s="1">
        <v>503.64229199149497</v>
      </c>
      <c r="E736" s="1">
        <v>3754.3174583333298</v>
      </c>
      <c r="F736" s="1">
        <v>361.18527884615298</v>
      </c>
    </row>
    <row r="737" spans="1:6" x14ac:dyDescent="0.25">
      <c r="A737">
        <v>591</v>
      </c>
      <c r="B737">
        <v>2001</v>
      </c>
      <c r="C737" t="s">
        <v>35</v>
      </c>
      <c r="D737" s="1">
        <v>417.67700000000002</v>
      </c>
      <c r="E737" s="1">
        <v>3752.1419999999998</v>
      </c>
      <c r="F737" s="1">
        <v>399.51</v>
      </c>
    </row>
    <row r="738" spans="1:6" x14ac:dyDescent="0.25">
      <c r="A738">
        <v>341</v>
      </c>
      <c r="B738">
        <v>1996</v>
      </c>
      <c r="C738" t="s">
        <v>40</v>
      </c>
      <c r="D738" s="1">
        <v>557.37690961337501</v>
      </c>
      <c r="E738" s="1">
        <v>3750.4063953488298</v>
      </c>
      <c r="F738" s="1">
        <v>116.92081395348799</v>
      </c>
    </row>
    <row r="739" spans="1:6" x14ac:dyDescent="0.25">
      <c r="A739">
        <v>1159</v>
      </c>
      <c r="B739">
        <v>2012</v>
      </c>
      <c r="C739" t="s">
        <v>42</v>
      </c>
      <c r="D739" s="1">
        <v>826.82635294117597</v>
      </c>
      <c r="E739" s="1">
        <v>3740.9896190476102</v>
      </c>
      <c r="F739" s="1">
        <v>791.44355665024602</v>
      </c>
    </row>
    <row r="740" spans="1:6" x14ac:dyDescent="0.25">
      <c r="A740">
        <v>1261</v>
      </c>
      <c r="B740">
        <v>2014</v>
      </c>
      <c r="C740" t="s">
        <v>42</v>
      </c>
      <c r="D740" s="1">
        <v>862.48685714285602</v>
      </c>
      <c r="E740" s="1">
        <v>3733.2071428571398</v>
      </c>
      <c r="F740" s="1">
        <v>836.75542857142796</v>
      </c>
    </row>
    <row r="741" spans="1:6" x14ac:dyDescent="0.25">
      <c r="A741">
        <v>281</v>
      </c>
      <c r="B741">
        <v>1995</v>
      </c>
      <c r="C741" t="s">
        <v>31</v>
      </c>
      <c r="D741" s="1">
        <v>159.4562</v>
      </c>
      <c r="E741" s="1">
        <v>3728.8968</v>
      </c>
      <c r="F741" s="1">
        <v>115.801836734693</v>
      </c>
    </row>
    <row r="742" spans="1:6" x14ac:dyDescent="0.25">
      <c r="A742">
        <v>1185</v>
      </c>
      <c r="B742">
        <v>2013</v>
      </c>
      <c r="C742" t="s">
        <v>17</v>
      </c>
      <c r="D742" s="1">
        <v>474.21209309590699</v>
      </c>
      <c r="E742" s="1">
        <v>3726.0812886597901</v>
      </c>
      <c r="F742" s="1">
        <v>417.132503681885</v>
      </c>
    </row>
    <row r="743" spans="1:6" x14ac:dyDescent="0.25">
      <c r="A743">
        <v>632</v>
      </c>
      <c r="B743">
        <v>2002</v>
      </c>
      <c r="C743" t="s">
        <v>25</v>
      </c>
      <c r="D743" s="1">
        <v>1022.85458333333</v>
      </c>
      <c r="E743" s="1">
        <v>3723.0080072463702</v>
      </c>
      <c r="F743" s="1">
        <v>483.21539855072399</v>
      </c>
    </row>
    <row r="744" spans="1:6" x14ac:dyDescent="0.25">
      <c r="A744">
        <v>501</v>
      </c>
      <c r="B744">
        <v>1999</v>
      </c>
      <c r="C744" t="s">
        <v>47</v>
      </c>
      <c r="D744" s="1">
        <v>858.92305263157903</v>
      </c>
      <c r="E744" s="1">
        <v>3720.84402817711</v>
      </c>
      <c r="F744" s="1">
        <v>637.93494736842104</v>
      </c>
    </row>
    <row r="745" spans="1:6" x14ac:dyDescent="0.25">
      <c r="A745">
        <v>796</v>
      </c>
      <c r="B745">
        <v>2005</v>
      </c>
      <c r="C745" t="s">
        <v>36</v>
      </c>
      <c r="D745" s="1">
        <v>795.53714285714295</v>
      </c>
      <c r="E745" s="1">
        <v>3720.1076190476101</v>
      </c>
      <c r="F745" s="1">
        <v>329.04333333333301</v>
      </c>
    </row>
    <row r="746" spans="1:6" x14ac:dyDescent="0.25">
      <c r="A746">
        <v>745</v>
      </c>
      <c r="B746">
        <v>2004</v>
      </c>
      <c r="C746" t="s">
        <v>36</v>
      </c>
      <c r="D746" s="1">
        <v>787.70142857142798</v>
      </c>
      <c r="E746" s="1">
        <v>3717.2161904761901</v>
      </c>
      <c r="F746" s="1">
        <v>303.77380952380901</v>
      </c>
    </row>
    <row r="747" spans="1:6" x14ac:dyDescent="0.25">
      <c r="A747">
        <v>936</v>
      </c>
      <c r="B747">
        <v>2008</v>
      </c>
      <c r="C747" t="s">
        <v>23</v>
      </c>
      <c r="D747" s="1">
        <v>2004.6938709677399</v>
      </c>
      <c r="E747" s="1">
        <v>3715.8243548386999</v>
      </c>
      <c r="F747" s="1">
        <v>1382.1838709677399</v>
      </c>
    </row>
    <row r="748" spans="1:6" x14ac:dyDescent="0.25">
      <c r="A748">
        <v>200</v>
      </c>
      <c r="B748">
        <v>1993</v>
      </c>
      <c r="C748" t="s">
        <v>52</v>
      </c>
      <c r="D748" s="1">
        <v>509.67447678447598</v>
      </c>
      <c r="E748" s="1">
        <v>3714.4307701863299</v>
      </c>
      <c r="F748" s="1">
        <v>405.12360742705499</v>
      </c>
    </row>
    <row r="749" spans="1:6" x14ac:dyDescent="0.25">
      <c r="A749">
        <v>588</v>
      </c>
      <c r="B749">
        <v>2001</v>
      </c>
      <c r="C749" t="s">
        <v>32</v>
      </c>
      <c r="D749" s="1">
        <v>727.42500101010103</v>
      </c>
      <c r="E749" s="1">
        <v>3714.0183466241301</v>
      </c>
      <c r="F749" s="1">
        <v>387.24418026417999</v>
      </c>
    </row>
    <row r="750" spans="1:6" x14ac:dyDescent="0.25">
      <c r="A750">
        <v>694</v>
      </c>
      <c r="B750">
        <v>2003</v>
      </c>
      <c r="C750" t="s">
        <v>36</v>
      </c>
      <c r="D750" s="1">
        <v>783.14476190476103</v>
      </c>
      <c r="E750" s="1">
        <v>3710.7223809523798</v>
      </c>
      <c r="F750" s="1">
        <v>293.86619047619001</v>
      </c>
    </row>
    <row r="751" spans="1:6" x14ac:dyDescent="0.25">
      <c r="A751">
        <v>1097</v>
      </c>
      <c r="B751">
        <v>2011</v>
      </c>
      <c r="C751" t="s">
        <v>31</v>
      </c>
      <c r="D751" s="1">
        <v>325.13673469387697</v>
      </c>
      <c r="E751" s="1">
        <v>3707.5191666666601</v>
      </c>
      <c r="F751" s="1">
        <v>243.970204081632</v>
      </c>
    </row>
    <row r="752" spans="1:6" x14ac:dyDescent="0.25">
      <c r="A752">
        <v>1038</v>
      </c>
      <c r="B752">
        <v>2010</v>
      </c>
      <c r="C752" t="s">
        <v>23</v>
      </c>
      <c r="D752" s="1">
        <v>1903.9493548386999</v>
      </c>
      <c r="E752" s="1">
        <v>3705.4819354838701</v>
      </c>
      <c r="F752" s="1">
        <v>1728.03967741935</v>
      </c>
    </row>
    <row r="753" spans="1:6" x14ac:dyDescent="0.25">
      <c r="A753">
        <v>31</v>
      </c>
      <c r="B753">
        <v>1990</v>
      </c>
      <c r="C753" t="s">
        <v>36</v>
      </c>
      <c r="D753" s="1">
        <v>679.24904761904702</v>
      </c>
      <c r="E753" s="1">
        <v>3699.9113333333298</v>
      </c>
      <c r="F753" s="1">
        <v>240.93085714285701</v>
      </c>
    </row>
    <row r="754" spans="1:6" x14ac:dyDescent="0.25">
      <c r="A754">
        <v>1089</v>
      </c>
      <c r="B754">
        <v>2011</v>
      </c>
      <c r="C754" t="s">
        <v>23</v>
      </c>
      <c r="D754" s="1">
        <v>1927.63403225806</v>
      </c>
      <c r="E754" s="1">
        <v>3690.79870967741</v>
      </c>
      <c r="F754" s="1">
        <v>1706.3719354838699</v>
      </c>
    </row>
    <row r="755" spans="1:6" x14ac:dyDescent="0.25">
      <c r="A755">
        <v>1132</v>
      </c>
      <c r="B755">
        <v>2012</v>
      </c>
      <c r="C755" t="s">
        <v>15</v>
      </c>
      <c r="D755" s="1">
        <v>1761.51735307592</v>
      </c>
      <c r="E755" s="1">
        <v>3687.7276361447098</v>
      </c>
      <c r="F755" s="1">
        <v>1141.2253156376801</v>
      </c>
    </row>
    <row r="756" spans="1:6" x14ac:dyDescent="0.25">
      <c r="A756">
        <v>139</v>
      </c>
      <c r="B756">
        <v>1992</v>
      </c>
      <c r="C756" t="s">
        <v>42</v>
      </c>
      <c r="D756" s="1">
        <v>478.21371428571399</v>
      </c>
      <c r="E756" s="1">
        <v>3686.94847619047</v>
      </c>
      <c r="F756" s="1">
        <v>434.24621323529402</v>
      </c>
    </row>
    <row r="757" spans="1:6" x14ac:dyDescent="0.25">
      <c r="A757">
        <v>1296</v>
      </c>
      <c r="B757">
        <v>2015</v>
      </c>
      <c r="C757" t="s">
        <v>26</v>
      </c>
      <c r="D757" s="1">
        <v>488.94937499999997</v>
      </c>
      <c r="E757" s="1">
        <v>3685.8819999999901</v>
      </c>
      <c r="F757" s="1">
        <v>442.49</v>
      </c>
    </row>
    <row r="758" spans="1:6" x14ac:dyDescent="0.25">
      <c r="A758">
        <v>741</v>
      </c>
      <c r="B758">
        <v>2004</v>
      </c>
      <c r="C758" t="s">
        <v>32</v>
      </c>
      <c r="D758" s="1">
        <v>790.26033232323198</v>
      </c>
      <c r="E758" s="1">
        <v>3681.3138535353501</v>
      </c>
      <c r="F758" s="1">
        <v>449.59582972582899</v>
      </c>
    </row>
    <row r="759" spans="1:6" x14ac:dyDescent="0.25">
      <c r="A759">
        <v>326</v>
      </c>
      <c r="B759">
        <v>1996</v>
      </c>
      <c r="C759" t="s">
        <v>25</v>
      </c>
      <c r="D759" s="1">
        <v>1001.78333333333</v>
      </c>
      <c r="E759" s="1">
        <v>3680.8270652173901</v>
      </c>
      <c r="F759" s="1">
        <v>460.06416666666598</v>
      </c>
    </row>
    <row r="760" spans="1:6" x14ac:dyDescent="0.25">
      <c r="A760">
        <v>683</v>
      </c>
      <c r="B760">
        <v>2003</v>
      </c>
      <c r="C760" t="s">
        <v>25</v>
      </c>
      <c r="D760" s="1">
        <v>1039.11916666666</v>
      </c>
      <c r="E760" s="1">
        <v>3680.3175000000001</v>
      </c>
      <c r="F760" s="1">
        <v>490.89871212121199</v>
      </c>
    </row>
    <row r="761" spans="1:6" x14ac:dyDescent="0.25">
      <c r="A761">
        <v>1140</v>
      </c>
      <c r="B761">
        <v>2012</v>
      </c>
      <c r="C761" t="s">
        <v>23</v>
      </c>
      <c r="D761" s="1">
        <v>1916.8522580645099</v>
      </c>
      <c r="E761" s="1">
        <v>3672.1153225806402</v>
      </c>
      <c r="F761" s="1">
        <v>1378.1696774193499</v>
      </c>
    </row>
    <row r="762" spans="1:6" x14ac:dyDescent="0.25">
      <c r="A762">
        <v>639</v>
      </c>
      <c r="B762">
        <v>2002</v>
      </c>
      <c r="C762" t="s">
        <v>32</v>
      </c>
      <c r="D762" s="1">
        <v>751.02012626262604</v>
      </c>
      <c r="E762" s="1">
        <v>3668.4091569541501</v>
      </c>
      <c r="F762" s="1">
        <v>402.300905205905</v>
      </c>
    </row>
    <row r="763" spans="1:6" x14ac:dyDescent="0.25">
      <c r="A763">
        <v>265</v>
      </c>
      <c r="B763">
        <v>1995</v>
      </c>
      <c r="C763" t="s">
        <v>15</v>
      </c>
      <c r="D763" s="1">
        <v>1291.9085670242901</v>
      </c>
      <c r="E763" s="1">
        <v>3667.9123914144602</v>
      </c>
      <c r="F763" s="1">
        <v>632.68331876115997</v>
      </c>
    </row>
    <row r="764" spans="1:6" x14ac:dyDescent="0.25">
      <c r="A764">
        <v>453</v>
      </c>
      <c r="B764">
        <v>1998</v>
      </c>
      <c r="C764" t="s">
        <v>50</v>
      </c>
      <c r="D764" s="1">
        <v>957.79618768328396</v>
      </c>
      <c r="E764" s="1">
        <v>3664.4943645789499</v>
      </c>
      <c r="F764" s="1">
        <v>430.89072580645097</v>
      </c>
    </row>
    <row r="765" spans="1:6" x14ac:dyDescent="0.25">
      <c r="A765">
        <v>1298</v>
      </c>
      <c r="B765">
        <v>2015</v>
      </c>
      <c r="C765" t="s">
        <v>28</v>
      </c>
      <c r="D765" s="1">
        <v>544.36647058823496</v>
      </c>
      <c r="E765" s="1">
        <v>3660.5838627450898</v>
      </c>
      <c r="F765" s="1">
        <v>384.33875791855201</v>
      </c>
    </row>
    <row r="766" spans="1:6" x14ac:dyDescent="0.25">
      <c r="A766">
        <v>224</v>
      </c>
      <c r="B766">
        <v>1994</v>
      </c>
      <c r="C766" t="s">
        <v>25</v>
      </c>
      <c r="D766" s="1">
        <v>948.65541666666604</v>
      </c>
      <c r="E766" s="1">
        <v>3656.2023188405701</v>
      </c>
      <c r="F766" s="1">
        <v>429.18374999999997</v>
      </c>
    </row>
    <row r="767" spans="1:6" x14ac:dyDescent="0.25">
      <c r="A767">
        <v>898</v>
      </c>
      <c r="B767">
        <v>2007</v>
      </c>
      <c r="C767" t="s">
        <v>36</v>
      </c>
      <c r="D767" s="1">
        <v>797.99</v>
      </c>
      <c r="E767" s="1">
        <v>3654.28904761904</v>
      </c>
      <c r="F767" s="1">
        <v>316.11857142857099</v>
      </c>
    </row>
    <row r="768" spans="1:6" x14ac:dyDescent="0.25">
      <c r="A768">
        <v>545</v>
      </c>
      <c r="B768">
        <v>2000</v>
      </c>
      <c r="C768" t="s">
        <v>40</v>
      </c>
      <c r="D768" s="1">
        <v>644.53200317124697</v>
      </c>
      <c r="E768" s="1">
        <v>3652.1470114942499</v>
      </c>
      <c r="F768" s="1">
        <v>151.66436781609099</v>
      </c>
    </row>
    <row r="769" spans="1:6" x14ac:dyDescent="0.25">
      <c r="A769">
        <v>800</v>
      </c>
      <c r="B769">
        <v>2005</v>
      </c>
      <c r="C769" t="s">
        <v>40</v>
      </c>
      <c r="D769" s="1">
        <v>740.14370507399497</v>
      </c>
      <c r="E769" s="1">
        <v>3651.6304597701101</v>
      </c>
      <c r="F769" s="1">
        <v>185.753908045977</v>
      </c>
    </row>
    <row r="770" spans="1:6" x14ac:dyDescent="0.25">
      <c r="A770">
        <v>1285</v>
      </c>
      <c r="B770">
        <v>2015</v>
      </c>
      <c r="C770" t="s">
        <v>15</v>
      </c>
      <c r="D770" s="1">
        <v>1819.4710142030001</v>
      </c>
      <c r="E770" s="1">
        <v>3651.1226009933698</v>
      </c>
      <c r="F770" s="1">
        <v>1272.2785372185399</v>
      </c>
    </row>
    <row r="771" spans="1:6" x14ac:dyDescent="0.25">
      <c r="A771">
        <v>214</v>
      </c>
      <c r="B771">
        <v>1994</v>
      </c>
      <c r="C771" t="s">
        <v>15</v>
      </c>
      <c r="D771" s="1">
        <v>1241.7326540911699</v>
      </c>
      <c r="E771" s="1">
        <v>3647.9176495787501</v>
      </c>
      <c r="F771" s="1">
        <v>602.18798589234302</v>
      </c>
    </row>
    <row r="772" spans="1:6" x14ac:dyDescent="0.25">
      <c r="A772">
        <v>402</v>
      </c>
      <c r="B772">
        <v>1997</v>
      </c>
      <c r="C772" t="s">
        <v>50</v>
      </c>
      <c r="D772" s="1">
        <v>938.46267839687096</v>
      </c>
      <c r="E772" s="1">
        <v>3644.4839750654301</v>
      </c>
      <c r="F772" s="1">
        <v>433.26374039938497</v>
      </c>
    </row>
    <row r="773" spans="1:6" x14ac:dyDescent="0.25">
      <c r="A773">
        <v>1338</v>
      </c>
      <c r="B773">
        <v>2016</v>
      </c>
      <c r="C773" t="s">
        <v>17</v>
      </c>
      <c r="D773" s="1">
        <v>525.01957305008796</v>
      </c>
      <c r="E773" s="1">
        <v>3642.2502655420099</v>
      </c>
      <c r="F773" s="1">
        <v>474.05074789128298</v>
      </c>
    </row>
    <row r="774" spans="1:6" x14ac:dyDescent="0.25">
      <c r="A774">
        <v>1163</v>
      </c>
      <c r="B774">
        <v>2012</v>
      </c>
      <c r="C774" t="s">
        <v>46</v>
      </c>
      <c r="D774" s="1">
        <v>982.53331276696701</v>
      </c>
      <c r="E774" s="1">
        <v>3635.0337301587301</v>
      </c>
      <c r="F774" s="1">
        <v>768.256356589147</v>
      </c>
    </row>
    <row r="775" spans="1:6" x14ac:dyDescent="0.25">
      <c r="A775">
        <v>316</v>
      </c>
      <c r="B775">
        <v>1996</v>
      </c>
      <c r="C775" t="s">
        <v>15</v>
      </c>
      <c r="D775" s="1">
        <v>1299.72505857688</v>
      </c>
      <c r="E775" s="1">
        <v>3632.8740204538199</v>
      </c>
      <c r="F775" s="1">
        <v>646.62447223917002</v>
      </c>
    </row>
    <row r="776" spans="1:6" x14ac:dyDescent="0.25">
      <c r="A776">
        <v>222</v>
      </c>
      <c r="B776">
        <v>1994</v>
      </c>
      <c r="C776" t="s">
        <v>23</v>
      </c>
      <c r="D776" s="1">
        <v>1420.98265625</v>
      </c>
      <c r="E776" s="1">
        <v>3627.6082266865001</v>
      </c>
      <c r="F776" s="1">
        <v>603.95499999999902</v>
      </c>
    </row>
    <row r="777" spans="1:6" x14ac:dyDescent="0.25">
      <c r="A777">
        <v>106</v>
      </c>
      <c r="B777">
        <v>1992</v>
      </c>
      <c r="C777" t="s">
        <v>9</v>
      </c>
      <c r="D777" s="1">
        <v>822.51877192982397</v>
      </c>
      <c r="E777" s="1">
        <v>3624.9682738095198</v>
      </c>
      <c r="F777" s="1">
        <v>618.25804919137397</v>
      </c>
    </row>
    <row r="778" spans="1:6" x14ac:dyDescent="0.25">
      <c r="A778">
        <v>538</v>
      </c>
      <c r="B778">
        <v>2000</v>
      </c>
      <c r="C778" t="s">
        <v>33</v>
      </c>
      <c r="D778" s="1">
        <v>336.50790789473598</v>
      </c>
      <c r="E778" s="1">
        <v>3622.6103030303002</v>
      </c>
      <c r="F778" s="1">
        <v>112.71236842105201</v>
      </c>
    </row>
    <row r="779" spans="1:6" x14ac:dyDescent="0.25">
      <c r="A779">
        <v>625</v>
      </c>
      <c r="B779">
        <v>2002</v>
      </c>
      <c r="C779" t="s">
        <v>18</v>
      </c>
      <c r="D779" s="1">
        <v>343.60476190476101</v>
      </c>
      <c r="E779" s="1">
        <v>3614.2346341463399</v>
      </c>
      <c r="F779" s="1">
        <v>307.47682926829202</v>
      </c>
    </row>
    <row r="780" spans="1:6" x14ac:dyDescent="0.25">
      <c r="A780">
        <v>47</v>
      </c>
      <c r="B780">
        <v>1990</v>
      </c>
      <c r="C780" t="s">
        <v>52</v>
      </c>
      <c r="D780" s="1">
        <v>478.40834682860998</v>
      </c>
      <c r="E780" s="1">
        <v>3606.33528571428</v>
      </c>
      <c r="F780" s="1">
        <v>387.27374269005799</v>
      </c>
    </row>
    <row r="781" spans="1:6" x14ac:dyDescent="0.25">
      <c r="A781">
        <v>291</v>
      </c>
      <c r="B781">
        <v>1995</v>
      </c>
      <c r="C781" t="s">
        <v>41</v>
      </c>
      <c r="D781" s="1">
        <v>800.84909090909105</v>
      </c>
      <c r="E781" s="1">
        <v>3603.6558333333301</v>
      </c>
      <c r="F781" s="1">
        <v>196.19389610389601</v>
      </c>
    </row>
    <row r="782" spans="1:6" x14ac:dyDescent="0.25">
      <c r="A782">
        <v>450</v>
      </c>
      <c r="B782">
        <v>1998</v>
      </c>
      <c r="C782" t="s">
        <v>47</v>
      </c>
      <c r="D782" s="1">
        <v>824.34607950727798</v>
      </c>
      <c r="E782" s="1">
        <v>3602.41990649836</v>
      </c>
      <c r="F782" s="1">
        <v>621.092439945092</v>
      </c>
    </row>
    <row r="783" spans="1:6" x14ac:dyDescent="0.25">
      <c r="A783">
        <v>547</v>
      </c>
      <c r="B783">
        <v>2000</v>
      </c>
      <c r="C783" t="s">
        <v>42</v>
      </c>
      <c r="D783" s="1">
        <v>772.67778151260495</v>
      </c>
      <c r="E783" s="1">
        <v>3597.54158088235</v>
      </c>
      <c r="F783" s="1">
        <v>715.92491428571395</v>
      </c>
    </row>
    <row r="784" spans="1:6" x14ac:dyDescent="0.25">
      <c r="A784">
        <v>690</v>
      </c>
      <c r="B784">
        <v>2003</v>
      </c>
      <c r="C784" t="s">
        <v>32</v>
      </c>
      <c r="D784" s="1">
        <v>763.79116464646404</v>
      </c>
      <c r="E784" s="1">
        <v>3597.50919191919</v>
      </c>
      <c r="F784" s="1">
        <v>424.92940928270002</v>
      </c>
    </row>
    <row r="785" spans="1:6" x14ac:dyDescent="0.25">
      <c r="A785">
        <v>581</v>
      </c>
      <c r="B785">
        <v>2001</v>
      </c>
      <c r="C785" t="s">
        <v>25</v>
      </c>
      <c r="D785" s="1">
        <v>1021.31</v>
      </c>
      <c r="E785" s="1">
        <v>3596.5491666666599</v>
      </c>
      <c r="F785" s="1">
        <v>473.03047619047601</v>
      </c>
    </row>
    <row r="786" spans="1:6" x14ac:dyDescent="0.25">
      <c r="A786">
        <v>530</v>
      </c>
      <c r="B786">
        <v>2000</v>
      </c>
      <c r="C786" t="s">
        <v>25</v>
      </c>
      <c r="D786" s="1">
        <v>1029.6641666666601</v>
      </c>
      <c r="E786" s="1">
        <v>3591.8658928571399</v>
      </c>
      <c r="F786" s="1">
        <v>478.31458333333302</v>
      </c>
    </row>
    <row r="787" spans="1:6" x14ac:dyDescent="0.25">
      <c r="A787">
        <v>392</v>
      </c>
      <c r="B787">
        <v>1997</v>
      </c>
      <c r="C787" t="s">
        <v>40</v>
      </c>
      <c r="D787" s="1">
        <v>577.17928552769001</v>
      </c>
      <c r="E787" s="1">
        <v>3588.2426744186</v>
      </c>
      <c r="F787" s="1">
        <v>127.831511627906</v>
      </c>
    </row>
    <row r="788" spans="1:6" x14ac:dyDescent="0.25">
      <c r="A788">
        <v>698</v>
      </c>
      <c r="B788">
        <v>2003</v>
      </c>
      <c r="C788" t="s">
        <v>40</v>
      </c>
      <c r="D788" s="1">
        <v>701.72491807611004</v>
      </c>
      <c r="E788" s="1">
        <v>3581.3549425287301</v>
      </c>
      <c r="F788" s="1">
        <v>170.51770114942499</v>
      </c>
    </row>
    <row r="789" spans="1:6" x14ac:dyDescent="0.25">
      <c r="A789">
        <v>647</v>
      </c>
      <c r="B789">
        <v>2002</v>
      </c>
      <c r="C789" t="s">
        <v>40</v>
      </c>
      <c r="D789" s="1">
        <v>685.10903805496798</v>
      </c>
      <c r="E789" s="1">
        <v>3580.4586206896502</v>
      </c>
      <c r="F789" s="1">
        <v>165.32620689655101</v>
      </c>
    </row>
    <row r="790" spans="1:6" x14ac:dyDescent="0.25">
      <c r="A790">
        <v>1176</v>
      </c>
      <c r="B790">
        <v>2013</v>
      </c>
      <c r="C790" t="s">
        <v>8</v>
      </c>
      <c r="D790" s="1">
        <v>1316.74866666666</v>
      </c>
      <c r="E790" s="1">
        <v>3580.2271666666602</v>
      </c>
      <c r="F790" s="1">
        <v>1156.6713809523801</v>
      </c>
    </row>
    <row r="791" spans="1:6" x14ac:dyDescent="0.25">
      <c r="A791">
        <v>173</v>
      </c>
      <c r="B791">
        <v>1993</v>
      </c>
      <c r="C791" t="s">
        <v>25</v>
      </c>
      <c r="D791" s="1">
        <v>922.01125000000002</v>
      </c>
      <c r="E791" s="1">
        <v>3571.35469202898</v>
      </c>
      <c r="F791" s="1">
        <v>424.21083333333303</v>
      </c>
    </row>
    <row r="792" spans="1:6" x14ac:dyDescent="0.25">
      <c r="A792">
        <v>902</v>
      </c>
      <c r="B792">
        <v>2007</v>
      </c>
      <c r="C792" t="s">
        <v>40</v>
      </c>
      <c r="D792" s="1">
        <v>772.01582716701898</v>
      </c>
      <c r="E792" s="1">
        <v>3567.1778160919498</v>
      </c>
      <c r="F792" s="1">
        <v>189.74793103448201</v>
      </c>
    </row>
    <row r="793" spans="1:6" x14ac:dyDescent="0.25">
      <c r="A793">
        <v>1278</v>
      </c>
      <c r="B793">
        <v>2015</v>
      </c>
      <c r="C793" t="s">
        <v>8</v>
      </c>
      <c r="D793" s="1">
        <v>1379.4880000000001</v>
      </c>
      <c r="E793" s="1">
        <v>3563.4743333333299</v>
      </c>
      <c r="F793" s="1">
        <v>1249.54733333333</v>
      </c>
    </row>
    <row r="794" spans="1:6" x14ac:dyDescent="0.25">
      <c r="A794">
        <v>851</v>
      </c>
      <c r="B794">
        <v>2006</v>
      </c>
      <c r="C794" t="s">
        <v>40</v>
      </c>
      <c r="D794" s="1">
        <v>755.93130549682803</v>
      </c>
      <c r="E794" s="1">
        <v>3557.7068965517201</v>
      </c>
      <c r="F794" s="1">
        <v>191.95126436781601</v>
      </c>
    </row>
    <row r="795" spans="1:6" x14ac:dyDescent="0.25">
      <c r="A795">
        <v>233</v>
      </c>
      <c r="B795">
        <v>1994</v>
      </c>
      <c r="C795" t="s">
        <v>34</v>
      </c>
      <c r="D795" s="1">
        <v>491.50389592123702</v>
      </c>
      <c r="E795" s="1">
        <v>3541.5165000000002</v>
      </c>
      <c r="F795" s="1">
        <v>421.388567318757</v>
      </c>
    </row>
    <row r="796" spans="1:6" x14ac:dyDescent="0.25">
      <c r="A796">
        <v>970</v>
      </c>
      <c r="B796">
        <v>2009</v>
      </c>
      <c r="C796" t="s">
        <v>6</v>
      </c>
      <c r="D796" s="1">
        <v>1386.34134328358</v>
      </c>
      <c r="E796" s="1">
        <v>3534.8587928777101</v>
      </c>
      <c r="F796" s="1">
        <v>949.38671379942298</v>
      </c>
    </row>
    <row r="797" spans="1:6" x14ac:dyDescent="0.25">
      <c r="A797">
        <v>1096</v>
      </c>
      <c r="B797">
        <v>2011</v>
      </c>
      <c r="C797" t="s">
        <v>30</v>
      </c>
      <c r="D797" s="1">
        <v>2013.6716741945099</v>
      </c>
      <c r="E797" s="1">
        <v>3529.17049382716</v>
      </c>
      <c r="F797" s="1">
        <v>1428.47140021878</v>
      </c>
    </row>
    <row r="798" spans="1:6" x14ac:dyDescent="0.25">
      <c r="A798">
        <v>885</v>
      </c>
      <c r="B798">
        <v>2007</v>
      </c>
      <c r="C798" t="s">
        <v>23</v>
      </c>
      <c r="D798" s="1">
        <v>1957.9593548386999</v>
      </c>
      <c r="E798" s="1">
        <v>3521.9385483870901</v>
      </c>
      <c r="F798" s="1">
        <v>1227.93048387096</v>
      </c>
    </row>
    <row r="799" spans="1:6" x14ac:dyDescent="0.25">
      <c r="A799">
        <v>187</v>
      </c>
      <c r="B799">
        <v>1993</v>
      </c>
      <c r="C799" t="s">
        <v>39</v>
      </c>
      <c r="D799" s="1">
        <v>400.15896551724097</v>
      </c>
      <c r="E799" s="1">
        <v>3505.6635912531501</v>
      </c>
      <c r="F799" s="1">
        <v>245.851724137931</v>
      </c>
    </row>
    <row r="800" spans="1:6" x14ac:dyDescent="0.25">
      <c r="A800">
        <v>783</v>
      </c>
      <c r="B800">
        <v>2005</v>
      </c>
      <c r="C800" t="s">
        <v>23</v>
      </c>
      <c r="D800" s="1">
        <v>1806.0416129032201</v>
      </c>
      <c r="E800" s="1">
        <v>3504.49322580645</v>
      </c>
      <c r="F800" s="1">
        <v>984.81596774193497</v>
      </c>
    </row>
    <row r="801" spans="1:6" x14ac:dyDescent="0.25">
      <c r="A801">
        <v>1242</v>
      </c>
      <c r="B801">
        <v>2014</v>
      </c>
      <c r="C801" t="s">
        <v>23</v>
      </c>
      <c r="D801" s="1">
        <v>1997.2827419354801</v>
      </c>
      <c r="E801" s="1">
        <v>3502.4204838709602</v>
      </c>
      <c r="F801" s="1">
        <v>1127.38951612903</v>
      </c>
    </row>
    <row r="802" spans="1:6" x14ac:dyDescent="0.25">
      <c r="A802">
        <v>792</v>
      </c>
      <c r="B802">
        <v>2005</v>
      </c>
      <c r="C802" t="s">
        <v>32</v>
      </c>
      <c r="D802" s="1">
        <v>806.26754848484802</v>
      </c>
      <c r="E802" s="1">
        <v>3499.5613661616098</v>
      </c>
      <c r="F802" s="1">
        <v>470.75184343434302</v>
      </c>
    </row>
    <row r="803" spans="1:6" x14ac:dyDescent="0.25">
      <c r="A803">
        <v>1189</v>
      </c>
      <c r="B803">
        <v>2013</v>
      </c>
      <c r="C803" t="s">
        <v>21</v>
      </c>
      <c r="D803" s="1">
        <v>437.00118811881202</v>
      </c>
      <c r="E803" s="1">
        <v>3491.9708910891</v>
      </c>
      <c r="F803" s="1">
        <v>338.701485148514</v>
      </c>
    </row>
    <row r="804" spans="1:6" x14ac:dyDescent="0.25">
      <c r="A804">
        <v>1249</v>
      </c>
      <c r="B804">
        <v>2014</v>
      </c>
      <c r="C804" t="s">
        <v>30</v>
      </c>
      <c r="D804" s="1">
        <v>2043.1883739837399</v>
      </c>
      <c r="E804" s="1">
        <v>3486.6348283179</v>
      </c>
      <c r="F804" s="1">
        <v>1925.25299482277</v>
      </c>
    </row>
    <row r="805" spans="1:6" x14ac:dyDescent="0.25">
      <c r="A805">
        <v>122</v>
      </c>
      <c r="B805">
        <v>1992</v>
      </c>
      <c r="C805" t="s">
        <v>25</v>
      </c>
      <c r="D805" s="1">
        <v>881.75625000000002</v>
      </c>
      <c r="E805" s="1">
        <v>3486.3029528985498</v>
      </c>
      <c r="F805" s="1">
        <v>416.65833333333302</v>
      </c>
    </row>
    <row r="806" spans="1:6" x14ac:dyDescent="0.25">
      <c r="A806">
        <v>300</v>
      </c>
      <c r="B806">
        <v>1995</v>
      </c>
      <c r="C806" t="s">
        <v>50</v>
      </c>
      <c r="D806" s="1">
        <v>897.89782258064497</v>
      </c>
      <c r="E806" s="1">
        <v>3485.6320962223799</v>
      </c>
      <c r="F806" s="1">
        <v>411.04411290322503</v>
      </c>
    </row>
    <row r="807" spans="1:6" x14ac:dyDescent="0.25">
      <c r="A807">
        <v>1177</v>
      </c>
      <c r="B807">
        <v>2013</v>
      </c>
      <c r="C807" t="s">
        <v>9</v>
      </c>
      <c r="D807" s="1">
        <v>907.12210526315801</v>
      </c>
      <c r="E807" s="1">
        <v>3471.2818011695899</v>
      </c>
      <c r="F807" s="1">
        <v>764.65037449392696</v>
      </c>
    </row>
    <row r="808" spans="1:6" x14ac:dyDescent="0.25">
      <c r="A808">
        <v>1236</v>
      </c>
      <c r="B808">
        <v>2014</v>
      </c>
      <c r="C808" t="s">
        <v>17</v>
      </c>
      <c r="D808" s="1">
        <v>494.52797875663799</v>
      </c>
      <c r="E808" s="1">
        <v>3464.9852076583202</v>
      </c>
      <c r="F808" s="1">
        <v>431.20846219931201</v>
      </c>
    </row>
    <row r="809" spans="1:6" x14ac:dyDescent="0.25">
      <c r="A809">
        <v>351</v>
      </c>
      <c r="B809">
        <v>1996</v>
      </c>
      <c r="C809" t="s">
        <v>50</v>
      </c>
      <c r="D809" s="1">
        <v>905.04152981427103</v>
      </c>
      <c r="E809" s="1">
        <v>3463.6715029618399</v>
      </c>
      <c r="F809" s="1">
        <v>420.85526241679401</v>
      </c>
    </row>
    <row r="810" spans="1:6" x14ac:dyDescent="0.25">
      <c r="A810">
        <v>1125</v>
      </c>
      <c r="B810">
        <v>2012</v>
      </c>
      <c r="C810" t="s">
        <v>8</v>
      </c>
      <c r="D810" s="1">
        <v>1268.83466666666</v>
      </c>
      <c r="E810" s="1">
        <v>3463.6402424242401</v>
      </c>
      <c r="F810" s="1">
        <v>1101.3789523809501</v>
      </c>
    </row>
    <row r="811" spans="1:6" x14ac:dyDescent="0.25">
      <c r="A811">
        <v>834</v>
      </c>
      <c r="B811">
        <v>2006</v>
      </c>
      <c r="C811" t="s">
        <v>23</v>
      </c>
      <c r="D811" s="1">
        <v>1925.6330645161199</v>
      </c>
      <c r="E811" s="1">
        <v>3457.88064516129</v>
      </c>
      <c r="F811" s="1">
        <v>953.31887096774199</v>
      </c>
    </row>
    <row r="812" spans="1:6" x14ac:dyDescent="0.25">
      <c r="A812">
        <v>734</v>
      </c>
      <c r="B812">
        <v>2004</v>
      </c>
      <c r="C812" t="s">
        <v>25</v>
      </c>
      <c r="D812" s="1">
        <v>1017.17708333333</v>
      </c>
      <c r="E812" s="1">
        <v>3457.8185984848401</v>
      </c>
      <c r="F812" s="1">
        <v>497.241931818181</v>
      </c>
    </row>
    <row r="813" spans="1:6" x14ac:dyDescent="0.25">
      <c r="A813">
        <v>996</v>
      </c>
      <c r="B813">
        <v>2009</v>
      </c>
      <c r="C813" t="s">
        <v>32</v>
      </c>
      <c r="D813" s="1">
        <v>850.36495252525197</v>
      </c>
      <c r="E813" s="1">
        <v>3455.1169469696902</v>
      </c>
      <c r="F813" s="1">
        <v>515.925377302436</v>
      </c>
    </row>
    <row r="814" spans="1:6" x14ac:dyDescent="0.25">
      <c r="A814">
        <v>1023</v>
      </c>
      <c r="B814">
        <v>2010</v>
      </c>
      <c r="C814" t="s">
        <v>8</v>
      </c>
      <c r="D814" s="1">
        <v>1268.0986666666599</v>
      </c>
      <c r="E814" s="1">
        <v>3453.8036666666599</v>
      </c>
      <c r="F814" s="1">
        <v>1022.48623809523</v>
      </c>
    </row>
    <row r="815" spans="1:6" x14ac:dyDescent="0.25">
      <c r="A815">
        <v>949</v>
      </c>
      <c r="B815">
        <v>2008</v>
      </c>
      <c r="C815" t="s">
        <v>36</v>
      </c>
      <c r="D815" s="1">
        <v>772.84761904761899</v>
      </c>
      <c r="E815" s="1">
        <v>3440.7961904761901</v>
      </c>
      <c r="F815" s="1">
        <v>317.803333333333</v>
      </c>
    </row>
    <row r="816" spans="1:6" x14ac:dyDescent="0.25">
      <c r="A816">
        <v>1075</v>
      </c>
      <c r="B816">
        <v>2011</v>
      </c>
      <c r="C816" t="s">
        <v>9</v>
      </c>
      <c r="D816" s="1">
        <v>912.07947368421003</v>
      </c>
      <c r="E816" s="1">
        <v>3435.8697349757299</v>
      </c>
      <c r="F816" s="1">
        <v>740.300966567361</v>
      </c>
    </row>
    <row r="817" spans="1:6" x14ac:dyDescent="0.25">
      <c r="A817">
        <v>55</v>
      </c>
      <c r="B817">
        <v>1991</v>
      </c>
      <c r="C817" t="s">
        <v>9</v>
      </c>
      <c r="D817" s="1">
        <v>810.22500302480296</v>
      </c>
      <c r="E817" s="1">
        <v>3434.5088121118001</v>
      </c>
      <c r="F817" s="1">
        <v>598.46399122806997</v>
      </c>
    </row>
    <row r="818" spans="1:6" x14ac:dyDescent="0.25">
      <c r="A818">
        <v>843</v>
      </c>
      <c r="B818">
        <v>2006</v>
      </c>
      <c r="C818" t="s">
        <v>32</v>
      </c>
      <c r="D818" s="1">
        <v>820.90138080808094</v>
      </c>
      <c r="E818" s="1">
        <v>3431.69346338383</v>
      </c>
      <c r="F818" s="1">
        <v>492.563243145743</v>
      </c>
    </row>
    <row r="819" spans="1:6" x14ac:dyDescent="0.25">
      <c r="A819">
        <v>436</v>
      </c>
      <c r="B819">
        <v>1998</v>
      </c>
      <c r="C819" t="s">
        <v>33</v>
      </c>
      <c r="D819" s="1">
        <v>282.014323196183</v>
      </c>
      <c r="E819" s="1">
        <v>3429.81</v>
      </c>
      <c r="F819" s="1">
        <v>107.54743589743499</v>
      </c>
    </row>
    <row r="820" spans="1:6" x14ac:dyDescent="0.25">
      <c r="A820">
        <v>919</v>
      </c>
      <c r="B820">
        <v>2008</v>
      </c>
      <c r="C820" t="s">
        <v>6</v>
      </c>
      <c r="D820" s="1">
        <v>1361.14925373134</v>
      </c>
      <c r="E820" s="1">
        <v>3429.2758234688599</v>
      </c>
      <c r="F820" s="1">
        <v>891.63273210219995</v>
      </c>
    </row>
    <row r="821" spans="1:6" x14ac:dyDescent="0.25">
      <c r="A821">
        <v>1303</v>
      </c>
      <c r="B821">
        <v>2015</v>
      </c>
      <c r="C821" t="s">
        <v>33</v>
      </c>
      <c r="D821" s="1">
        <v>669.85625000000005</v>
      </c>
      <c r="E821" s="1">
        <v>3427.91510714285</v>
      </c>
      <c r="F821" s="1">
        <v>451.85242391304303</v>
      </c>
    </row>
    <row r="822" spans="1:6" x14ac:dyDescent="0.25">
      <c r="A822">
        <v>1191</v>
      </c>
      <c r="B822">
        <v>2013</v>
      </c>
      <c r="C822" t="s">
        <v>23</v>
      </c>
      <c r="D822" s="1">
        <v>1918.0650000000001</v>
      </c>
      <c r="E822" s="1">
        <v>3423.4809677419298</v>
      </c>
      <c r="F822" s="1">
        <v>1074.8988709677401</v>
      </c>
    </row>
    <row r="823" spans="1:6" x14ac:dyDescent="0.25">
      <c r="A823">
        <v>1021</v>
      </c>
      <c r="B823">
        <v>2010</v>
      </c>
      <c r="C823" t="s">
        <v>6</v>
      </c>
      <c r="D823" s="1">
        <v>1371.0210447761101</v>
      </c>
      <c r="E823" s="1">
        <v>3418.30863949483</v>
      </c>
      <c r="F823" s="1">
        <v>957.107090960292</v>
      </c>
    </row>
    <row r="824" spans="1:6" x14ac:dyDescent="0.25">
      <c r="A824">
        <v>894</v>
      </c>
      <c r="B824">
        <v>2007</v>
      </c>
      <c r="C824" t="s">
        <v>32</v>
      </c>
      <c r="D824" s="1">
        <v>834.799306060606</v>
      </c>
      <c r="E824" s="1">
        <v>3417.1416749776199</v>
      </c>
      <c r="F824" s="1">
        <v>506.712532218739</v>
      </c>
    </row>
    <row r="825" spans="1:6" x14ac:dyDescent="0.25">
      <c r="A825">
        <v>596</v>
      </c>
      <c r="B825">
        <v>2001</v>
      </c>
      <c r="C825" t="s">
        <v>40</v>
      </c>
      <c r="D825" s="1">
        <v>664.37723572938603</v>
      </c>
      <c r="E825" s="1">
        <v>3407.0637931034398</v>
      </c>
      <c r="F825" s="1">
        <v>158.245287356321</v>
      </c>
    </row>
    <row r="826" spans="1:6" x14ac:dyDescent="0.25">
      <c r="A826">
        <v>163</v>
      </c>
      <c r="B826">
        <v>1993</v>
      </c>
      <c r="C826" t="s">
        <v>15</v>
      </c>
      <c r="D826" s="1">
        <v>1096.97913991668</v>
      </c>
      <c r="E826" s="1">
        <v>3405.7342840579699</v>
      </c>
      <c r="F826" s="1">
        <v>536.07536249999896</v>
      </c>
    </row>
    <row r="827" spans="1:6" x14ac:dyDescent="0.25">
      <c r="A827">
        <v>868</v>
      </c>
      <c r="B827">
        <v>2007</v>
      </c>
      <c r="C827" t="s">
        <v>6</v>
      </c>
      <c r="D827" s="1">
        <v>1320.9219402985</v>
      </c>
      <c r="E827" s="1">
        <v>3396.4325318860201</v>
      </c>
      <c r="F827" s="1">
        <v>873.14968249660706</v>
      </c>
    </row>
    <row r="828" spans="1:6" x14ac:dyDescent="0.25">
      <c r="A828">
        <v>188</v>
      </c>
      <c r="B828">
        <v>1993</v>
      </c>
      <c r="C828" t="s">
        <v>40</v>
      </c>
      <c r="D828" s="1">
        <v>471.15088427377202</v>
      </c>
      <c r="E828" s="1">
        <v>3391.4280232558099</v>
      </c>
      <c r="F828" s="1">
        <v>99.746860465116299</v>
      </c>
    </row>
    <row r="829" spans="1:6" x14ac:dyDescent="0.25">
      <c r="A829">
        <v>1287</v>
      </c>
      <c r="B829">
        <v>2015</v>
      </c>
      <c r="C829" t="s">
        <v>17</v>
      </c>
      <c r="D829" s="1">
        <v>509.13798604602698</v>
      </c>
      <c r="E829" s="1">
        <v>3388.1543611371399</v>
      </c>
      <c r="F829" s="1">
        <v>463.11291633624</v>
      </c>
    </row>
    <row r="830" spans="1:6" x14ac:dyDescent="0.25">
      <c r="A830">
        <v>136</v>
      </c>
      <c r="B830">
        <v>1992</v>
      </c>
      <c r="C830" t="s">
        <v>39</v>
      </c>
      <c r="D830" s="1">
        <v>391.26499999999999</v>
      </c>
      <c r="E830" s="1">
        <v>3387.7886323763901</v>
      </c>
      <c r="F830" s="1">
        <v>237.767537810042</v>
      </c>
    </row>
    <row r="831" spans="1:6" x14ac:dyDescent="0.25">
      <c r="A831">
        <v>1240</v>
      </c>
      <c r="B831">
        <v>2014</v>
      </c>
      <c r="C831" t="s">
        <v>21</v>
      </c>
      <c r="D831" s="1">
        <v>441.05534653465298</v>
      </c>
      <c r="E831" s="1">
        <v>3386.60782178217</v>
      </c>
      <c r="F831" s="1">
        <v>351.29683168316802</v>
      </c>
    </row>
    <row r="832" spans="1:6" x14ac:dyDescent="0.25">
      <c r="A832">
        <v>1126</v>
      </c>
      <c r="B832">
        <v>2012</v>
      </c>
      <c r="C832" t="s">
        <v>9</v>
      </c>
      <c r="D832" s="1">
        <v>870.861929824561</v>
      </c>
      <c r="E832" s="1">
        <v>3385.77483652312</v>
      </c>
      <c r="F832" s="1">
        <v>728.94629473684199</v>
      </c>
    </row>
    <row r="833" spans="1:6" x14ac:dyDescent="0.25">
      <c r="A833">
        <v>292</v>
      </c>
      <c r="B833">
        <v>1995</v>
      </c>
      <c r="C833" t="s">
        <v>42</v>
      </c>
      <c r="D833" s="1">
        <v>516.27696078431302</v>
      </c>
      <c r="E833" s="1">
        <v>3380.1499999999901</v>
      </c>
      <c r="F833" s="1">
        <v>483.29882352941098</v>
      </c>
    </row>
    <row r="834" spans="1:6" x14ac:dyDescent="0.25">
      <c r="A834">
        <v>785</v>
      </c>
      <c r="B834">
        <v>2005</v>
      </c>
      <c r="C834" t="s">
        <v>25</v>
      </c>
      <c r="D834" s="1">
        <v>998.19916666666597</v>
      </c>
      <c r="E834" s="1">
        <v>3373.90558333333</v>
      </c>
      <c r="F834" s="1">
        <v>502.346916666666</v>
      </c>
    </row>
    <row r="835" spans="1:6" x14ac:dyDescent="0.25">
      <c r="A835">
        <v>1148</v>
      </c>
      <c r="B835">
        <v>2012</v>
      </c>
      <c r="C835" t="s">
        <v>31</v>
      </c>
      <c r="D835" s="1">
        <v>341.61877551020399</v>
      </c>
      <c r="E835" s="1">
        <v>3372.1728571428498</v>
      </c>
      <c r="F835" s="1">
        <v>256.44510204081598</v>
      </c>
    </row>
    <row r="836" spans="1:6" x14ac:dyDescent="0.25">
      <c r="A836">
        <v>1000</v>
      </c>
      <c r="B836">
        <v>2009</v>
      </c>
      <c r="C836" t="s">
        <v>36</v>
      </c>
      <c r="D836" s="1">
        <v>762.5</v>
      </c>
      <c r="E836" s="1">
        <v>3362.2638095238099</v>
      </c>
      <c r="F836" s="1">
        <v>318.04095238095198</v>
      </c>
    </row>
    <row r="837" spans="1:6" x14ac:dyDescent="0.25">
      <c r="A837">
        <v>1123</v>
      </c>
      <c r="B837">
        <v>2012</v>
      </c>
      <c r="C837" t="s">
        <v>6</v>
      </c>
      <c r="D837" s="1">
        <v>1429.4038805970099</v>
      </c>
      <c r="E837" s="1">
        <v>3356.3125896831598</v>
      </c>
      <c r="F837" s="1">
        <v>1043.7072610631001</v>
      </c>
    </row>
    <row r="838" spans="1:6" x14ac:dyDescent="0.25">
      <c r="A838">
        <v>399</v>
      </c>
      <c r="B838">
        <v>1997</v>
      </c>
      <c r="C838" t="s">
        <v>47</v>
      </c>
      <c r="D838" s="1">
        <v>794.70906718924903</v>
      </c>
      <c r="E838" s="1">
        <v>3352.9152158562001</v>
      </c>
      <c r="F838" s="1">
        <v>598.67170996640505</v>
      </c>
    </row>
    <row r="839" spans="1:6" x14ac:dyDescent="0.25">
      <c r="A839">
        <v>190</v>
      </c>
      <c r="B839">
        <v>1993</v>
      </c>
      <c r="C839" t="s">
        <v>42</v>
      </c>
      <c r="D839" s="1">
        <v>462.23657142857098</v>
      </c>
      <c r="E839" s="1">
        <v>3342.21043778801</v>
      </c>
      <c r="F839" s="1">
        <v>419.94431250000002</v>
      </c>
    </row>
    <row r="840" spans="1:6" x14ac:dyDescent="0.25">
      <c r="A840">
        <v>1227</v>
      </c>
      <c r="B840">
        <v>2014</v>
      </c>
      <c r="C840" t="s">
        <v>8</v>
      </c>
      <c r="D840" s="1">
        <v>1358.30866666666</v>
      </c>
      <c r="E840" s="1">
        <v>3337.4266666666599</v>
      </c>
      <c r="F840" s="1">
        <v>1259.3053333333301</v>
      </c>
    </row>
    <row r="841" spans="1:6" x14ac:dyDescent="0.25">
      <c r="A841">
        <v>88</v>
      </c>
      <c r="B841">
        <v>1991</v>
      </c>
      <c r="C841" t="s">
        <v>42</v>
      </c>
      <c r="D841" s="1">
        <v>491.30257142857101</v>
      </c>
      <c r="E841" s="1">
        <v>3335.7067619047598</v>
      </c>
      <c r="F841" s="1">
        <v>445.73577540106902</v>
      </c>
    </row>
    <row r="842" spans="1:6" x14ac:dyDescent="0.25">
      <c r="A842">
        <v>836</v>
      </c>
      <c r="B842">
        <v>2006</v>
      </c>
      <c r="C842" t="s">
        <v>25</v>
      </c>
      <c r="D842" s="1">
        <v>996.65041666666605</v>
      </c>
      <c r="E842" s="1">
        <v>3331.4820075757498</v>
      </c>
      <c r="F842" s="1">
        <v>514.07912878787795</v>
      </c>
    </row>
    <row r="843" spans="1:6" x14ac:dyDescent="0.25">
      <c r="A843">
        <v>945</v>
      </c>
      <c r="B843">
        <v>2008</v>
      </c>
      <c r="C843" t="s">
        <v>32</v>
      </c>
      <c r="D843" s="1">
        <v>849.06000101010102</v>
      </c>
      <c r="E843" s="1">
        <v>3316.23401355325</v>
      </c>
      <c r="F843" s="1">
        <v>525.65527484143695</v>
      </c>
    </row>
    <row r="844" spans="1:6" x14ac:dyDescent="0.25">
      <c r="A844">
        <v>1072</v>
      </c>
      <c r="B844">
        <v>2011</v>
      </c>
      <c r="C844" t="s">
        <v>6</v>
      </c>
      <c r="D844" s="1">
        <v>1396.4647761194001</v>
      </c>
      <c r="E844" s="1">
        <v>3312.1875726629901</v>
      </c>
      <c r="F844" s="1">
        <v>999.40213844570201</v>
      </c>
    </row>
    <row r="845" spans="1:6" x14ac:dyDescent="0.25">
      <c r="A845">
        <v>1300</v>
      </c>
      <c r="B845">
        <v>2015</v>
      </c>
      <c r="C845" t="s">
        <v>30</v>
      </c>
      <c r="D845" s="1">
        <v>1997.66619090635</v>
      </c>
      <c r="E845" s="1">
        <v>3307.6555218855201</v>
      </c>
      <c r="F845" s="1">
        <v>1964.2574421296199</v>
      </c>
    </row>
    <row r="846" spans="1:6" x14ac:dyDescent="0.25">
      <c r="A846">
        <v>1174</v>
      </c>
      <c r="B846">
        <v>2013</v>
      </c>
      <c r="C846" t="s">
        <v>6</v>
      </c>
      <c r="D846" s="1">
        <v>1420.6917910447701</v>
      </c>
      <c r="E846" s="1">
        <v>3302.27198294243</v>
      </c>
      <c r="F846" s="1">
        <v>1041.90509295627</v>
      </c>
    </row>
    <row r="847" spans="1:6" x14ac:dyDescent="0.25">
      <c r="A847">
        <v>1047</v>
      </c>
      <c r="B847">
        <v>2010</v>
      </c>
      <c r="C847" t="s">
        <v>32</v>
      </c>
      <c r="D847" s="1">
        <v>858.77470707070597</v>
      </c>
      <c r="E847" s="1">
        <v>3294.23197161488</v>
      </c>
      <c r="F847" s="1">
        <v>538.91865597147898</v>
      </c>
    </row>
    <row r="848" spans="1:6" x14ac:dyDescent="0.25">
      <c r="A848">
        <v>1098</v>
      </c>
      <c r="B848">
        <v>2011</v>
      </c>
      <c r="C848" t="s">
        <v>32</v>
      </c>
      <c r="D848" s="1">
        <v>861.95400606060605</v>
      </c>
      <c r="E848" s="1">
        <v>3288.9105274971898</v>
      </c>
      <c r="F848" s="1">
        <v>543.86393701723102</v>
      </c>
    </row>
    <row r="849" spans="1:6" x14ac:dyDescent="0.25">
      <c r="A849">
        <v>230</v>
      </c>
      <c r="B849">
        <v>1994</v>
      </c>
      <c r="C849" t="s">
        <v>31</v>
      </c>
      <c r="D849" s="1">
        <v>154.28119999999899</v>
      </c>
      <c r="E849" s="1">
        <v>3280.5039999999999</v>
      </c>
      <c r="F849" s="1">
        <v>102.952448979591</v>
      </c>
    </row>
    <row r="850" spans="1:6" x14ac:dyDescent="0.25">
      <c r="A850">
        <v>1329</v>
      </c>
      <c r="B850">
        <v>2016</v>
      </c>
      <c r="C850" t="s">
        <v>8</v>
      </c>
      <c r="D850" s="1">
        <v>1371.91</v>
      </c>
      <c r="E850" s="1">
        <v>3277.8032820512799</v>
      </c>
      <c r="F850" s="1">
        <v>1247.15333333333</v>
      </c>
    </row>
    <row r="851" spans="1:6" x14ac:dyDescent="0.25">
      <c r="A851">
        <v>887</v>
      </c>
      <c r="B851">
        <v>2007</v>
      </c>
      <c r="C851" t="s">
        <v>25</v>
      </c>
      <c r="D851" s="1">
        <v>1014.75041666666</v>
      </c>
      <c r="E851" s="1">
        <v>3276.1359057970999</v>
      </c>
      <c r="F851" s="1">
        <v>512.54346014492705</v>
      </c>
    </row>
    <row r="852" spans="1:6" x14ac:dyDescent="0.25">
      <c r="A852">
        <v>1067</v>
      </c>
      <c r="B852">
        <v>2010</v>
      </c>
      <c r="C852" t="s">
        <v>52</v>
      </c>
      <c r="D852" s="1">
        <v>713.81468960863697</v>
      </c>
      <c r="E852" s="1">
        <v>3270.5379487179398</v>
      </c>
      <c r="F852" s="1">
        <v>696.22488782051198</v>
      </c>
    </row>
    <row r="853" spans="1:6" x14ac:dyDescent="0.25">
      <c r="A853">
        <v>938</v>
      </c>
      <c r="B853">
        <v>2008</v>
      </c>
      <c r="C853" t="s">
        <v>25</v>
      </c>
      <c r="D853" s="1">
        <v>1022.96333333333</v>
      </c>
      <c r="E853" s="1">
        <v>3270.34150362318</v>
      </c>
      <c r="F853" s="1">
        <v>529.86557971014395</v>
      </c>
    </row>
    <row r="854" spans="1:6" x14ac:dyDescent="0.25">
      <c r="A854">
        <v>1349</v>
      </c>
      <c r="B854">
        <v>2016</v>
      </c>
      <c r="C854" t="s">
        <v>28</v>
      </c>
      <c r="D854" s="1">
        <v>553.33056697377697</v>
      </c>
      <c r="E854" s="1">
        <v>3266.2076666666599</v>
      </c>
      <c r="F854" s="1">
        <v>400.519971677559</v>
      </c>
    </row>
    <row r="855" spans="1:6" x14ac:dyDescent="0.25">
      <c r="A855">
        <v>1228</v>
      </c>
      <c r="B855">
        <v>2014</v>
      </c>
      <c r="C855" t="s">
        <v>9</v>
      </c>
      <c r="D855" s="1">
        <v>912.48543859649101</v>
      </c>
      <c r="E855" s="1">
        <v>3265.9730877192901</v>
      </c>
      <c r="F855" s="1">
        <v>777.57006747638297</v>
      </c>
    </row>
    <row r="856" spans="1:6" x14ac:dyDescent="0.25">
      <c r="A856">
        <v>1051</v>
      </c>
      <c r="B856">
        <v>2010</v>
      </c>
      <c r="C856" t="s">
        <v>36</v>
      </c>
      <c r="D856" s="1">
        <v>751.56095238095202</v>
      </c>
      <c r="E856" s="1">
        <v>3263.0780952380901</v>
      </c>
      <c r="F856" s="1">
        <v>321.17809523809501</v>
      </c>
    </row>
    <row r="857" spans="1:6" x14ac:dyDescent="0.25">
      <c r="A857">
        <v>982</v>
      </c>
      <c r="B857">
        <v>2009</v>
      </c>
      <c r="C857" t="s">
        <v>18</v>
      </c>
      <c r="D857" s="1">
        <v>385.99095238095202</v>
      </c>
      <c r="E857" s="1">
        <v>3263.0253658536499</v>
      </c>
      <c r="F857" s="1">
        <v>314.43317073170698</v>
      </c>
    </row>
    <row r="858" spans="1:6" x14ac:dyDescent="0.25">
      <c r="A858">
        <v>171</v>
      </c>
      <c r="B858">
        <v>1993</v>
      </c>
      <c r="C858" t="s">
        <v>23</v>
      </c>
      <c r="D858" s="1">
        <v>1299.0834374999999</v>
      </c>
      <c r="E858" s="1">
        <v>3256.7962499999999</v>
      </c>
      <c r="F858" s="1">
        <v>533.02593750000005</v>
      </c>
    </row>
    <row r="859" spans="1:6" x14ac:dyDescent="0.25">
      <c r="A859">
        <v>613</v>
      </c>
      <c r="B859">
        <v>2002</v>
      </c>
      <c r="C859" t="s">
        <v>6</v>
      </c>
      <c r="D859" s="1">
        <v>1201.13985074626</v>
      </c>
      <c r="E859" s="1">
        <v>3245.1465671641699</v>
      </c>
      <c r="F859" s="1">
        <v>730.61569919632598</v>
      </c>
    </row>
    <row r="860" spans="1:6" x14ac:dyDescent="0.25">
      <c r="A860">
        <v>1074</v>
      </c>
      <c r="B860">
        <v>2011</v>
      </c>
      <c r="C860" t="s">
        <v>8</v>
      </c>
      <c r="D860" s="1">
        <v>1259.62333333333</v>
      </c>
      <c r="E860" s="1">
        <v>3244.6350000000002</v>
      </c>
      <c r="F860" s="1">
        <v>1046.1159523809499</v>
      </c>
    </row>
    <row r="861" spans="1:6" x14ac:dyDescent="0.25">
      <c r="A861">
        <v>1351</v>
      </c>
      <c r="B861">
        <v>2016</v>
      </c>
      <c r="C861" t="s">
        <v>30</v>
      </c>
      <c r="D861" s="1">
        <v>1961.0403477868099</v>
      </c>
      <c r="E861" s="1">
        <v>3243.8634662867998</v>
      </c>
      <c r="F861" s="1">
        <v>1843.1303350969999</v>
      </c>
    </row>
    <row r="862" spans="1:6" x14ac:dyDescent="0.25">
      <c r="A862">
        <v>249</v>
      </c>
      <c r="B862">
        <v>1994</v>
      </c>
      <c r="C862" t="s">
        <v>50</v>
      </c>
      <c r="D862" s="1">
        <v>838.65378425903396</v>
      </c>
      <c r="E862" s="1">
        <v>3239.5778377614402</v>
      </c>
      <c r="F862" s="1">
        <v>400.62581173981999</v>
      </c>
    </row>
    <row r="863" spans="1:6" x14ac:dyDescent="0.25">
      <c r="A863">
        <v>817</v>
      </c>
      <c r="B863">
        <v>2006</v>
      </c>
      <c r="C863" t="s">
        <v>6</v>
      </c>
      <c r="D863" s="1">
        <v>1311.38313432835</v>
      </c>
      <c r="E863" s="1">
        <v>3237.8592537313398</v>
      </c>
      <c r="F863" s="1">
        <v>848.38940757749697</v>
      </c>
    </row>
    <row r="864" spans="1:6" x14ac:dyDescent="0.25">
      <c r="A864">
        <v>33</v>
      </c>
      <c r="B864">
        <v>1990</v>
      </c>
      <c r="C864" t="s">
        <v>38</v>
      </c>
      <c r="D864" s="1">
        <v>973.63330882352898</v>
      </c>
      <c r="E864" s="1">
        <v>3224.7007692307602</v>
      </c>
      <c r="F864" s="1">
        <v>292.15666666666601</v>
      </c>
    </row>
    <row r="865" spans="1:6" x14ac:dyDescent="0.25">
      <c r="A865">
        <v>84</v>
      </c>
      <c r="B865">
        <v>1991</v>
      </c>
      <c r="C865" t="s">
        <v>38</v>
      </c>
      <c r="D865" s="1">
        <v>1027.7879779411701</v>
      </c>
      <c r="E865" s="1">
        <v>3220.52692307692</v>
      </c>
      <c r="F865" s="1">
        <v>287.24200000000002</v>
      </c>
    </row>
    <row r="866" spans="1:6" x14ac:dyDescent="0.25">
      <c r="A866">
        <v>766</v>
      </c>
      <c r="B866">
        <v>2005</v>
      </c>
      <c r="C866" t="s">
        <v>6</v>
      </c>
      <c r="D866" s="1">
        <v>1307.77059701492</v>
      </c>
      <c r="E866" s="1">
        <v>3218.8223880597002</v>
      </c>
      <c r="F866" s="1">
        <v>857.01041044776105</v>
      </c>
    </row>
    <row r="867" spans="1:6" x14ac:dyDescent="0.25">
      <c r="A867">
        <v>989</v>
      </c>
      <c r="B867">
        <v>2009</v>
      </c>
      <c r="C867" t="s">
        <v>25</v>
      </c>
      <c r="D867" s="1">
        <v>1002.1970833333301</v>
      </c>
      <c r="E867" s="1">
        <v>3218.3160507246298</v>
      </c>
      <c r="F867" s="1">
        <v>521.05360507246303</v>
      </c>
    </row>
    <row r="868" spans="1:6" x14ac:dyDescent="0.25">
      <c r="A868">
        <v>953</v>
      </c>
      <c r="B868">
        <v>2008</v>
      </c>
      <c r="C868" t="s">
        <v>40</v>
      </c>
      <c r="D868" s="1">
        <v>789.68428118393194</v>
      </c>
      <c r="E868" s="1">
        <v>3217.7294252873498</v>
      </c>
      <c r="F868" s="1">
        <v>195.16206896551699</v>
      </c>
    </row>
    <row r="869" spans="1:6" x14ac:dyDescent="0.25">
      <c r="A869">
        <v>1214</v>
      </c>
      <c r="B869">
        <v>2013</v>
      </c>
      <c r="C869" t="s">
        <v>46</v>
      </c>
      <c r="D869" s="1">
        <v>972.62094812164503</v>
      </c>
      <c r="E869" s="1">
        <v>3217.2147069596999</v>
      </c>
      <c r="F869" s="1">
        <v>773.23240033222601</v>
      </c>
    </row>
    <row r="870" spans="1:6" x14ac:dyDescent="0.25">
      <c r="A870">
        <v>36</v>
      </c>
      <c r="B870">
        <v>1990</v>
      </c>
      <c r="C870" t="s">
        <v>41</v>
      </c>
      <c r="D870" s="1">
        <v>559.79896103896101</v>
      </c>
      <c r="E870" s="1">
        <v>3215.5636103896099</v>
      </c>
      <c r="F870" s="1">
        <v>453.94472242249401</v>
      </c>
    </row>
    <row r="871" spans="1:6" x14ac:dyDescent="0.25">
      <c r="A871">
        <v>254</v>
      </c>
      <c r="B871">
        <v>1994</v>
      </c>
      <c r="C871" t="s">
        <v>55</v>
      </c>
      <c r="D871" s="1">
        <v>223.109130434782</v>
      </c>
      <c r="E871" s="1">
        <v>3213.2427777777698</v>
      </c>
      <c r="F871" s="1">
        <v>172.299130434782</v>
      </c>
    </row>
    <row r="872" spans="1:6" x14ac:dyDescent="0.25">
      <c r="A872">
        <v>37</v>
      </c>
      <c r="B872">
        <v>1990</v>
      </c>
      <c r="C872" t="s">
        <v>42</v>
      </c>
      <c r="D872" s="1">
        <v>473.62485714285702</v>
      </c>
      <c r="E872" s="1">
        <v>3209.4666666666599</v>
      </c>
      <c r="F872" s="1">
        <v>436.224999999999</v>
      </c>
    </row>
    <row r="873" spans="1:6" x14ac:dyDescent="0.25">
      <c r="A873">
        <v>562</v>
      </c>
      <c r="B873">
        <v>2001</v>
      </c>
      <c r="C873" t="s">
        <v>6</v>
      </c>
      <c r="D873" s="1">
        <v>1157.33268656716</v>
      </c>
      <c r="E873" s="1">
        <v>3169.8183016734502</v>
      </c>
      <c r="F873" s="1">
        <v>669.09387348969403</v>
      </c>
    </row>
    <row r="874" spans="1:6" x14ac:dyDescent="0.25">
      <c r="A874">
        <v>715</v>
      </c>
      <c r="B874">
        <v>2004</v>
      </c>
      <c r="C874" t="s">
        <v>6</v>
      </c>
      <c r="D874" s="1">
        <v>1257.9038805970099</v>
      </c>
      <c r="E874" s="1">
        <v>3169.0286567164098</v>
      </c>
      <c r="F874" s="1">
        <v>804.63986940298503</v>
      </c>
    </row>
    <row r="875" spans="1:6" x14ac:dyDescent="0.25">
      <c r="A875">
        <v>112</v>
      </c>
      <c r="B875">
        <v>1992</v>
      </c>
      <c r="C875" t="s">
        <v>15</v>
      </c>
      <c r="D875" s="1">
        <v>1030.374784807</v>
      </c>
      <c r="E875" s="1">
        <v>3160.4899617712599</v>
      </c>
      <c r="F875" s="1">
        <v>508.44319579017599</v>
      </c>
    </row>
    <row r="876" spans="1:6" x14ac:dyDescent="0.25">
      <c r="A876">
        <v>511</v>
      </c>
      <c r="B876">
        <v>2000</v>
      </c>
      <c r="C876" t="s">
        <v>6</v>
      </c>
      <c r="D876" s="1">
        <v>1124.97462686567</v>
      </c>
      <c r="E876" s="1">
        <v>3155.8002691089901</v>
      </c>
      <c r="F876" s="1">
        <v>625.48124141198696</v>
      </c>
    </row>
    <row r="877" spans="1:6" x14ac:dyDescent="0.25">
      <c r="A877">
        <v>1102</v>
      </c>
      <c r="B877">
        <v>2011</v>
      </c>
      <c r="C877" t="s">
        <v>36</v>
      </c>
      <c r="D877" s="1">
        <v>699.46333333333303</v>
      </c>
      <c r="E877" s="1">
        <v>3144.2590476190398</v>
      </c>
      <c r="F877" s="1">
        <v>318.179523809523</v>
      </c>
    </row>
    <row r="878" spans="1:6" x14ac:dyDescent="0.25">
      <c r="A878">
        <v>1301</v>
      </c>
      <c r="B878">
        <v>2015</v>
      </c>
      <c r="C878" t="s">
        <v>31</v>
      </c>
      <c r="D878" s="1">
        <v>735.506326530612</v>
      </c>
      <c r="E878" s="1">
        <v>3126.6756249999999</v>
      </c>
      <c r="F878" s="1">
        <v>554.95163265306098</v>
      </c>
    </row>
    <row r="879" spans="1:6" x14ac:dyDescent="0.25">
      <c r="A879">
        <v>664</v>
      </c>
      <c r="B879">
        <v>2003</v>
      </c>
      <c r="C879" t="s">
        <v>6</v>
      </c>
      <c r="D879" s="1">
        <v>1215.33268656716</v>
      </c>
      <c r="E879" s="1">
        <v>3121.9185074626798</v>
      </c>
      <c r="F879" s="1">
        <v>752.12654617537305</v>
      </c>
    </row>
    <row r="880" spans="1:6" x14ac:dyDescent="0.25">
      <c r="A880">
        <v>1100</v>
      </c>
      <c r="B880">
        <v>2011</v>
      </c>
      <c r="C880" t="s">
        <v>34</v>
      </c>
      <c r="D880" s="1">
        <v>611.98025166191803</v>
      </c>
      <c r="E880" s="1">
        <v>3120.2775398724002</v>
      </c>
      <c r="F880" s="1">
        <v>478.32569230769201</v>
      </c>
    </row>
    <row r="881" spans="1:6" x14ac:dyDescent="0.25">
      <c r="A881">
        <v>1225</v>
      </c>
      <c r="B881">
        <v>2014</v>
      </c>
      <c r="C881" t="s">
        <v>6</v>
      </c>
      <c r="D881" s="1">
        <v>1380.73641791044</v>
      </c>
      <c r="E881" s="1">
        <v>3117.3667082767902</v>
      </c>
      <c r="F881" s="1">
        <v>1026.3829477611901</v>
      </c>
    </row>
    <row r="882" spans="1:6" x14ac:dyDescent="0.25">
      <c r="A882">
        <v>71</v>
      </c>
      <c r="B882">
        <v>1991</v>
      </c>
      <c r="C882" t="s">
        <v>25</v>
      </c>
      <c r="D882" s="1">
        <v>816.28625</v>
      </c>
      <c r="E882" s="1">
        <v>3115.9818115941998</v>
      </c>
      <c r="F882" s="1">
        <v>409.12958333333302</v>
      </c>
    </row>
    <row r="883" spans="1:6" x14ac:dyDescent="0.25">
      <c r="A883">
        <v>1150</v>
      </c>
      <c r="B883">
        <v>2012</v>
      </c>
      <c r="C883" t="s">
        <v>33</v>
      </c>
      <c r="D883" s="1">
        <v>674.83144117646998</v>
      </c>
      <c r="E883" s="1">
        <v>3114.5955576923002</v>
      </c>
      <c r="F883" s="1">
        <v>455.688099999999</v>
      </c>
    </row>
    <row r="884" spans="1:6" x14ac:dyDescent="0.25">
      <c r="A884">
        <v>35</v>
      </c>
      <c r="B884">
        <v>1990</v>
      </c>
      <c r="C884" t="s">
        <v>40</v>
      </c>
      <c r="D884" s="1">
        <v>359.43311912225698</v>
      </c>
      <c r="E884" s="1">
        <v>3090.4590697674398</v>
      </c>
      <c r="F884" s="1">
        <v>88.360232558139501</v>
      </c>
    </row>
    <row r="885" spans="1:6" x14ac:dyDescent="0.25">
      <c r="A885">
        <v>297</v>
      </c>
      <c r="B885">
        <v>1995</v>
      </c>
      <c r="C885" t="s">
        <v>47</v>
      </c>
      <c r="D885" s="1">
        <v>739.26797424412098</v>
      </c>
      <c r="E885" s="1">
        <v>3088.0093456221198</v>
      </c>
      <c r="F885" s="1">
        <v>550.45695968644998</v>
      </c>
    </row>
    <row r="886" spans="1:6" x14ac:dyDescent="0.25">
      <c r="A886">
        <v>1149</v>
      </c>
      <c r="B886">
        <v>2012</v>
      </c>
      <c r="C886" t="s">
        <v>32</v>
      </c>
      <c r="D886" s="1">
        <v>868.27867979797998</v>
      </c>
      <c r="E886" s="1">
        <v>3081.78708838383</v>
      </c>
      <c r="F886" s="1">
        <v>570.54258297258298</v>
      </c>
    </row>
    <row r="887" spans="1:6" x14ac:dyDescent="0.25">
      <c r="A887">
        <v>460</v>
      </c>
      <c r="B887">
        <v>1999</v>
      </c>
      <c r="C887" t="s">
        <v>6</v>
      </c>
      <c r="D887" s="1">
        <v>1066.11925373134</v>
      </c>
      <c r="E887" s="1">
        <v>3078.07973315241</v>
      </c>
      <c r="F887" s="1">
        <v>578.61895522387999</v>
      </c>
    </row>
    <row r="888" spans="1:6" x14ac:dyDescent="0.25">
      <c r="A888">
        <v>1353</v>
      </c>
      <c r="B888">
        <v>2016</v>
      </c>
      <c r="C888" t="s">
        <v>32</v>
      </c>
      <c r="D888" s="1">
        <v>892.69270707070598</v>
      </c>
      <c r="E888" s="1">
        <v>3073.06311868686</v>
      </c>
      <c r="F888" s="1">
        <v>635.57790110406404</v>
      </c>
    </row>
    <row r="889" spans="1:6" x14ac:dyDescent="0.25">
      <c r="A889">
        <v>1091</v>
      </c>
      <c r="B889">
        <v>2011</v>
      </c>
      <c r="C889" t="s">
        <v>25</v>
      </c>
      <c r="D889" s="1">
        <v>1028.8416666666601</v>
      </c>
      <c r="E889" s="1">
        <v>3069.30958333333</v>
      </c>
      <c r="F889" s="1">
        <v>575.75583333333304</v>
      </c>
    </row>
    <row r="890" spans="1:6" x14ac:dyDescent="0.25">
      <c r="A890">
        <v>1153</v>
      </c>
      <c r="B890">
        <v>2012</v>
      </c>
      <c r="C890" t="s">
        <v>36</v>
      </c>
      <c r="D890" s="1">
        <v>707.46714285714199</v>
      </c>
      <c r="E890" s="1">
        <v>3063.8161904761901</v>
      </c>
      <c r="F890" s="1">
        <v>335.38238095238</v>
      </c>
    </row>
    <row r="891" spans="1:6" x14ac:dyDescent="0.25">
      <c r="A891">
        <v>1040</v>
      </c>
      <c r="B891">
        <v>2010</v>
      </c>
      <c r="C891" t="s">
        <v>25</v>
      </c>
      <c r="D891" s="1">
        <v>1010.72291666666</v>
      </c>
      <c r="E891" s="1">
        <v>3056.9508928571399</v>
      </c>
      <c r="F891" s="1">
        <v>545.07059523809505</v>
      </c>
    </row>
    <row r="892" spans="1:6" x14ac:dyDescent="0.25">
      <c r="A892">
        <v>1065</v>
      </c>
      <c r="B892">
        <v>2010</v>
      </c>
      <c r="C892" t="s">
        <v>50</v>
      </c>
      <c r="D892" s="1">
        <v>1709.7684276923001</v>
      </c>
      <c r="E892" s="1">
        <v>3037.66911999999</v>
      </c>
      <c r="F892" s="1">
        <v>538.88535999999999</v>
      </c>
    </row>
    <row r="893" spans="1:6" x14ac:dyDescent="0.25">
      <c r="A893">
        <v>348</v>
      </c>
      <c r="B893">
        <v>1996</v>
      </c>
      <c r="C893" t="s">
        <v>47</v>
      </c>
      <c r="D893" s="1">
        <v>754.82827995520699</v>
      </c>
      <c r="E893" s="1">
        <v>3031.7628472529</v>
      </c>
      <c r="F893" s="1">
        <v>573.37774468085001</v>
      </c>
    </row>
    <row r="894" spans="1:6" x14ac:dyDescent="0.25">
      <c r="A894">
        <v>120</v>
      </c>
      <c r="B894">
        <v>1992</v>
      </c>
      <c r="C894" t="s">
        <v>23</v>
      </c>
      <c r="D894" s="1">
        <v>1215.1639062499901</v>
      </c>
      <c r="E894" s="1">
        <v>3030.1119196428499</v>
      </c>
      <c r="F894" s="1">
        <v>513.54447420634801</v>
      </c>
    </row>
    <row r="895" spans="1:6" x14ac:dyDescent="0.25">
      <c r="A895">
        <v>1200</v>
      </c>
      <c r="B895">
        <v>2013</v>
      </c>
      <c r="C895" t="s">
        <v>32</v>
      </c>
      <c r="D895" s="1">
        <v>886.33963636363603</v>
      </c>
      <c r="E895" s="1">
        <v>3021.7789538239499</v>
      </c>
      <c r="F895" s="1">
        <v>585.67702020202</v>
      </c>
    </row>
    <row r="896" spans="1:6" x14ac:dyDescent="0.25">
      <c r="A896">
        <v>1271</v>
      </c>
      <c r="B896">
        <v>2014</v>
      </c>
      <c r="C896" t="s">
        <v>52</v>
      </c>
      <c r="D896" s="1">
        <v>780.17641025641001</v>
      </c>
      <c r="E896" s="1">
        <v>3014.8889743589698</v>
      </c>
      <c r="F896" s="1">
        <v>767.54939393939401</v>
      </c>
    </row>
    <row r="897" spans="1:6" x14ac:dyDescent="0.25">
      <c r="A897">
        <v>1344</v>
      </c>
      <c r="B897">
        <v>2016</v>
      </c>
      <c r="C897" t="s">
        <v>23</v>
      </c>
      <c r="D897" s="1">
        <v>1981.72661290322</v>
      </c>
      <c r="E897" s="1">
        <v>3009.29983870967</v>
      </c>
      <c r="F897" s="1">
        <v>1968.97677419354</v>
      </c>
    </row>
    <row r="898" spans="1:6" x14ac:dyDescent="0.25">
      <c r="A898">
        <v>1245</v>
      </c>
      <c r="B898">
        <v>2014</v>
      </c>
      <c r="C898" t="s">
        <v>26</v>
      </c>
      <c r="D898" s="1">
        <v>496.28062499999999</v>
      </c>
      <c r="E898" s="1">
        <v>3008.7218750000002</v>
      </c>
      <c r="F898" s="1">
        <v>473.323011363636</v>
      </c>
    </row>
    <row r="899" spans="1:6" x14ac:dyDescent="0.25">
      <c r="A899">
        <v>1251</v>
      </c>
      <c r="B899">
        <v>2014</v>
      </c>
      <c r="C899" t="s">
        <v>32</v>
      </c>
      <c r="D899" s="1">
        <v>894.84077777777702</v>
      </c>
      <c r="E899" s="1">
        <v>3000.5357308019902</v>
      </c>
      <c r="F899" s="1">
        <v>605.31940982862295</v>
      </c>
    </row>
    <row r="900" spans="1:6" x14ac:dyDescent="0.25">
      <c r="A900">
        <v>1291</v>
      </c>
      <c r="B900">
        <v>2015</v>
      </c>
      <c r="C900" t="s">
        <v>21</v>
      </c>
      <c r="D900" s="1">
        <v>441.666435643564</v>
      </c>
      <c r="E900" s="1">
        <v>2997.1734653465301</v>
      </c>
      <c r="F900" s="1">
        <v>354.74257425742502</v>
      </c>
    </row>
    <row r="901" spans="1:6" x14ac:dyDescent="0.25">
      <c r="A901">
        <v>137</v>
      </c>
      <c r="B901">
        <v>1992</v>
      </c>
      <c r="C901" t="s">
        <v>40</v>
      </c>
      <c r="D901" s="1">
        <v>436.99674111807701</v>
      </c>
      <c r="E901" s="1">
        <v>2996.0356976744101</v>
      </c>
      <c r="F901" s="1">
        <v>95.725697674418598</v>
      </c>
    </row>
    <row r="902" spans="1:6" x14ac:dyDescent="0.25">
      <c r="A902">
        <v>1186</v>
      </c>
      <c r="B902">
        <v>2013</v>
      </c>
      <c r="C902" t="s">
        <v>18</v>
      </c>
      <c r="D902" s="1">
        <v>373.98595238095203</v>
      </c>
      <c r="E902" s="1">
        <v>2994.8069047619001</v>
      </c>
      <c r="F902" s="1">
        <v>321.43666666666599</v>
      </c>
    </row>
    <row r="903" spans="1:6" x14ac:dyDescent="0.25">
      <c r="A903">
        <v>198</v>
      </c>
      <c r="B903">
        <v>1993</v>
      </c>
      <c r="C903" t="s">
        <v>50</v>
      </c>
      <c r="D903" s="1">
        <v>779.71524011641998</v>
      </c>
      <c r="E903" s="1">
        <v>2994.0281846044199</v>
      </c>
      <c r="F903" s="1">
        <v>382.814032258064</v>
      </c>
    </row>
    <row r="904" spans="1:6" x14ac:dyDescent="0.25">
      <c r="A904">
        <v>1302</v>
      </c>
      <c r="B904">
        <v>2015</v>
      </c>
      <c r="C904" t="s">
        <v>32</v>
      </c>
      <c r="D904" s="1">
        <v>896.00155252525201</v>
      </c>
      <c r="E904" s="1">
        <v>2992.3787891414099</v>
      </c>
      <c r="F904" s="1">
        <v>636.36142602495499</v>
      </c>
    </row>
    <row r="905" spans="1:6" x14ac:dyDescent="0.25">
      <c r="A905">
        <v>1279</v>
      </c>
      <c r="B905">
        <v>2015</v>
      </c>
      <c r="C905" t="s">
        <v>9</v>
      </c>
      <c r="D905" s="1">
        <v>865.56245614035095</v>
      </c>
      <c r="E905" s="1">
        <v>2991.8122681704199</v>
      </c>
      <c r="F905" s="1">
        <v>723.41380594343002</v>
      </c>
    </row>
    <row r="906" spans="1:6" x14ac:dyDescent="0.25">
      <c r="A906">
        <v>1014</v>
      </c>
      <c r="B906">
        <v>2009</v>
      </c>
      <c r="C906" t="s">
        <v>50</v>
      </c>
      <c r="D906" s="1">
        <v>1697.2527692307599</v>
      </c>
      <c r="E906" s="1">
        <v>2990.4723999999901</v>
      </c>
      <c r="F906" s="1">
        <v>517.11944000000005</v>
      </c>
    </row>
    <row r="907" spans="1:6" x14ac:dyDescent="0.25">
      <c r="A907">
        <v>1167</v>
      </c>
      <c r="B907">
        <v>2012</v>
      </c>
      <c r="C907" t="s">
        <v>50</v>
      </c>
      <c r="D907" s="1">
        <v>1726.61307076923</v>
      </c>
      <c r="E907" s="1">
        <v>2988.3191999999999</v>
      </c>
      <c r="F907" s="1">
        <v>580.36023999999998</v>
      </c>
    </row>
    <row r="908" spans="1:6" x14ac:dyDescent="0.25">
      <c r="A908">
        <v>1330</v>
      </c>
      <c r="B908">
        <v>2016</v>
      </c>
      <c r="C908" t="s">
        <v>9</v>
      </c>
      <c r="D908" s="1">
        <v>868.91894736842096</v>
      </c>
      <c r="E908" s="1">
        <v>2985.9124999999999</v>
      </c>
      <c r="F908" s="1">
        <v>737.25580379520204</v>
      </c>
    </row>
    <row r="909" spans="1:6" x14ac:dyDescent="0.25">
      <c r="A909">
        <v>931</v>
      </c>
      <c r="B909">
        <v>2008</v>
      </c>
      <c r="C909" t="s">
        <v>18</v>
      </c>
      <c r="D909" s="1">
        <v>390.41523809523801</v>
      </c>
      <c r="E909" s="1">
        <v>2982.4763414634099</v>
      </c>
      <c r="F909" s="1">
        <v>307.17975609756002</v>
      </c>
    </row>
    <row r="910" spans="1:6" x14ac:dyDescent="0.25">
      <c r="A910">
        <v>287</v>
      </c>
      <c r="B910">
        <v>1995</v>
      </c>
      <c r="C910" t="s">
        <v>37</v>
      </c>
      <c r="D910" s="1">
        <v>430.234193548387</v>
      </c>
      <c r="E910" s="1">
        <v>2975.03666666666</v>
      </c>
      <c r="F910" s="1">
        <v>196.01193548386999</v>
      </c>
    </row>
    <row r="911" spans="1:6" x14ac:dyDescent="0.25">
      <c r="A911">
        <v>1276</v>
      </c>
      <c r="B911">
        <v>2015</v>
      </c>
      <c r="C911" t="s">
        <v>6</v>
      </c>
      <c r="D911" s="1">
        <v>1352.9302985074601</v>
      </c>
      <c r="E911" s="1">
        <v>2968.5191228070098</v>
      </c>
      <c r="F911" s="1">
        <v>989.65899639732299</v>
      </c>
    </row>
    <row r="912" spans="1:6" x14ac:dyDescent="0.25">
      <c r="A912">
        <v>1375</v>
      </c>
      <c r="B912">
        <v>2016</v>
      </c>
      <c r="C912" t="s">
        <v>54</v>
      </c>
      <c r="D912" s="1">
        <v>444.33092592592499</v>
      </c>
      <c r="E912" s="1">
        <v>2968.0179629629602</v>
      </c>
      <c r="F912" s="1">
        <v>384.00185185185097</v>
      </c>
    </row>
    <row r="913" spans="1:6" x14ac:dyDescent="0.25">
      <c r="A913">
        <v>1092</v>
      </c>
      <c r="B913">
        <v>2011</v>
      </c>
      <c r="C913" t="s">
        <v>26</v>
      </c>
      <c r="D913" s="1">
        <v>454.70375000000001</v>
      </c>
      <c r="E913" s="1">
        <v>2959.5918750000001</v>
      </c>
      <c r="F913" s="1">
        <v>429.51687500000003</v>
      </c>
    </row>
    <row r="914" spans="1:6" x14ac:dyDescent="0.25">
      <c r="A914">
        <v>1118</v>
      </c>
      <c r="B914">
        <v>2011</v>
      </c>
      <c r="C914" t="s">
        <v>52</v>
      </c>
      <c r="D914" s="1">
        <v>701.85097840755702</v>
      </c>
      <c r="E914" s="1">
        <v>2950.1772909698998</v>
      </c>
      <c r="F914" s="1">
        <v>685.80594551282002</v>
      </c>
    </row>
    <row r="915" spans="1:6" x14ac:dyDescent="0.25">
      <c r="A915">
        <v>409</v>
      </c>
      <c r="B915">
        <v>1998</v>
      </c>
      <c r="C915" t="s">
        <v>6</v>
      </c>
      <c r="D915" s="1">
        <v>1014.4823880597</v>
      </c>
      <c r="E915" s="1">
        <v>2948.7748394391601</v>
      </c>
      <c r="F915" s="1">
        <v>523.80282160625404</v>
      </c>
    </row>
    <row r="916" spans="1:6" x14ac:dyDescent="0.25">
      <c r="A916">
        <v>1220</v>
      </c>
      <c r="B916">
        <v>2013</v>
      </c>
      <c r="C916" t="s">
        <v>52</v>
      </c>
      <c r="D916" s="1">
        <v>760.48692307692295</v>
      </c>
      <c r="E916" s="1">
        <v>2933.0961904761898</v>
      </c>
      <c r="F916" s="1">
        <v>756.99599999999896</v>
      </c>
    </row>
    <row r="917" spans="1:6" x14ac:dyDescent="0.25">
      <c r="A917">
        <v>1204</v>
      </c>
      <c r="B917">
        <v>2013</v>
      </c>
      <c r="C917" t="s">
        <v>36</v>
      </c>
      <c r="D917" s="1">
        <v>701.65857142857101</v>
      </c>
      <c r="E917" s="1">
        <v>2914.4061904761902</v>
      </c>
      <c r="F917" s="1">
        <v>341.29952380952301</v>
      </c>
    </row>
    <row r="918" spans="1:6" x14ac:dyDescent="0.25">
      <c r="A918">
        <v>1101</v>
      </c>
      <c r="B918">
        <v>2011</v>
      </c>
      <c r="C918" t="s">
        <v>35</v>
      </c>
      <c r="D918" s="1">
        <v>522.49199999999996</v>
      </c>
      <c r="E918" s="1">
        <v>2909.0990000000002</v>
      </c>
      <c r="F918" s="1">
        <v>495.45774999999998</v>
      </c>
    </row>
    <row r="919" spans="1:6" x14ac:dyDescent="0.25">
      <c r="A919">
        <v>138</v>
      </c>
      <c r="B919">
        <v>1992</v>
      </c>
      <c r="C919" t="s">
        <v>41</v>
      </c>
      <c r="D919" s="1">
        <v>565.51571428571401</v>
      </c>
      <c r="E919" s="1">
        <v>2908.8636369327</v>
      </c>
      <c r="F919" s="1">
        <v>450.25200518902801</v>
      </c>
    </row>
    <row r="920" spans="1:6" x14ac:dyDescent="0.25">
      <c r="A920">
        <v>487</v>
      </c>
      <c r="B920">
        <v>1999</v>
      </c>
      <c r="C920" t="s">
        <v>33</v>
      </c>
      <c r="D920" s="1">
        <v>287.49838649155703</v>
      </c>
      <c r="E920" s="1">
        <v>2906.7773684210501</v>
      </c>
      <c r="F920" s="1">
        <v>90.521794871794796</v>
      </c>
    </row>
    <row r="921" spans="1:6" x14ac:dyDescent="0.25">
      <c r="A921">
        <v>732</v>
      </c>
      <c r="B921">
        <v>2004</v>
      </c>
      <c r="C921" t="s">
        <v>23</v>
      </c>
      <c r="D921" s="1">
        <v>1791.6015625</v>
      </c>
      <c r="E921" s="1">
        <v>2901.4665624999998</v>
      </c>
      <c r="F921" s="1">
        <v>699.72312499999998</v>
      </c>
    </row>
    <row r="922" spans="1:6" x14ac:dyDescent="0.25">
      <c r="A922">
        <v>988</v>
      </c>
      <c r="B922">
        <v>2009</v>
      </c>
      <c r="C922" t="s">
        <v>24</v>
      </c>
      <c r="D922" s="1">
        <v>550.23571428571404</v>
      </c>
      <c r="E922" s="1">
        <v>2897.4190109890101</v>
      </c>
      <c r="F922" s="1">
        <v>320.02137362637302</v>
      </c>
    </row>
    <row r="923" spans="1:6" x14ac:dyDescent="0.25">
      <c r="A923">
        <v>1151</v>
      </c>
      <c r="B923">
        <v>2012</v>
      </c>
      <c r="C923" t="s">
        <v>34</v>
      </c>
      <c r="D923" s="1">
        <v>616.20385780885704</v>
      </c>
      <c r="E923" s="1">
        <v>2894.41511939673</v>
      </c>
      <c r="F923" s="1">
        <v>463.26245771958497</v>
      </c>
    </row>
    <row r="924" spans="1:6" x14ac:dyDescent="0.25">
      <c r="A924">
        <v>20</v>
      </c>
      <c r="B924">
        <v>1990</v>
      </c>
      <c r="C924" t="s">
        <v>25</v>
      </c>
      <c r="D924" s="1">
        <v>771.4375</v>
      </c>
      <c r="E924" s="1">
        <v>2882.7050724637602</v>
      </c>
      <c r="F924" s="1">
        <v>409.75416666666598</v>
      </c>
    </row>
    <row r="925" spans="1:6" x14ac:dyDescent="0.25">
      <c r="A925">
        <v>1116</v>
      </c>
      <c r="B925">
        <v>2011</v>
      </c>
      <c r="C925" t="s">
        <v>50</v>
      </c>
      <c r="D925" s="1">
        <v>1714.0971230769201</v>
      </c>
      <c r="E925" s="1">
        <v>2879.0508799999998</v>
      </c>
      <c r="F925" s="1">
        <v>554.07919999999899</v>
      </c>
    </row>
    <row r="926" spans="1:6" x14ac:dyDescent="0.25">
      <c r="A926">
        <v>880</v>
      </c>
      <c r="B926">
        <v>2007</v>
      </c>
      <c r="C926" t="s">
        <v>18</v>
      </c>
      <c r="D926" s="1">
        <v>400.051428571428</v>
      </c>
      <c r="E926" s="1">
        <v>2878.2592682926802</v>
      </c>
      <c r="F926" s="1">
        <v>307.46902439024302</v>
      </c>
    </row>
    <row r="927" spans="1:6" x14ac:dyDescent="0.25">
      <c r="A927">
        <v>1194</v>
      </c>
      <c r="B927">
        <v>2013</v>
      </c>
      <c r="C927" t="s">
        <v>26</v>
      </c>
      <c r="D927" s="1">
        <v>492.01</v>
      </c>
      <c r="E927" s="1">
        <v>2877.51854166666</v>
      </c>
      <c r="F927" s="1">
        <v>448.3075</v>
      </c>
    </row>
    <row r="928" spans="1:6" x14ac:dyDescent="0.25">
      <c r="A928">
        <v>1143</v>
      </c>
      <c r="B928">
        <v>2012</v>
      </c>
      <c r="C928" t="s">
        <v>26</v>
      </c>
      <c r="D928" s="1">
        <v>464.47500000000002</v>
      </c>
      <c r="E928" s="1">
        <v>2872.38571428571</v>
      </c>
      <c r="F928" s="1">
        <v>426.86826923076899</v>
      </c>
    </row>
    <row r="929" spans="1:6" x14ac:dyDescent="0.25">
      <c r="A929">
        <v>574</v>
      </c>
      <c r="B929">
        <v>2001</v>
      </c>
      <c r="C929" t="s">
        <v>18</v>
      </c>
      <c r="D929" s="1">
        <v>323.419761904761</v>
      </c>
      <c r="E929" s="1">
        <v>2869.1797560975601</v>
      </c>
      <c r="F929" s="1">
        <v>289.634634146341</v>
      </c>
    </row>
    <row r="930" spans="1:6" x14ac:dyDescent="0.25">
      <c r="A930">
        <v>87</v>
      </c>
      <c r="B930">
        <v>1991</v>
      </c>
      <c r="C930" t="s">
        <v>41</v>
      </c>
      <c r="D930" s="1">
        <v>573.67765367965296</v>
      </c>
      <c r="E930" s="1">
        <v>2865.0712900128001</v>
      </c>
      <c r="F930" s="1">
        <v>462.62877131208302</v>
      </c>
    </row>
    <row r="931" spans="1:6" x14ac:dyDescent="0.25">
      <c r="A931">
        <v>241</v>
      </c>
      <c r="B931">
        <v>1994</v>
      </c>
      <c r="C931" t="s">
        <v>42</v>
      </c>
      <c r="D931" s="1">
        <v>492.295016806722</v>
      </c>
      <c r="E931" s="1">
        <v>2858.3693333333299</v>
      </c>
      <c r="F931" s="1">
        <v>458.70941176470501</v>
      </c>
    </row>
    <row r="932" spans="1:6" x14ac:dyDescent="0.25">
      <c r="A932">
        <v>179</v>
      </c>
      <c r="B932">
        <v>1993</v>
      </c>
      <c r="C932" t="s">
        <v>31</v>
      </c>
      <c r="D932" s="1">
        <v>149.01920000000001</v>
      </c>
      <c r="E932" s="1">
        <v>2857.6234615384601</v>
      </c>
      <c r="F932" s="1">
        <v>91.012653061224398</v>
      </c>
    </row>
    <row r="933" spans="1:6" x14ac:dyDescent="0.25">
      <c r="A933">
        <v>61</v>
      </c>
      <c r="B933">
        <v>1991</v>
      </c>
      <c r="C933" t="s">
        <v>15</v>
      </c>
      <c r="D933" s="1">
        <v>976.03188793139202</v>
      </c>
      <c r="E933" s="1">
        <v>2855.4085554171802</v>
      </c>
      <c r="F933" s="1">
        <v>503.10540612409301</v>
      </c>
    </row>
    <row r="934" spans="1:6" x14ac:dyDescent="0.25">
      <c r="A934">
        <v>147</v>
      </c>
      <c r="B934">
        <v>1992</v>
      </c>
      <c r="C934" t="s">
        <v>50</v>
      </c>
      <c r="D934" s="1">
        <v>736.58306209070997</v>
      </c>
      <c r="E934" s="1">
        <v>2849.8349949253302</v>
      </c>
      <c r="F934" s="1">
        <v>374.00600601216098</v>
      </c>
    </row>
    <row r="935" spans="1:6" x14ac:dyDescent="0.25">
      <c r="A935">
        <v>1269</v>
      </c>
      <c r="B935">
        <v>2014</v>
      </c>
      <c r="C935" t="s">
        <v>50</v>
      </c>
      <c r="D935" s="1">
        <v>897.91815999999994</v>
      </c>
      <c r="E935" s="1">
        <v>2848.0398399999899</v>
      </c>
      <c r="F935" s="1">
        <v>672.31448</v>
      </c>
    </row>
    <row r="936" spans="1:6" x14ac:dyDescent="0.25">
      <c r="A936">
        <v>1255</v>
      </c>
      <c r="B936">
        <v>2014</v>
      </c>
      <c r="C936" t="s">
        <v>36</v>
      </c>
      <c r="D936" s="1">
        <v>692.337619047619</v>
      </c>
      <c r="E936" s="1">
        <v>2845.7799999999902</v>
      </c>
      <c r="F936" s="1">
        <v>326.61666666666599</v>
      </c>
    </row>
    <row r="937" spans="1:6" x14ac:dyDescent="0.25">
      <c r="A937">
        <v>389</v>
      </c>
      <c r="B937">
        <v>1997</v>
      </c>
      <c r="C937" t="s">
        <v>37</v>
      </c>
      <c r="D937" s="1">
        <v>447.577741935483</v>
      </c>
      <c r="E937" s="1">
        <v>2841.8518518518499</v>
      </c>
      <c r="F937" s="1">
        <v>218.94290322580599</v>
      </c>
    </row>
    <row r="938" spans="1:6" x14ac:dyDescent="0.25">
      <c r="A938">
        <v>1193</v>
      </c>
      <c r="B938">
        <v>2013</v>
      </c>
      <c r="C938" t="s">
        <v>25</v>
      </c>
      <c r="D938" s="1">
        <v>1003.7333333333301</v>
      </c>
      <c r="E938" s="1">
        <v>2829.1628623188399</v>
      </c>
      <c r="F938" s="1">
        <v>564.37874999999997</v>
      </c>
    </row>
    <row r="939" spans="1:6" x14ac:dyDescent="0.25">
      <c r="A939">
        <v>10</v>
      </c>
      <c r="B939">
        <v>1990</v>
      </c>
      <c r="C939" t="s">
        <v>15</v>
      </c>
      <c r="D939" s="1">
        <v>948.44944756671202</v>
      </c>
      <c r="E939" s="1">
        <v>2828.8673588372799</v>
      </c>
      <c r="F939" s="1">
        <v>473.16489365537097</v>
      </c>
    </row>
    <row r="940" spans="1:6" x14ac:dyDescent="0.25">
      <c r="A940">
        <v>1039</v>
      </c>
      <c r="B940">
        <v>2010</v>
      </c>
      <c r="C940" t="s">
        <v>24</v>
      </c>
      <c r="D940" s="1">
        <v>540.22428571428497</v>
      </c>
      <c r="E940" s="1">
        <v>2820.0515476190399</v>
      </c>
      <c r="F940" s="1">
        <v>321.35868131868102</v>
      </c>
    </row>
    <row r="941" spans="1:6" x14ac:dyDescent="0.25">
      <c r="A941">
        <v>1327</v>
      </c>
      <c r="B941">
        <v>2016</v>
      </c>
      <c r="C941" t="s">
        <v>6</v>
      </c>
      <c r="D941" s="1">
        <v>1306.03656716417</v>
      </c>
      <c r="E941" s="1">
        <v>2819.4150798638302</v>
      </c>
      <c r="F941" s="1">
        <v>983.84121535181202</v>
      </c>
    </row>
    <row r="942" spans="1:6" x14ac:dyDescent="0.25">
      <c r="A942">
        <v>86</v>
      </c>
      <c r="B942">
        <v>1991</v>
      </c>
      <c r="C942" t="s">
        <v>40</v>
      </c>
      <c r="D942" s="1">
        <v>393.99837513061601</v>
      </c>
      <c r="E942" s="1">
        <v>2807.9815116279001</v>
      </c>
      <c r="F942" s="1">
        <v>92.801279069767403</v>
      </c>
    </row>
    <row r="943" spans="1:6" x14ac:dyDescent="0.25">
      <c r="A943">
        <v>1293</v>
      </c>
      <c r="B943">
        <v>2015</v>
      </c>
      <c r="C943" t="s">
        <v>23</v>
      </c>
      <c r="D943" s="1">
        <v>2052.4651612903199</v>
      </c>
      <c r="E943" s="1">
        <v>2802.6916129032202</v>
      </c>
      <c r="F943" s="1">
        <v>1798.8790322580601</v>
      </c>
    </row>
    <row r="944" spans="1:6" x14ac:dyDescent="0.25">
      <c r="A944">
        <v>1142</v>
      </c>
      <c r="B944">
        <v>2012</v>
      </c>
      <c r="C944" t="s">
        <v>25</v>
      </c>
      <c r="D944" s="1">
        <v>1000.34416666666</v>
      </c>
      <c r="E944" s="1">
        <v>2802.6725378787801</v>
      </c>
      <c r="F944" s="1">
        <v>565.92648550724596</v>
      </c>
    </row>
    <row r="945" spans="1:6" x14ac:dyDescent="0.25">
      <c r="A945">
        <v>1342</v>
      </c>
      <c r="B945">
        <v>2016</v>
      </c>
      <c r="C945" t="s">
        <v>21</v>
      </c>
      <c r="D945" s="1">
        <v>448.12178217821702</v>
      </c>
      <c r="E945" s="1">
        <v>2794.5440594059401</v>
      </c>
      <c r="F945" s="1">
        <v>361.318415841584</v>
      </c>
    </row>
    <row r="946" spans="1:6" x14ac:dyDescent="0.25">
      <c r="A946">
        <v>1306</v>
      </c>
      <c r="B946">
        <v>2015</v>
      </c>
      <c r="C946" t="s">
        <v>36</v>
      </c>
      <c r="D946" s="1">
        <v>678.79095238095204</v>
      </c>
      <c r="E946" s="1">
        <v>2790.6499999999901</v>
      </c>
      <c r="F946" s="1">
        <v>330.96095238095199</v>
      </c>
    </row>
    <row r="947" spans="1:6" x14ac:dyDescent="0.25">
      <c r="A947">
        <v>1252</v>
      </c>
      <c r="B947">
        <v>2014</v>
      </c>
      <c r="C947" t="s">
        <v>33</v>
      </c>
      <c r="D947" s="1">
        <v>648.923</v>
      </c>
      <c r="E947" s="1">
        <v>2789.7967857142798</v>
      </c>
      <c r="F947" s="1">
        <v>431.76720652173901</v>
      </c>
    </row>
    <row r="948" spans="1:6" x14ac:dyDescent="0.25">
      <c r="A948">
        <v>1373</v>
      </c>
      <c r="B948">
        <v>2016</v>
      </c>
      <c r="C948" t="s">
        <v>52</v>
      </c>
      <c r="D948" s="1">
        <v>776.28179487179398</v>
      </c>
      <c r="E948" s="1">
        <v>2789.7791527313202</v>
      </c>
      <c r="F948" s="1">
        <v>802.87978494623599</v>
      </c>
    </row>
    <row r="949" spans="1:6" x14ac:dyDescent="0.25">
      <c r="A949">
        <v>1244</v>
      </c>
      <c r="B949">
        <v>2014</v>
      </c>
      <c r="C949" t="s">
        <v>25</v>
      </c>
      <c r="D949" s="1">
        <v>1002.71041666666</v>
      </c>
      <c r="E949" s="1">
        <v>2783.6304347825999</v>
      </c>
      <c r="F949" s="1">
        <v>573.11041666666597</v>
      </c>
    </row>
    <row r="950" spans="1:6" x14ac:dyDescent="0.25">
      <c r="A950">
        <v>387</v>
      </c>
      <c r="B950">
        <v>1997</v>
      </c>
      <c r="C950" t="s">
        <v>35</v>
      </c>
      <c r="D950" s="1">
        <v>438.971</v>
      </c>
      <c r="E950" s="1">
        <v>2763.3589999999999</v>
      </c>
      <c r="F950" s="1">
        <v>413.98099999999999</v>
      </c>
    </row>
    <row r="951" spans="1:6" x14ac:dyDescent="0.25">
      <c r="A951">
        <v>358</v>
      </c>
      <c r="B951">
        <v>1997</v>
      </c>
      <c r="C951" t="s">
        <v>6</v>
      </c>
      <c r="D951" s="1">
        <v>972.21164179104403</v>
      </c>
      <c r="E951" s="1">
        <v>2758.9354952510098</v>
      </c>
      <c r="F951" s="1">
        <v>499.07559701492499</v>
      </c>
    </row>
    <row r="952" spans="1:6" x14ac:dyDescent="0.25">
      <c r="A952">
        <v>1201</v>
      </c>
      <c r="B952">
        <v>2013</v>
      </c>
      <c r="C952" t="s">
        <v>33</v>
      </c>
      <c r="D952" s="1">
        <v>645.66038513513502</v>
      </c>
      <c r="E952" s="1">
        <v>2755.65076923076</v>
      </c>
      <c r="F952" s="1">
        <v>408.83</v>
      </c>
    </row>
    <row r="953" spans="1:6" x14ac:dyDescent="0.25">
      <c r="A953">
        <v>69</v>
      </c>
      <c r="B953">
        <v>1991</v>
      </c>
      <c r="C953" t="s">
        <v>23</v>
      </c>
      <c r="D953" s="1">
        <v>1152.64531249999</v>
      </c>
      <c r="E953" s="1">
        <v>2754.2782167658702</v>
      </c>
      <c r="F953" s="1">
        <v>499.197155257936</v>
      </c>
    </row>
    <row r="954" spans="1:6" x14ac:dyDescent="0.25">
      <c r="A954">
        <v>1322</v>
      </c>
      <c r="B954">
        <v>2015</v>
      </c>
      <c r="C954" t="s">
        <v>52</v>
      </c>
      <c r="D954" s="1">
        <v>789.233846153846</v>
      </c>
      <c r="E954" s="1">
        <v>2738.0259557109498</v>
      </c>
      <c r="F954" s="1">
        <v>773.88048800661704</v>
      </c>
    </row>
    <row r="955" spans="1:6" x14ac:dyDescent="0.25">
      <c r="A955">
        <v>1203</v>
      </c>
      <c r="B955">
        <v>2013</v>
      </c>
      <c r="C955" t="s">
        <v>35</v>
      </c>
      <c r="D955" s="1">
        <v>563.21699999999998</v>
      </c>
      <c r="E955" s="1">
        <v>2729.2249999999999</v>
      </c>
      <c r="F955" s="1">
        <v>526.56955555555498</v>
      </c>
    </row>
    <row r="956" spans="1:6" x14ac:dyDescent="0.25">
      <c r="A956">
        <v>523</v>
      </c>
      <c r="B956">
        <v>2000</v>
      </c>
      <c r="C956" t="s">
        <v>18</v>
      </c>
      <c r="D956" s="1">
        <v>314.31571428571402</v>
      </c>
      <c r="E956" s="1">
        <v>2716.70585365853</v>
      </c>
      <c r="F956" s="1">
        <v>279.86682926829201</v>
      </c>
    </row>
    <row r="957" spans="1:6" x14ac:dyDescent="0.25">
      <c r="A957">
        <v>338</v>
      </c>
      <c r="B957">
        <v>1996</v>
      </c>
      <c r="C957" t="s">
        <v>37</v>
      </c>
      <c r="D957" s="1">
        <v>453.98032258064501</v>
      </c>
      <c r="E957" s="1">
        <v>2706.0718518518502</v>
      </c>
      <c r="F957" s="1">
        <v>203</v>
      </c>
    </row>
    <row r="958" spans="1:6" x14ac:dyDescent="0.25">
      <c r="A958">
        <v>96</v>
      </c>
      <c r="B958">
        <v>1991</v>
      </c>
      <c r="C958" t="s">
        <v>50</v>
      </c>
      <c r="D958" s="1">
        <v>683.93072457522703</v>
      </c>
      <c r="E958" s="1">
        <v>2701.8536710448602</v>
      </c>
      <c r="F958" s="1">
        <v>351.27143342662902</v>
      </c>
    </row>
    <row r="959" spans="1:6" x14ac:dyDescent="0.25">
      <c r="A959">
        <v>1295</v>
      </c>
      <c r="B959">
        <v>2015</v>
      </c>
      <c r="C959" t="s">
        <v>25</v>
      </c>
      <c r="D959" s="1">
        <v>982.94666666666603</v>
      </c>
      <c r="E959" s="1">
        <v>2695.6466485507199</v>
      </c>
      <c r="F959" s="1">
        <v>565.68666666666604</v>
      </c>
    </row>
    <row r="960" spans="1:6" x14ac:dyDescent="0.25">
      <c r="A960">
        <v>307</v>
      </c>
      <c r="B960">
        <v>1996</v>
      </c>
      <c r="C960" t="s">
        <v>6</v>
      </c>
      <c r="D960" s="1">
        <v>932.97537313432804</v>
      </c>
      <c r="E960" s="1">
        <v>2687.5426865671602</v>
      </c>
      <c r="F960" s="1">
        <v>470.73609141791002</v>
      </c>
    </row>
    <row r="961" spans="1:6" x14ac:dyDescent="0.25">
      <c r="A961">
        <v>1352</v>
      </c>
      <c r="B961">
        <v>2016</v>
      </c>
      <c r="C961" t="s">
        <v>31</v>
      </c>
      <c r="D961" s="1">
        <v>746.50653061224398</v>
      </c>
      <c r="E961" s="1">
        <v>2685.855</v>
      </c>
      <c r="F961" s="1">
        <v>585.99816326530595</v>
      </c>
    </row>
    <row r="962" spans="1:6" x14ac:dyDescent="0.25">
      <c r="A962">
        <v>1202</v>
      </c>
      <c r="B962">
        <v>2013</v>
      </c>
      <c r="C962" t="s">
        <v>34</v>
      </c>
      <c r="D962" s="1">
        <v>622.49143399809998</v>
      </c>
      <c r="E962" s="1">
        <v>2685.2271943972801</v>
      </c>
      <c r="F962" s="1">
        <v>475.22482905982901</v>
      </c>
    </row>
    <row r="963" spans="1:6" x14ac:dyDescent="0.25">
      <c r="A963">
        <v>652</v>
      </c>
      <c r="B963">
        <v>2002</v>
      </c>
      <c r="C963" t="s">
        <v>45</v>
      </c>
      <c r="D963" s="1">
        <v>1220.45608695652</v>
      </c>
      <c r="E963" s="1">
        <v>2685.0788220424602</v>
      </c>
      <c r="F963" s="1">
        <v>553.14046511627896</v>
      </c>
    </row>
    <row r="964" spans="1:6" x14ac:dyDescent="0.25">
      <c r="A964">
        <v>1169</v>
      </c>
      <c r="B964">
        <v>2012</v>
      </c>
      <c r="C964" t="s">
        <v>52</v>
      </c>
      <c r="D964" s="1">
        <v>734.33242914979701</v>
      </c>
      <c r="E964" s="1">
        <v>2679.80269230769</v>
      </c>
      <c r="F964" s="1">
        <v>734.92125801281998</v>
      </c>
    </row>
    <row r="965" spans="1:6" x14ac:dyDescent="0.25">
      <c r="A965">
        <v>957</v>
      </c>
      <c r="B965">
        <v>2008</v>
      </c>
      <c r="C965" t="s">
        <v>44</v>
      </c>
      <c r="D965" s="1">
        <v>367.12</v>
      </c>
      <c r="E965" s="1">
        <v>2679.46</v>
      </c>
      <c r="F965" s="1">
        <v>260.08749999999998</v>
      </c>
    </row>
    <row r="966" spans="1:6" x14ac:dyDescent="0.25">
      <c r="A966">
        <v>1357</v>
      </c>
      <c r="B966">
        <v>2016</v>
      </c>
      <c r="C966" t="s">
        <v>36</v>
      </c>
      <c r="D966" s="1">
        <v>661.02428571428504</v>
      </c>
      <c r="E966" s="1">
        <v>2663.0823809523799</v>
      </c>
      <c r="F966" s="1">
        <v>306.54857142857099</v>
      </c>
    </row>
    <row r="967" spans="1:6" x14ac:dyDescent="0.25">
      <c r="A967">
        <v>1320</v>
      </c>
      <c r="B967">
        <v>2015</v>
      </c>
      <c r="C967" t="s">
        <v>50</v>
      </c>
      <c r="D967" s="1">
        <v>902.78279999999995</v>
      </c>
      <c r="E967" s="1">
        <v>2658.12736</v>
      </c>
      <c r="F967" s="1">
        <v>633.34543999999903</v>
      </c>
    </row>
    <row r="968" spans="1:6" x14ac:dyDescent="0.25">
      <c r="A968">
        <v>128</v>
      </c>
      <c r="B968">
        <v>1992</v>
      </c>
      <c r="C968" t="s">
        <v>31</v>
      </c>
      <c r="D968" s="1">
        <v>146.98775510204001</v>
      </c>
      <c r="E968" s="1">
        <v>2648.5315384615301</v>
      </c>
      <c r="F968" s="1">
        <v>93.123673469387697</v>
      </c>
    </row>
    <row r="969" spans="1:6" x14ac:dyDescent="0.25">
      <c r="A969">
        <v>1090</v>
      </c>
      <c r="B969">
        <v>2011</v>
      </c>
      <c r="C969" t="s">
        <v>24</v>
      </c>
      <c r="D969" s="1">
        <v>549.05181318681298</v>
      </c>
      <c r="E969" s="1">
        <v>2639.2991666666599</v>
      </c>
      <c r="F969" s="1">
        <v>322.11906593406502</v>
      </c>
    </row>
    <row r="970" spans="1:6" x14ac:dyDescent="0.25">
      <c r="A970">
        <v>240</v>
      </c>
      <c r="B970">
        <v>1994</v>
      </c>
      <c r="C970" t="s">
        <v>41</v>
      </c>
      <c r="D970" s="1">
        <v>720.03701298701299</v>
      </c>
      <c r="E970" s="1">
        <v>2627.8958333333298</v>
      </c>
      <c r="F970" s="1">
        <v>170.35714285714201</v>
      </c>
    </row>
    <row r="971" spans="1:6" x14ac:dyDescent="0.25">
      <c r="A971">
        <v>630</v>
      </c>
      <c r="B971">
        <v>2002</v>
      </c>
      <c r="C971" t="s">
        <v>23</v>
      </c>
      <c r="D971" s="1">
        <v>1469.2254687499899</v>
      </c>
      <c r="E971" s="1">
        <v>2624.7028125000002</v>
      </c>
      <c r="F971" s="1">
        <v>599.14093749999995</v>
      </c>
    </row>
    <row r="972" spans="1:6" x14ac:dyDescent="0.25">
      <c r="A972">
        <v>703</v>
      </c>
      <c r="B972">
        <v>2003</v>
      </c>
      <c r="C972" t="s">
        <v>45</v>
      </c>
      <c r="D972" s="1">
        <v>1221.61065217391</v>
      </c>
      <c r="E972" s="1">
        <v>2622.7983670374101</v>
      </c>
      <c r="F972" s="1">
        <v>569.60507077856403</v>
      </c>
    </row>
    <row r="973" spans="1:6" x14ac:dyDescent="0.25">
      <c r="A973">
        <v>1356</v>
      </c>
      <c r="B973">
        <v>2016</v>
      </c>
      <c r="C973" t="s">
        <v>35</v>
      </c>
      <c r="D973" s="1">
        <v>569.60988888888801</v>
      </c>
      <c r="E973" s="1">
        <v>2621.6970000000001</v>
      </c>
      <c r="F973" s="1">
        <v>536.72125000000005</v>
      </c>
    </row>
    <row r="974" spans="1:6" x14ac:dyDescent="0.25">
      <c r="A974">
        <v>829</v>
      </c>
      <c r="B974">
        <v>2006</v>
      </c>
      <c r="C974" t="s">
        <v>18</v>
      </c>
      <c r="D974" s="1">
        <v>411.689523809523</v>
      </c>
      <c r="E974" s="1">
        <v>2618.06487804878</v>
      </c>
      <c r="F974" s="1">
        <v>322.37219512195099</v>
      </c>
    </row>
    <row r="975" spans="1:6" x14ac:dyDescent="0.25">
      <c r="A975">
        <v>246</v>
      </c>
      <c r="B975">
        <v>1994</v>
      </c>
      <c r="C975" t="s">
        <v>47</v>
      </c>
      <c r="D975" s="1">
        <v>683.28444456886905</v>
      </c>
      <c r="E975" s="1">
        <v>2611.86152875175</v>
      </c>
      <c r="F975" s="1">
        <v>526.93127659574395</v>
      </c>
    </row>
    <row r="976" spans="1:6" x14ac:dyDescent="0.25">
      <c r="A976">
        <v>601</v>
      </c>
      <c r="B976">
        <v>2001</v>
      </c>
      <c r="C976" t="s">
        <v>45</v>
      </c>
      <c r="D976" s="1">
        <v>1173.4117391304301</v>
      </c>
      <c r="E976" s="1">
        <v>2599.9836956521699</v>
      </c>
      <c r="F976" s="1">
        <v>509.632847295864</v>
      </c>
    </row>
    <row r="977" spans="1:6" x14ac:dyDescent="0.25">
      <c r="A977">
        <v>805</v>
      </c>
      <c r="B977">
        <v>2005</v>
      </c>
      <c r="C977" t="s">
        <v>45</v>
      </c>
      <c r="D977" s="1">
        <v>1210.3039130434699</v>
      </c>
      <c r="E977" s="1">
        <v>2597.92808695652</v>
      </c>
      <c r="F977" s="1">
        <v>606.09753260869502</v>
      </c>
    </row>
    <row r="978" spans="1:6" x14ac:dyDescent="0.25">
      <c r="A978">
        <v>499</v>
      </c>
      <c r="B978">
        <v>1999</v>
      </c>
      <c r="C978" t="s">
        <v>45</v>
      </c>
      <c r="D978" s="1">
        <v>1158.7102173912999</v>
      </c>
      <c r="E978" s="1">
        <v>2576.07216304347</v>
      </c>
      <c r="F978" s="1">
        <v>500.12601086956499</v>
      </c>
    </row>
    <row r="979" spans="1:6" x14ac:dyDescent="0.25">
      <c r="A979">
        <v>856</v>
      </c>
      <c r="B979">
        <v>2006</v>
      </c>
      <c r="C979" t="s">
        <v>45</v>
      </c>
      <c r="D979" s="1">
        <v>1213.5641304347801</v>
      </c>
      <c r="E979" s="1">
        <v>2567.3432091097302</v>
      </c>
      <c r="F979" s="1">
        <v>599.66289855072398</v>
      </c>
    </row>
    <row r="980" spans="1:6" x14ac:dyDescent="0.25">
      <c r="A980">
        <v>754</v>
      </c>
      <c r="B980">
        <v>2004</v>
      </c>
      <c r="C980" t="s">
        <v>45</v>
      </c>
      <c r="D980" s="1">
        <v>1218.50739130434</v>
      </c>
      <c r="E980" s="1">
        <v>2566.5394306418202</v>
      </c>
      <c r="F980" s="1">
        <v>577.66144927536197</v>
      </c>
    </row>
    <row r="981" spans="1:6" x14ac:dyDescent="0.25">
      <c r="A981">
        <v>1289</v>
      </c>
      <c r="B981">
        <v>2015</v>
      </c>
      <c r="C981" t="s">
        <v>19</v>
      </c>
      <c r="D981" s="1">
        <v>275.55212121212099</v>
      </c>
      <c r="E981" s="1">
        <v>2560.4118181818098</v>
      </c>
      <c r="F981" s="1">
        <v>168.27151515151499</v>
      </c>
    </row>
    <row r="982" spans="1:6" x14ac:dyDescent="0.25">
      <c r="A982">
        <v>907</v>
      </c>
      <c r="B982">
        <v>2007</v>
      </c>
      <c r="C982" t="s">
        <v>45</v>
      </c>
      <c r="D982" s="1">
        <v>1214.82499999999</v>
      </c>
      <c r="E982" s="1">
        <v>2558.5846157735</v>
      </c>
      <c r="F982" s="1">
        <v>620.530510616784</v>
      </c>
    </row>
    <row r="983" spans="1:6" x14ac:dyDescent="0.25">
      <c r="A983">
        <v>256</v>
      </c>
      <c r="B983">
        <v>1995</v>
      </c>
      <c r="C983" t="s">
        <v>6</v>
      </c>
      <c r="D983" s="1">
        <v>893.93268656716396</v>
      </c>
      <c r="E983" s="1">
        <v>2553.9815196743498</v>
      </c>
      <c r="F983" s="1">
        <v>451.109182658137</v>
      </c>
    </row>
    <row r="984" spans="1:6" x14ac:dyDescent="0.25">
      <c r="A984">
        <v>484</v>
      </c>
      <c r="B984">
        <v>1999</v>
      </c>
      <c r="C984" t="s">
        <v>30</v>
      </c>
      <c r="D984" s="1">
        <v>1320.2348133092401</v>
      </c>
      <c r="E984" s="1">
        <v>2551.9887978395</v>
      </c>
      <c r="F984" s="1">
        <v>575.91088395061695</v>
      </c>
    </row>
    <row r="985" spans="1:6" x14ac:dyDescent="0.25">
      <c r="A985">
        <v>681</v>
      </c>
      <c r="B985">
        <v>2003</v>
      </c>
      <c r="C985" t="s">
        <v>23</v>
      </c>
      <c r="D985" s="1">
        <v>1536.66015625</v>
      </c>
      <c r="E985" s="1">
        <v>2551.7509375</v>
      </c>
      <c r="F985" s="1">
        <v>675.94890624999903</v>
      </c>
    </row>
    <row r="986" spans="1:6" x14ac:dyDescent="0.25">
      <c r="A986">
        <v>1340</v>
      </c>
      <c r="B986">
        <v>2016</v>
      </c>
      <c r="C986" t="s">
        <v>19</v>
      </c>
      <c r="D986" s="1">
        <v>278.71707070706998</v>
      </c>
      <c r="E986" s="1">
        <v>2547.1902020202001</v>
      </c>
      <c r="F986" s="1">
        <v>171.360505050505</v>
      </c>
    </row>
    <row r="987" spans="1:6" x14ac:dyDescent="0.25">
      <c r="A987">
        <v>448</v>
      </c>
      <c r="B987">
        <v>1998</v>
      </c>
      <c r="C987" t="s">
        <v>45</v>
      </c>
      <c r="D987" s="1">
        <v>1177.4313043478201</v>
      </c>
      <c r="E987" s="1">
        <v>2546.8852173913001</v>
      </c>
      <c r="F987" s="1">
        <v>498.99716885743101</v>
      </c>
    </row>
    <row r="988" spans="1:6" x14ac:dyDescent="0.25">
      <c r="A988">
        <v>579</v>
      </c>
      <c r="B988">
        <v>2001</v>
      </c>
      <c r="C988" t="s">
        <v>23</v>
      </c>
      <c r="D988" s="1">
        <v>1390.93140624999</v>
      </c>
      <c r="E988" s="1">
        <v>2540.3160937499902</v>
      </c>
      <c r="F988" s="1">
        <v>523.95921874999897</v>
      </c>
    </row>
    <row r="989" spans="1:6" x14ac:dyDescent="0.25">
      <c r="A989">
        <v>1254</v>
      </c>
      <c r="B989">
        <v>2014</v>
      </c>
      <c r="C989" t="s">
        <v>35</v>
      </c>
      <c r="D989" s="1">
        <v>561.35400000000004</v>
      </c>
      <c r="E989" s="1">
        <v>2532.8679999999999</v>
      </c>
      <c r="F989" s="1">
        <v>526.804555555555</v>
      </c>
    </row>
    <row r="990" spans="1:6" x14ac:dyDescent="0.25">
      <c r="A990">
        <v>45</v>
      </c>
      <c r="B990">
        <v>1990</v>
      </c>
      <c r="C990" t="s">
        <v>50</v>
      </c>
      <c r="D990" s="1">
        <v>639.776231614224</v>
      </c>
      <c r="E990" s="1">
        <v>2530.48585693215</v>
      </c>
      <c r="F990" s="1">
        <v>333.78967213114697</v>
      </c>
    </row>
    <row r="991" spans="1:6" x14ac:dyDescent="0.25">
      <c r="A991">
        <v>958</v>
      </c>
      <c r="B991">
        <v>2008</v>
      </c>
      <c r="C991" t="s">
        <v>45</v>
      </c>
      <c r="D991" s="1">
        <v>1212.35978260869</v>
      </c>
      <c r="E991" s="1">
        <v>2523.0731230116598</v>
      </c>
      <c r="F991" s="1">
        <v>610.45002651113396</v>
      </c>
    </row>
    <row r="992" spans="1:6" x14ac:dyDescent="0.25">
      <c r="A992">
        <v>397</v>
      </c>
      <c r="B992">
        <v>1997</v>
      </c>
      <c r="C992" t="s">
        <v>45</v>
      </c>
      <c r="D992" s="1">
        <v>1154.0197826086901</v>
      </c>
      <c r="E992" s="1">
        <v>2501.6021400966101</v>
      </c>
      <c r="F992" s="1">
        <v>474.80383574879198</v>
      </c>
    </row>
    <row r="993" spans="1:6" x14ac:dyDescent="0.25">
      <c r="A993">
        <v>135</v>
      </c>
      <c r="B993">
        <v>1992</v>
      </c>
      <c r="C993" t="s">
        <v>38</v>
      </c>
      <c r="D993" s="1">
        <v>1105.25735294117</v>
      </c>
      <c r="E993" s="1">
        <v>2497.42</v>
      </c>
      <c r="F993" s="1">
        <v>255.655333333333</v>
      </c>
    </row>
    <row r="994" spans="1:6" x14ac:dyDescent="0.25">
      <c r="A994">
        <v>203</v>
      </c>
      <c r="B994">
        <v>1993</v>
      </c>
      <c r="C994" t="s">
        <v>55</v>
      </c>
      <c r="D994" s="1">
        <v>193.31869565217301</v>
      </c>
      <c r="E994" s="1">
        <v>2486.0044444444402</v>
      </c>
      <c r="F994" s="1">
        <v>158.05391304347799</v>
      </c>
    </row>
    <row r="995" spans="1:6" x14ac:dyDescent="0.25">
      <c r="A995">
        <v>1141</v>
      </c>
      <c r="B995">
        <v>2012</v>
      </c>
      <c r="C995" t="s">
        <v>24</v>
      </c>
      <c r="D995" s="1">
        <v>545.528516483516</v>
      </c>
      <c r="E995" s="1">
        <v>2483.2646428571402</v>
      </c>
      <c r="F995" s="1">
        <v>336.80595238095202</v>
      </c>
    </row>
    <row r="996" spans="1:6" x14ac:dyDescent="0.25">
      <c r="A996">
        <v>1009</v>
      </c>
      <c r="B996">
        <v>2009</v>
      </c>
      <c r="C996" t="s">
        <v>45</v>
      </c>
      <c r="D996" s="1">
        <v>1212.5115217391301</v>
      </c>
      <c r="E996" s="1">
        <v>2477.8315010351898</v>
      </c>
      <c r="F996" s="1">
        <v>614.86437888198702</v>
      </c>
    </row>
    <row r="997" spans="1:6" x14ac:dyDescent="0.25">
      <c r="A997">
        <v>1253</v>
      </c>
      <c r="B997">
        <v>2014</v>
      </c>
      <c r="C997" t="s">
        <v>34</v>
      </c>
      <c r="D997" s="1">
        <v>648.78250695088002</v>
      </c>
      <c r="E997" s="1">
        <v>2477.6639743589699</v>
      </c>
      <c r="F997" s="1">
        <v>507.965454150369</v>
      </c>
    </row>
    <row r="998" spans="1:6" x14ac:dyDescent="0.25">
      <c r="A998">
        <v>550</v>
      </c>
      <c r="B998">
        <v>2000</v>
      </c>
      <c r="C998" t="s">
        <v>45</v>
      </c>
      <c r="D998" s="1">
        <v>1131.9754347825999</v>
      </c>
      <c r="E998" s="1">
        <v>2469.54361476238</v>
      </c>
      <c r="F998" s="1">
        <v>493.932644084934</v>
      </c>
    </row>
    <row r="999" spans="1:6" x14ac:dyDescent="0.25">
      <c r="A999">
        <v>1152</v>
      </c>
      <c r="B999">
        <v>2012</v>
      </c>
      <c r="C999" t="s">
        <v>35</v>
      </c>
      <c r="D999" s="1">
        <v>553.45699999999999</v>
      </c>
      <c r="E999" s="1">
        <v>2464.1053333333298</v>
      </c>
      <c r="F999" s="1">
        <v>512.69233333333295</v>
      </c>
    </row>
    <row r="1000" spans="1:6" x14ac:dyDescent="0.25">
      <c r="A1000">
        <v>744</v>
      </c>
      <c r="B1000">
        <v>2004</v>
      </c>
      <c r="C1000" t="s">
        <v>35</v>
      </c>
      <c r="D1000" s="1">
        <v>460.5</v>
      </c>
      <c r="E1000" s="1">
        <v>2446.886</v>
      </c>
      <c r="F1000" s="1">
        <v>181.80799999999999</v>
      </c>
    </row>
    <row r="1001" spans="1:6" x14ac:dyDescent="0.25">
      <c r="A1001">
        <v>346</v>
      </c>
      <c r="B1001">
        <v>1996</v>
      </c>
      <c r="C1001" t="s">
        <v>45</v>
      </c>
      <c r="D1001" s="1">
        <v>1126.82847826086</v>
      </c>
      <c r="E1001" s="1">
        <v>2444.2161835748798</v>
      </c>
      <c r="F1001" s="1">
        <v>459.44848331648097</v>
      </c>
    </row>
    <row r="1002" spans="1:6" x14ac:dyDescent="0.25">
      <c r="A1002">
        <v>1304</v>
      </c>
      <c r="B1002">
        <v>2015</v>
      </c>
      <c r="C1002" t="s">
        <v>34</v>
      </c>
      <c r="D1002" s="1">
        <v>652.06829670329603</v>
      </c>
      <c r="E1002" s="1">
        <v>2443.9221336996302</v>
      </c>
      <c r="F1002" s="1">
        <v>512.00923076923004</v>
      </c>
    </row>
    <row r="1003" spans="1:6" x14ac:dyDescent="0.25">
      <c r="A1003">
        <v>528</v>
      </c>
      <c r="B1003">
        <v>2000</v>
      </c>
      <c r="C1003" t="s">
        <v>23</v>
      </c>
      <c r="D1003" s="1">
        <v>1318.4875</v>
      </c>
      <c r="E1003" s="1">
        <v>2440.42625</v>
      </c>
      <c r="F1003" s="1">
        <v>564.95843749999995</v>
      </c>
    </row>
    <row r="1004" spans="1:6" x14ac:dyDescent="0.25">
      <c r="A1004">
        <v>1305</v>
      </c>
      <c r="B1004">
        <v>2015</v>
      </c>
      <c r="C1004" t="s">
        <v>35</v>
      </c>
      <c r="D1004" s="1">
        <v>542.62400000000002</v>
      </c>
      <c r="E1004" s="1">
        <v>2438.5819999999999</v>
      </c>
      <c r="F1004" s="1">
        <v>508.99522222222203</v>
      </c>
    </row>
    <row r="1005" spans="1:6" x14ac:dyDescent="0.25">
      <c r="A1005">
        <v>205</v>
      </c>
      <c r="B1005">
        <v>1994</v>
      </c>
      <c r="C1005" t="s">
        <v>6</v>
      </c>
      <c r="D1005" s="1">
        <v>838.27716417910403</v>
      </c>
      <c r="E1005" s="1">
        <v>2429.2479402985</v>
      </c>
      <c r="F1005" s="1">
        <v>426.74465378027799</v>
      </c>
    </row>
    <row r="1006" spans="1:6" x14ac:dyDescent="0.25">
      <c r="A1006">
        <v>1060</v>
      </c>
      <c r="B1006">
        <v>2010</v>
      </c>
      <c r="C1006" t="s">
        <v>45</v>
      </c>
      <c r="D1006" s="1">
        <v>1179.2710869565201</v>
      </c>
      <c r="E1006" s="1">
        <v>2415.2852067868498</v>
      </c>
      <c r="F1006" s="1">
        <v>607.07148992576799</v>
      </c>
    </row>
    <row r="1007" spans="1:6" x14ac:dyDescent="0.25">
      <c r="A1007">
        <v>327</v>
      </c>
      <c r="B1007">
        <v>1996</v>
      </c>
      <c r="C1007" t="s">
        <v>26</v>
      </c>
      <c r="D1007" s="1">
        <v>345.36200000000002</v>
      </c>
      <c r="E1007" s="1">
        <v>2412.1408035714198</v>
      </c>
      <c r="F1007" s="1">
        <v>328.77404166666599</v>
      </c>
    </row>
    <row r="1008" spans="1:6" x14ac:dyDescent="0.25">
      <c r="A1008">
        <v>778</v>
      </c>
      <c r="B1008">
        <v>2005</v>
      </c>
      <c r="C1008" t="s">
        <v>18</v>
      </c>
      <c r="D1008" s="1">
        <v>384.33190476190401</v>
      </c>
      <c r="E1008" s="1">
        <v>2366.6624390243901</v>
      </c>
      <c r="F1008" s="1">
        <v>315.933902439024</v>
      </c>
    </row>
    <row r="1009" spans="1:6" x14ac:dyDescent="0.25">
      <c r="A1009">
        <v>1371</v>
      </c>
      <c r="B1009">
        <v>2016</v>
      </c>
      <c r="C1009" t="s">
        <v>50</v>
      </c>
      <c r="D1009" s="1">
        <v>898.46303999999895</v>
      </c>
      <c r="E1009" s="1">
        <v>2364.0419999999999</v>
      </c>
      <c r="F1009" s="1">
        <v>683.44719999999995</v>
      </c>
    </row>
    <row r="1010" spans="1:6" x14ac:dyDescent="0.25">
      <c r="A1010">
        <v>101</v>
      </c>
      <c r="B1010">
        <v>1991</v>
      </c>
      <c r="C1010" t="s">
        <v>55</v>
      </c>
      <c r="D1010" s="1">
        <v>197.90739130434699</v>
      </c>
      <c r="E1010" s="1">
        <v>2361.1164705882302</v>
      </c>
      <c r="F1010" s="1">
        <v>157.60454545454499</v>
      </c>
    </row>
    <row r="1011" spans="1:6" x14ac:dyDescent="0.25">
      <c r="A1011">
        <v>855</v>
      </c>
      <c r="B1011">
        <v>2006</v>
      </c>
      <c r="C1011" t="s">
        <v>44</v>
      </c>
      <c r="D1011" s="1">
        <v>347.28</v>
      </c>
      <c r="E1011" s="1">
        <v>2356.8024999999998</v>
      </c>
      <c r="F1011" s="1">
        <v>250.5025</v>
      </c>
    </row>
    <row r="1012" spans="1:6" x14ac:dyDescent="0.25">
      <c r="A1012">
        <v>195</v>
      </c>
      <c r="B1012">
        <v>1993</v>
      </c>
      <c r="C1012" t="s">
        <v>47</v>
      </c>
      <c r="D1012" s="1">
        <v>610.84273684210496</v>
      </c>
      <c r="E1012" s="1">
        <v>2352.9635753931502</v>
      </c>
      <c r="F1012" s="1">
        <v>469.07823964165698</v>
      </c>
    </row>
    <row r="1013" spans="1:6" x14ac:dyDescent="0.25">
      <c r="A1013">
        <v>295</v>
      </c>
      <c r="B1013">
        <v>1995</v>
      </c>
      <c r="C1013" t="s">
        <v>45</v>
      </c>
      <c r="D1013" s="1">
        <v>1092.7028260869499</v>
      </c>
      <c r="E1013" s="1">
        <v>2351.2289130434701</v>
      </c>
      <c r="F1013" s="1">
        <v>458.21352657004797</v>
      </c>
    </row>
    <row r="1014" spans="1:6" x14ac:dyDescent="0.25">
      <c r="A1014">
        <v>702</v>
      </c>
      <c r="B1014">
        <v>2003</v>
      </c>
      <c r="C1014" t="s">
        <v>44</v>
      </c>
      <c r="D1014" s="1">
        <v>320.88249999999999</v>
      </c>
      <c r="E1014" s="1">
        <v>2341.5124999999998</v>
      </c>
      <c r="F1014" s="1">
        <v>225.7525</v>
      </c>
    </row>
    <row r="1015" spans="1:6" x14ac:dyDescent="0.25">
      <c r="A1015">
        <v>276</v>
      </c>
      <c r="B1015">
        <v>1995</v>
      </c>
      <c r="C1015" t="s">
        <v>26</v>
      </c>
      <c r="D1015" s="1">
        <v>352.59204166666598</v>
      </c>
      <c r="E1015" s="1">
        <v>2337.0332499999899</v>
      </c>
      <c r="F1015" s="1">
        <v>338.74458333333303</v>
      </c>
    </row>
    <row r="1016" spans="1:6" x14ac:dyDescent="0.25">
      <c r="A1016">
        <v>1355</v>
      </c>
      <c r="B1016">
        <v>2016</v>
      </c>
      <c r="C1016" t="s">
        <v>34</v>
      </c>
      <c r="D1016" s="1">
        <v>657.24065384615301</v>
      </c>
      <c r="E1016" s="1">
        <v>2334.39788838612</v>
      </c>
      <c r="F1016" s="1">
        <v>510.290299145299</v>
      </c>
    </row>
    <row r="1017" spans="1:6" x14ac:dyDescent="0.25">
      <c r="A1017">
        <v>1111</v>
      </c>
      <c r="B1017">
        <v>2011</v>
      </c>
      <c r="C1017" t="s">
        <v>45</v>
      </c>
      <c r="D1017" s="1">
        <v>1146.8195652173899</v>
      </c>
      <c r="E1017" s="1">
        <v>2313.0804297269901</v>
      </c>
      <c r="F1017" s="1">
        <v>595.87081395348798</v>
      </c>
    </row>
    <row r="1018" spans="1:6" x14ac:dyDescent="0.25">
      <c r="A1018">
        <v>906</v>
      </c>
      <c r="B1018">
        <v>2007</v>
      </c>
      <c r="C1018" t="s">
        <v>44</v>
      </c>
      <c r="D1018" s="1">
        <v>376.95749999999998</v>
      </c>
      <c r="E1018" s="1">
        <v>2310.4625000000001</v>
      </c>
      <c r="F1018" s="1">
        <v>273.89499999999998</v>
      </c>
    </row>
    <row r="1019" spans="1:6" x14ac:dyDescent="0.25">
      <c r="A1019">
        <v>1162</v>
      </c>
      <c r="B1019">
        <v>2012</v>
      </c>
      <c r="C1019" t="s">
        <v>45</v>
      </c>
      <c r="D1019" s="1">
        <v>1150.5969565217299</v>
      </c>
      <c r="E1019" s="1">
        <v>2283.59282608695</v>
      </c>
      <c r="F1019" s="1">
        <v>639.00166304347795</v>
      </c>
    </row>
    <row r="1020" spans="1:6" x14ac:dyDescent="0.25">
      <c r="A1020">
        <v>232</v>
      </c>
      <c r="B1020">
        <v>1994</v>
      </c>
      <c r="C1020" t="s">
        <v>33</v>
      </c>
      <c r="D1020" s="1">
        <v>207.36559738134201</v>
      </c>
      <c r="E1020" s="1">
        <v>2274.64090225563</v>
      </c>
      <c r="F1020" s="1">
        <v>137.137122507122</v>
      </c>
    </row>
    <row r="1021" spans="1:6" x14ac:dyDescent="0.25">
      <c r="A1021">
        <v>154</v>
      </c>
      <c r="B1021">
        <v>1993</v>
      </c>
      <c r="C1021" t="s">
        <v>6</v>
      </c>
      <c r="D1021" s="1">
        <v>802.662835820895</v>
      </c>
      <c r="E1021" s="1">
        <v>2272.9761450559599</v>
      </c>
      <c r="F1021" s="1">
        <v>393.832231809701</v>
      </c>
    </row>
    <row r="1022" spans="1:6" x14ac:dyDescent="0.25">
      <c r="A1022">
        <v>186</v>
      </c>
      <c r="B1022">
        <v>1993</v>
      </c>
      <c r="C1022" t="s">
        <v>38</v>
      </c>
      <c r="D1022" s="1">
        <v>1208.3694117647001</v>
      </c>
      <c r="E1022" s="1">
        <v>2258.7413333333302</v>
      </c>
      <c r="F1022" s="1">
        <v>261.46470588235201</v>
      </c>
    </row>
    <row r="1023" spans="1:6" x14ac:dyDescent="0.25">
      <c r="A1023">
        <v>183</v>
      </c>
      <c r="B1023">
        <v>1993</v>
      </c>
      <c r="C1023" t="s">
        <v>35</v>
      </c>
      <c r="D1023" s="1">
        <v>361.53800000000001</v>
      </c>
      <c r="E1023" s="1">
        <v>2245.002</v>
      </c>
      <c r="F1023" s="1">
        <v>345.12599999999998</v>
      </c>
    </row>
    <row r="1024" spans="1:6" x14ac:dyDescent="0.25">
      <c r="A1024">
        <v>433</v>
      </c>
      <c r="B1024">
        <v>1998</v>
      </c>
      <c r="C1024" t="s">
        <v>30</v>
      </c>
      <c r="D1024" s="1">
        <v>1083.3620310147501</v>
      </c>
      <c r="E1024" s="1">
        <v>2230.2312453703698</v>
      </c>
      <c r="F1024" s="1">
        <v>429.47201351351299</v>
      </c>
    </row>
    <row r="1025" spans="1:6" x14ac:dyDescent="0.25">
      <c r="A1025">
        <v>336</v>
      </c>
      <c r="B1025">
        <v>1996</v>
      </c>
      <c r="C1025" t="s">
        <v>35</v>
      </c>
      <c r="D1025" s="1">
        <v>416.36399999999998</v>
      </c>
      <c r="E1025" s="1">
        <v>2213.5929999999998</v>
      </c>
      <c r="F1025" s="1">
        <v>403.26499999999999</v>
      </c>
    </row>
    <row r="1026" spans="1:6" x14ac:dyDescent="0.25">
      <c r="A1026">
        <v>382</v>
      </c>
      <c r="B1026">
        <v>1997</v>
      </c>
      <c r="C1026" t="s">
        <v>30</v>
      </c>
      <c r="D1026" s="1">
        <v>1050.2710749774101</v>
      </c>
      <c r="E1026" s="1">
        <v>2208.5680000000002</v>
      </c>
      <c r="F1026" s="1">
        <v>395.51116396103902</v>
      </c>
    </row>
    <row r="1027" spans="1:6" x14ac:dyDescent="0.25">
      <c r="A1027">
        <v>244</v>
      </c>
      <c r="B1027">
        <v>1994</v>
      </c>
      <c r="C1027" t="s">
        <v>45</v>
      </c>
      <c r="D1027" s="1">
        <v>1036.99304347826</v>
      </c>
      <c r="E1027" s="1">
        <v>2206.3804347825999</v>
      </c>
      <c r="F1027" s="1">
        <v>443.267333333333</v>
      </c>
    </row>
    <row r="1028" spans="1:6" x14ac:dyDescent="0.25">
      <c r="A1028">
        <v>1192</v>
      </c>
      <c r="B1028">
        <v>2013</v>
      </c>
      <c r="C1028" t="s">
        <v>24</v>
      </c>
      <c r="D1028" s="1">
        <v>513.30857142857099</v>
      </c>
      <c r="E1028" s="1">
        <v>2204.5102380952299</v>
      </c>
      <c r="F1028" s="1">
        <v>327.79690476190399</v>
      </c>
    </row>
    <row r="1029" spans="1:6" x14ac:dyDescent="0.25">
      <c r="A1029">
        <v>285</v>
      </c>
      <c r="B1029">
        <v>1995</v>
      </c>
      <c r="C1029" t="s">
        <v>35</v>
      </c>
      <c r="D1029" s="1">
        <v>401.32399999999899</v>
      </c>
      <c r="E1029" s="1">
        <v>2204.2295714285701</v>
      </c>
      <c r="F1029" s="1">
        <v>384.80999999999898</v>
      </c>
    </row>
    <row r="1030" spans="1:6" x14ac:dyDescent="0.25">
      <c r="A1030">
        <v>1033</v>
      </c>
      <c r="B1030">
        <v>2010</v>
      </c>
      <c r="C1030" t="s">
        <v>18</v>
      </c>
      <c r="D1030" s="1">
        <v>375.608571428571</v>
      </c>
      <c r="E1030" s="1">
        <v>2194.0131707317</v>
      </c>
      <c r="F1030" s="1">
        <v>310.89170731707299</v>
      </c>
    </row>
    <row r="1031" spans="1:6" x14ac:dyDescent="0.25">
      <c r="A1031">
        <v>331</v>
      </c>
      <c r="B1031">
        <v>1996</v>
      </c>
      <c r="C1031" t="s">
        <v>30</v>
      </c>
      <c r="D1031" s="1">
        <v>1003.65632791327</v>
      </c>
      <c r="E1031" s="1">
        <v>2189.0378148734098</v>
      </c>
      <c r="F1031" s="1">
        <v>372.02717905405399</v>
      </c>
    </row>
    <row r="1032" spans="1:6" x14ac:dyDescent="0.25">
      <c r="A1032">
        <v>804</v>
      </c>
      <c r="B1032">
        <v>2005</v>
      </c>
      <c r="C1032" t="s">
        <v>44</v>
      </c>
      <c r="D1032" s="1">
        <v>336.11250000000001</v>
      </c>
      <c r="E1032" s="1">
        <v>2188.9875000000002</v>
      </c>
      <c r="F1032" s="1">
        <v>238.57499999999999</v>
      </c>
    </row>
    <row r="1033" spans="1:6" x14ac:dyDescent="0.25">
      <c r="A1033">
        <v>1237</v>
      </c>
      <c r="B1033">
        <v>2014</v>
      </c>
      <c r="C1033" t="s">
        <v>18</v>
      </c>
      <c r="D1033" s="1">
        <v>377.40785714285698</v>
      </c>
      <c r="E1033" s="1">
        <v>2186.3790476190402</v>
      </c>
      <c r="F1033" s="1">
        <v>333.81642857142799</v>
      </c>
    </row>
    <row r="1034" spans="1:6" x14ac:dyDescent="0.25">
      <c r="A1034">
        <v>793</v>
      </c>
      <c r="B1034">
        <v>2005</v>
      </c>
      <c r="C1034" t="s">
        <v>33</v>
      </c>
      <c r="D1034" s="1">
        <v>486.64189189189102</v>
      </c>
      <c r="E1034" s="1">
        <v>2179.98275675675</v>
      </c>
      <c r="F1034" s="1">
        <v>324.888355263157</v>
      </c>
    </row>
    <row r="1035" spans="1:6" x14ac:dyDescent="0.25">
      <c r="A1035">
        <v>103</v>
      </c>
      <c r="B1035">
        <v>1992</v>
      </c>
      <c r="C1035" t="s">
        <v>6</v>
      </c>
      <c r="D1035" s="1">
        <v>768.667611940298</v>
      </c>
      <c r="E1035" s="1">
        <v>2172.2782054924201</v>
      </c>
      <c r="F1035" s="1">
        <v>388.58733626588401</v>
      </c>
    </row>
    <row r="1036" spans="1:6" x14ac:dyDescent="0.25">
      <c r="A1036">
        <v>193</v>
      </c>
      <c r="B1036">
        <v>1993</v>
      </c>
      <c r="C1036" t="s">
        <v>45</v>
      </c>
      <c r="D1036" s="1">
        <v>1022.6791304347799</v>
      </c>
      <c r="E1036" s="1">
        <v>2157.40195652173</v>
      </c>
      <c r="F1036" s="1">
        <v>443.87426570048302</v>
      </c>
    </row>
    <row r="1037" spans="1:6" x14ac:dyDescent="0.25">
      <c r="A1037">
        <v>152</v>
      </c>
      <c r="B1037">
        <v>1992</v>
      </c>
      <c r="C1037" t="s">
        <v>55</v>
      </c>
      <c r="D1037" s="1">
        <v>190.33347826086899</v>
      </c>
      <c r="E1037" s="1">
        <v>2153.6405882352901</v>
      </c>
      <c r="F1037" s="1">
        <v>153.13999999999999</v>
      </c>
    </row>
    <row r="1038" spans="1:6" x14ac:dyDescent="0.25">
      <c r="A1038">
        <v>77</v>
      </c>
      <c r="B1038">
        <v>1991</v>
      </c>
      <c r="C1038" t="s">
        <v>31</v>
      </c>
      <c r="D1038" s="1">
        <v>138.924897959183</v>
      </c>
      <c r="E1038" s="1">
        <v>2142.0207692307599</v>
      </c>
      <c r="F1038" s="1">
        <v>93.713265306122395</v>
      </c>
    </row>
    <row r="1039" spans="1:6" x14ac:dyDescent="0.25">
      <c r="A1039">
        <v>1213</v>
      </c>
      <c r="B1039">
        <v>2013</v>
      </c>
      <c r="C1039" t="s">
        <v>45</v>
      </c>
      <c r="D1039" s="1">
        <v>1145.65978260869</v>
      </c>
      <c r="E1039" s="1">
        <v>2137.32651113467</v>
      </c>
      <c r="F1039" s="1">
        <v>616.44532608695602</v>
      </c>
    </row>
    <row r="1040" spans="1:6" x14ac:dyDescent="0.25">
      <c r="A1040">
        <v>693</v>
      </c>
      <c r="B1040">
        <v>2003</v>
      </c>
      <c r="C1040" t="s">
        <v>35</v>
      </c>
      <c r="D1040" s="1">
        <v>446.07900000000001</v>
      </c>
      <c r="E1040" s="1">
        <v>2131.268</v>
      </c>
      <c r="F1040" s="1">
        <v>165.07499999999999</v>
      </c>
    </row>
    <row r="1041" spans="1:6" x14ac:dyDescent="0.25">
      <c r="A1041">
        <v>376</v>
      </c>
      <c r="B1041">
        <v>1997</v>
      </c>
      <c r="C1041" t="s">
        <v>24</v>
      </c>
      <c r="D1041" s="1">
        <v>280.72214285714199</v>
      </c>
      <c r="E1041" s="1">
        <v>2109.67214285714</v>
      </c>
      <c r="F1041" s="1">
        <v>159.74928571428501</v>
      </c>
    </row>
    <row r="1042" spans="1:6" x14ac:dyDescent="0.25">
      <c r="A1042">
        <v>236</v>
      </c>
      <c r="B1042">
        <v>1994</v>
      </c>
      <c r="C1042" t="s">
        <v>37</v>
      </c>
      <c r="D1042" s="1">
        <v>385.18709677419298</v>
      </c>
      <c r="E1042" s="1">
        <v>2100.8111111111102</v>
      </c>
      <c r="F1042" s="1">
        <v>163.63193548387</v>
      </c>
    </row>
    <row r="1043" spans="1:6" x14ac:dyDescent="0.25">
      <c r="A1043">
        <v>223</v>
      </c>
      <c r="B1043">
        <v>1994</v>
      </c>
      <c r="C1043" t="s">
        <v>24</v>
      </c>
      <c r="D1043" s="1">
        <v>236.651428571428</v>
      </c>
      <c r="E1043" s="1">
        <v>2097.0971428571402</v>
      </c>
      <c r="F1043" s="1">
        <v>142.15857142857101</v>
      </c>
    </row>
    <row r="1044" spans="1:6" x14ac:dyDescent="0.25">
      <c r="A1044">
        <v>1264</v>
      </c>
      <c r="B1044">
        <v>2014</v>
      </c>
      <c r="C1044" t="s">
        <v>45</v>
      </c>
      <c r="D1044" s="1">
        <v>1107.9156521739101</v>
      </c>
      <c r="E1044" s="1">
        <v>2095.4872699696598</v>
      </c>
      <c r="F1044" s="1">
        <v>621.15425176946405</v>
      </c>
    </row>
    <row r="1045" spans="1:6" x14ac:dyDescent="0.25">
      <c r="A1045">
        <v>1243</v>
      </c>
      <c r="B1045">
        <v>2014</v>
      </c>
      <c r="C1045" t="s">
        <v>24</v>
      </c>
      <c r="D1045" s="1">
        <v>509.19142857142799</v>
      </c>
      <c r="E1045" s="1">
        <v>2092.26059523809</v>
      </c>
      <c r="F1045" s="1">
        <v>319.16376623376601</v>
      </c>
    </row>
    <row r="1046" spans="1:6" x14ac:dyDescent="0.25">
      <c r="A1046">
        <v>274</v>
      </c>
      <c r="B1046">
        <v>1995</v>
      </c>
      <c r="C1046" t="s">
        <v>24</v>
      </c>
      <c r="D1046" s="1">
        <v>266.10071428571399</v>
      </c>
      <c r="E1046" s="1">
        <v>2082.8978571428502</v>
      </c>
      <c r="F1046" s="1">
        <v>157.311428571428</v>
      </c>
    </row>
    <row r="1047" spans="1:6" x14ac:dyDescent="0.25">
      <c r="A1047">
        <v>1135</v>
      </c>
      <c r="B1047">
        <v>2012</v>
      </c>
      <c r="C1047" t="s">
        <v>18</v>
      </c>
      <c r="D1047" s="1">
        <v>377.71190476190401</v>
      </c>
      <c r="E1047" s="1">
        <v>2078.5397560975598</v>
      </c>
      <c r="F1047" s="1">
        <v>328.80878048780397</v>
      </c>
    </row>
    <row r="1048" spans="1:6" x14ac:dyDescent="0.25">
      <c r="A1048">
        <v>1315</v>
      </c>
      <c r="B1048">
        <v>2015</v>
      </c>
      <c r="C1048" t="s">
        <v>45</v>
      </c>
      <c r="D1048" s="1">
        <v>1084.72304347826</v>
      </c>
      <c r="E1048" s="1">
        <v>2075.4548260869501</v>
      </c>
      <c r="F1048" s="1">
        <v>623.46433695652104</v>
      </c>
    </row>
    <row r="1049" spans="1:6" x14ac:dyDescent="0.25">
      <c r="A1049">
        <v>81</v>
      </c>
      <c r="B1049">
        <v>1991</v>
      </c>
      <c r="C1049" t="s">
        <v>35</v>
      </c>
      <c r="D1049" s="1">
        <v>332.55599999999998</v>
      </c>
      <c r="E1049" s="1">
        <v>2060.7710000000002</v>
      </c>
      <c r="F1049" s="1">
        <v>303.85911111111102</v>
      </c>
    </row>
    <row r="1050" spans="1:6" x14ac:dyDescent="0.25">
      <c r="A1050">
        <v>142</v>
      </c>
      <c r="B1050">
        <v>1992</v>
      </c>
      <c r="C1050" t="s">
        <v>45</v>
      </c>
      <c r="D1050" s="1">
        <v>998.96130434782594</v>
      </c>
      <c r="E1050" s="1">
        <v>2059.5765217391299</v>
      </c>
      <c r="F1050" s="1">
        <v>459.20265700482997</v>
      </c>
    </row>
    <row r="1051" spans="1:6" x14ac:dyDescent="0.25">
      <c r="A1051">
        <v>1084</v>
      </c>
      <c r="B1051">
        <v>2011</v>
      </c>
      <c r="C1051" t="s">
        <v>18</v>
      </c>
      <c r="D1051" s="1">
        <v>372.68190476190398</v>
      </c>
      <c r="E1051" s="1">
        <v>2041.72829268292</v>
      </c>
      <c r="F1051" s="1">
        <v>314.79317073170699</v>
      </c>
    </row>
    <row r="1052" spans="1:6" x14ac:dyDescent="0.25">
      <c r="A1052">
        <v>753</v>
      </c>
      <c r="B1052">
        <v>2004</v>
      </c>
      <c r="C1052" t="s">
        <v>44</v>
      </c>
      <c r="D1052" s="1">
        <v>303.98250000000002</v>
      </c>
      <c r="E1052" s="1">
        <v>2040.3924999999999</v>
      </c>
      <c r="F1052" s="1">
        <v>218.1225</v>
      </c>
    </row>
    <row r="1053" spans="1:6" x14ac:dyDescent="0.25">
      <c r="A1053">
        <v>325</v>
      </c>
      <c r="B1053">
        <v>1996</v>
      </c>
      <c r="C1053" t="s">
        <v>24</v>
      </c>
      <c r="D1053" s="1">
        <v>277.87999999999897</v>
      </c>
      <c r="E1053" s="1">
        <v>2035.3221428571401</v>
      </c>
      <c r="F1053" s="1">
        <v>157.737857142857</v>
      </c>
    </row>
    <row r="1054" spans="1:6" x14ac:dyDescent="0.25">
      <c r="A1054">
        <v>52</v>
      </c>
      <c r="B1054">
        <v>1991</v>
      </c>
      <c r="C1054" t="s">
        <v>6</v>
      </c>
      <c r="D1054" s="1">
        <v>737.72761194029795</v>
      </c>
      <c r="E1054" s="1">
        <v>2016.9996689976599</v>
      </c>
      <c r="F1054" s="1">
        <v>389.21623447590599</v>
      </c>
    </row>
    <row r="1055" spans="1:6" x14ac:dyDescent="0.25">
      <c r="A1055">
        <v>91</v>
      </c>
      <c r="B1055">
        <v>1991</v>
      </c>
      <c r="C1055" t="s">
        <v>45</v>
      </c>
      <c r="D1055" s="1">
        <v>982.83913043478196</v>
      </c>
      <c r="E1055" s="1">
        <v>1994.62305797101</v>
      </c>
      <c r="F1055" s="1">
        <v>471.703695652173</v>
      </c>
    </row>
    <row r="1056" spans="1:6" x14ac:dyDescent="0.25">
      <c r="A1056">
        <v>32</v>
      </c>
      <c r="B1056">
        <v>1990</v>
      </c>
      <c r="C1056" t="s">
        <v>37</v>
      </c>
      <c r="D1056" s="1">
        <v>317.11281250000002</v>
      </c>
      <c r="E1056" s="1">
        <v>1974.82666666666</v>
      </c>
      <c r="F1056" s="1">
        <v>159.05870967741899</v>
      </c>
    </row>
    <row r="1057" spans="1:6" x14ac:dyDescent="0.25">
      <c r="A1057">
        <v>40</v>
      </c>
      <c r="B1057">
        <v>1990</v>
      </c>
      <c r="C1057" t="s">
        <v>45</v>
      </c>
      <c r="D1057" s="1">
        <v>979.18499999999995</v>
      </c>
      <c r="E1057" s="1">
        <v>1962.64847826086</v>
      </c>
      <c r="F1057" s="1">
        <v>474.79521739130399</v>
      </c>
    </row>
    <row r="1058" spans="1:6" x14ac:dyDescent="0.25">
      <c r="A1058">
        <v>280</v>
      </c>
      <c r="B1058">
        <v>1995</v>
      </c>
      <c r="C1058" t="s">
        <v>30</v>
      </c>
      <c r="D1058" s="1">
        <v>893.20780487804905</v>
      </c>
      <c r="E1058" s="1">
        <v>1962.138375</v>
      </c>
      <c r="F1058" s="1">
        <v>328.72379588607498</v>
      </c>
    </row>
    <row r="1059" spans="1:6" x14ac:dyDescent="0.25">
      <c r="A1059">
        <v>225</v>
      </c>
      <c r="B1059">
        <v>1994</v>
      </c>
      <c r="C1059" t="s">
        <v>26</v>
      </c>
      <c r="D1059" s="1">
        <v>353.427208333333</v>
      </c>
      <c r="E1059" s="1">
        <v>1960.58169642857</v>
      </c>
      <c r="F1059" s="1">
        <v>339.05316666666602</v>
      </c>
    </row>
    <row r="1060" spans="1:6" x14ac:dyDescent="0.25">
      <c r="A1060">
        <v>1366</v>
      </c>
      <c r="B1060">
        <v>2016</v>
      </c>
      <c r="C1060" t="s">
        <v>45</v>
      </c>
      <c r="D1060" s="1">
        <v>1074.07804347826</v>
      </c>
      <c r="E1060" s="1">
        <v>1959.76428571428</v>
      </c>
      <c r="F1060" s="1">
        <v>646.345365853658</v>
      </c>
    </row>
    <row r="1061" spans="1:6" x14ac:dyDescent="0.25">
      <c r="A1061">
        <v>1339</v>
      </c>
      <c r="B1061">
        <v>2016</v>
      </c>
      <c r="C1061" t="s">
        <v>18</v>
      </c>
      <c r="D1061" s="1">
        <v>380.88761904761901</v>
      </c>
      <c r="E1061" s="1">
        <v>1932.4802380952301</v>
      </c>
      <c r="F1061" s="1">
        <v>349.28476190476101</v>
      </c>
    </row>
    <row r="1062" spans="1:6" x14ac:dyDescent="0.25">
      <c r="A1062">
        <v>846</v>
      </c>
      <c r="B1062">
        <v>2006</v>
      </c>
      <c r="C1062" t="s">
        <v>35</v>
      </c>
      <c r="D1062" s="1">
        <v>492.64499999999998</v>
      </c>
      <c r="E1062" s="1">
        <v>1929.855</v>
      </c>
      <c r="F1062" s="1">
        <v>196.189999999999</v>
      </c>
    </row>
    <row r="1063" spans="1:6" x14ac:dyDescent="0.25">
      <c r="A1063">
        <v>784</v>
      </c>
      <c r="B1063">
        <v>2005</v>
      </c>
      <c r="C1063" t="s">
        <v>24</v>
      </c>
      <c r="D1063" s="1">
        <v>325.845714285714</v>
      </c>
      <c r="E1063" s="1">
        <v>1920.0957142857101</v>
      </c>
      <c r="F1063" s="1">
        <v>188.84</v>
      </c>
    </row>
    <row r="1064" spans="1:6" x14ac:dyDescent="0.25">
      <c r="A1064">
        <v>1110</v>
      </c>
      <c r="B1064">
        <v>2011</v>
      </c>
      <c r="C1064" t="s">
        <v>44</v>
      </c>
      <c r="D1064" s="1">
        <v>293.01</v>
      </c>
      <c r="E1064" s="1">
        <v>1908.9399999999901</v>
      </c>
      <c r="F1064" s="1">
        <v>241.69</v>
      </c>
    </row>
    <row r="1065" spans="1:6" x14ac:dyDescent="0.25">
      <c r="A1065">
        <v>682</v>
      </c>
      <c r="B1065">
        <v>2003</v>
      </c>
      <c r="C1065" t="s">
        <v>24</v>
      </c>
      <c r="D1065" s="1">
        <v>309.900714285714</v>
      </c>
      <c r="E1065" s="1">
        <v>1894.28</v>
      </c>
      <c r="F1065" s="1">
        <v>181.28571428571399</v>
      </c>
    </row>
    <row r="1066" spans="1:6" x14ac:dyDescent="0.25">
      <c r="A1066">
        <v>144</v>
      </c>
      <c r="B1066">
        <v>1992</v>
      </c>
      <c r="C1066" t="s">
        <v>47</v>
      </c>
      <c r="D1066" s="1">
        <v>612.19852631578897</v>
      </c>
      <c r="E1066" s="1">
        <v>1889.9523404255301</v>
      </c>
      <c r="F1066" s="1">
        <v>213.04726315789401</v>
      </c>
    </row>
    <row r="1067" spans="1:6" x14ac:dyDescent="0.25">
      <c r="A1067">
        <v>631</v>
      </c>
      <c r="B1067">
        <v>2002</v>
      </c>
      <c r="C1067" t="s">
        <v>24</v>
      </c>
      <c r="D1067" s="1">
        <v>297.01499999999902</v>
      </c>
      <c r="E1067" s="1">
        <v>1879.04071428571</v>
      </c>
      <c r="F1067" s="1">
        <v>180.76499999999899</v>
      </c>
    </row>
    <row r="1068" spans="1:6" x14ac:dyDescent="0.25">
      <c r="A1068">
        <v>172</v>
      </c>
      <c r="B1068">
        <v>1993</v>
      </c>
      <c r="C1068" t="s">
        <v>24</v>
      </c>
      <c r="D1068" s="1">
        <v>215.70499999999899</v>
      </c>
      <c r="E1068" s="1">
        <v>1872.9071428571399</v>
      </c>
      <c r="F1068" s="1">
        <v>141.15785714285701</v>
      </c>
    </row>
    <row r="1069" spans="1:6" x14ac:dyDescent="0.25">
      <c r="A1069">
        <v>28</v>
      </c>
      <c r="B1069">
        <v>1990</v>
      </c>
      <c r="C1069" t="s">
        <v>33</v>
      </c>
      <c r="D1069" s="1">
        <v>161.63903076923</v>
      </c>
      <c r="E1069" s="1">
        <v>1866.0319999999999</v>
      </c>
      <c r="F1069" s="1">
        <v>108.83380608974301</v>
      </c>
    </row>
    <row r="1070" spans="1:6" x14ac:dyDescent="0.25">
      <c r="A1070">
        <v>733</v>
      </c>
      <c r="B1070">
        <v>2004</v>
      </c>
      <c r="C1070" t="s">
        <v>24</v>
      </c>
      <c r="D1070" s="1">
        <v>313.60428571428503</v>
      </c>
      <c r="E1070" s="1">
        <v>1865.7042857142801</v>
      </c>
      <c r="F1070" s="1">
        <v>179.138571428571</v>
      </c>
    </row>
    <row r="1071" spans="1:6" x14ac:dyDescent="0.25">
      <c r="A1071">
        <v>1</v>
      </c>
      <c r="B1071">
        <v>1990</v>
      </c>
      <c r="C1071" t="s">
        <v>6</v>
      </c>
      <c r="D1071" s="1">
        <v>697.30074626865598</v>
      </c>
      <c r="E1071" s="1">
        <v>1853.2545757575699</v>
      </c>
      <c r="F1071" s="1">
        <v>378.19101341281601</v>
      </c>
    </row>
    <row r="1072" spans="1:6" x14ac:dyDescent="0.25">
      <c r="A1072">
        <v>1294</v>
      </c>
      <c r="B1072">
        <v>2015</v>
      </c>
      <c r="C1072" t="s">
        <v>24</v>
      </c>
      <c r="D1072" s="1">
        <v>483.34285714285699</v>
      </c>
      <c r="E1072" s="1">
        <v>1839.9337912087899</v>
      </c>
      <c r="F1072" s="1">
        <v>308.60851648351598</v>
      </c>
    </row>
    <row r="1073" spans="1:6" x14ac:dyDescent="0.25">
      <c r="A1073">
        <v>1008</v>
      </c>
      <c r="B1073">
        <v>2009</v>
      </c>
      <c r="C1073" t="s">
        <v>44</v>
      </c>
      <c r="D1073" s="1">
        <v>319.1875</v>
      </c>
      <c r="E1073" s="1">
        <v>1838.085</v>
      </c>
      <c r="F1073" s="1">
        <v>231.42500000000001</v>
      </c>
    </row>
    <row r="1074" spans="1:6" x14ac:dyDescent="0.25">
      <c r="A1074">
        <v>835</v>
      </c>
      <c r="B1074">
        <v>2006</v>
      </c>
      <c r="C1074" t="s">
        <v>24</v>
      </c>
      <c r="D1074" s="1">
        <v>337.20857142857102</v>
      </c>
      <c r="E1074" s="1">
        <v>1830.0178571428501</v>
      </c>
      <c r="F1074" s="1">
        <v>202.20571428571401</v>
      </c>
    </row>
    <row r="1075" spans="1:6" x14ac:dyDescent="0.25">
      <c r="A1075">
        <v>1059</v>
      </c>
      <c r="B1075">
        <v>2010</v>
      </c>
      <c r="C1075" t="s">
        <v>44</v>
      </c>
      <c r="D1075" s="1">
        <v>309.55999999999898</v>
      </c>
      <c r="E1075" s="1">
        <v>1828.075</v>
      </c>
      <c r="F1075" s="1">
        <v>225.6</v>
      </c>
    </row>
    <row r="1076" spans="1:6" x14ac:dyDescent="0.25">
      <c r="A1076">
        <v>130</v>
      </c>
      <c r="B1076">
        <v>1992</v>
      </c>
      <c r="C1076" t="s">
        <v>33</v>
      </c>
      <c r="D1076" s="1">
        <v>178.57002182214899</v>
      </c>
      <c r="E1076" s="1">
        <v>1822.85872180451</v>
      </c>
      <c r="F1076" s="1">
        <v>102.909140271493</v>
      </c>
    </row>
    <row r="1077" spans="1:6" x14ac:dyDescent="0.25">
      <c r="A1077">
        <v>795</v>
      </c>
      <c r="B1077">
        <v>2005</v>
      </c>
      <c r="C1077" t="s">
        <v>35</v>
      </c>
      <c r="D1077" s="1">
        <v>462.80500000000001</v>
      </c>
      <c r="E1077" s="1">
        <v>1804.7249999999999</v>
      </c>
      <c r="F1077" s="1">
        <v>185.471</v>
      </c>
    </row>
    <row r="1078" spans="1:6" x14ac:dyDescent="0.25">
      <c r="A1078">
        <v>427</v>
      </c>
      <c r="B1078">
        <v>1998</v>
      </c>
      <c r="C1078" t="s">
        <v>24</v>
      </c>
      <c r="D1078" s="1">
        <v>280.04571428571398</v>
      </c>
      <c r="E1078" s="1">
        <v>1790.05357142857</v>
      </c>
      <c r="F1078" s="1">
        <v>164.24499999999901</v>
      </c>
    </row>
    <row r="1079" spans="1:6" x14ac:dyDescent="0.25">
      <c r="A1079">
        <v>994</v>
      </c>
      <c r="B1079">
        <v>2009</v>
      </c>
      <c r="C1079" t="s">
        <v>30</v>
      </c>
      <c r="D1079" s="1">
        <v>1937.4280081300799</v>
      </c>
      <c r="E1079" s="1">
        <v>1789.0995061728299</v>
      </c>
      <c r="F1079" s="1">
        <v>588.76320987654299</v>
      </c>
    </row>
    <row r="1080" spans="1:6" x14ac:dyDescent="0.25">
      <c r="A1080">
        <v>50</v>
      </c>
      <c r="B1080">
        <v>1990</v>
      </c>
      <c r="C1080" t="s">
        <v>55</v>
      </c>
      <c r="D1080" s="1">
        <v>197.53913043478201</v>
      </c>
      <c r="E1080" s="1">
        <v>1778.6552941176401</v>
      </c>
      <c r="F1080" s="1">
        <v>170.659545454545</v>
      </c>
    </row>
    <row r="1081" spans="1:6" x14ac:dyDescent="0.25">
      <c r="A1081">
        <v>1288</v>
      </c>
      <c r="B1081">
        <v>2015</v>
      </c>
      <c r="C1081" t="s">
        <v>18</v>
      </c>
      <c r="D1081" s="1">
        <v>378.99595238095202</v>
      </c>
      <c r="E1081" s="1">
        <v>1772.29238095238</v>
      </c>
      <c r="F1081" s="1">
        <v>330.81785714285701</v>
      </c>
    </row>
    <row r="1082" spans="1:6" x14ac:dyDescent="0.25">
      <c r="A1082">
        <v>132</v>
      </c>
      <c r="B1082">
        <v>1992</v>
      </c>
      <c r="C1082" t="s">
        <v>35</v>
      </c>
      <c r="D1082" s="1">
        <v>355.601</v>
      </c>
      <c r="E1082" s="1">
        <v>1769.18199999999</v>
      </c>
      <c r="F1082" s="1">
        <v>335.709</v>
      </c>
    </row>
    <row r="1083" spans="1:6" x14ac:dyDescent="0.25">
      <c r="A1083">
        <v>229</v>
      </c>
      <c r="B1083">
        <v>1994</v>
      </c>
      <c r="C1083" t="s">
        <v>30</v>
      </c>
      <c r="D1083" s="1">
        <v>804.66277777777702</v>
      </c>
      <c r="E1083" s="1">
        <v>1764.6043611111099</v>
      </c>
      <c r="F1083" s="1">
        <v>318.03633561643801</v>
      </c>
    </row>
    <row r="1084" spans="1:6" x14ac:dyDescent="0.25">
      <c r="A1084">
        <v>943</v>
      </c>
      <c r="B1084">
        <v>2008</v>
      </c>
      <c r="C1084" t="s">
        <v>30</v>
      </c>
      <c r="D1084" s="1">
        <v>1919.65742396868</v>
      </c>
      <c r="E1084" s="1">
        <v>1752.5375308641901</v>
      </c>
      <c r="F1084" s="1">
        <v>617.47481481481395</v>
      </c>
    </row>
    <row r="1085" spans="1:6" x14ac:dyDescent="0.25">
      <c r="A1085">
        <v>1345</v>
      </c>
      <c r="B1085">
        <v>2016</v>
      </c>
      <c r="C1085" t="s">
        <v>24</v>
      </c>
      <c r="D1085" s="1">
        <v>475.74285714285702</v>
      </c>
      <c r="E1085" s="1">
        <v>1749.9377272727199</v>
      </c>
      <c r="F1085" s="1">
        <v>306.75130952380903</v>
      </c>
    </row>
    <row r="1086" spans="1:6" x14ac:dyDescent="0.25">
      <c r="A1086">
        <v>478</v>
      </c>
      <c r="B1086">
        <v>1999</v>
      </c>
      <c r="C1086" t="s">
        <v>24</v>
      </c>
      <c r="D1086" s="1">
        <v>293.86928571428501</v>
      </c>
      <c r="E1086" s="1">
        <v>1745.8092857142799</v>
      </c>
      <c r="F1086" s="1">
        <v>164.715714285714</v>
      </c>
    </row>
    <row r="1087" spans="1:6" x14ac:dyDescent="0.25">
      <c r="A1087">
        <v>580</v>
      </c>
      <c r="B1087">
        <v>2001</v>
      </c>
      <c r="C1087" t="s">
        <v>24</v>
      </c>
      <c r="D1087" s="1">
        <v>290.337142857142</v>
      </c>
      <c r="E1087" s="1">
        <v>1742.2271428571401</v>
      </c>
      <c r="F1087" s="1">
        <v>169.02857142857101</v>
      </c>
    </row>
    <row r="1088" spans="1:6" x14ac:dyDescent="0.25">
      <c r="A1088">
        <v>1363</v>
      </c>
      <c r="B1088">
        <v>2016</v>
      </c>
      <c r="C1088" t="s">
        <v>42</v>
      </c>
      <c r="D1088" s="1">
        <v>296.73571428571398</v>
      </c>
      <c r="E1088" s="1">
        <v>1722.52085714285</v>
      </c>
      <c r="F1088" s="1">
        <v>294.58857142857102</v>
      </c>
    </row>
    <row r="1089" spans="1:6" x14ac:dyDescent="0.25">
      <c r="A1089">
        <v>411</v>
      </c>
      <c r="B1089">
        <v>1998</v>
      </c>
      <c r="C1089" t="s">
        <v>8</v>
      </c>
      <c r="D1089" s="1">
        <v>380.654666666666</v>
      </c>
      <c r="E1089" s="1">
        <v>1720.0333333333299</v>
      </c>
      <c r="F1089" s="1">
        <v>270.969333333333</v>
      </c>
    </row>
    <row r="1090" spans="1:6" x14ac:dyDescent="0.25">
      <c r="A1090">
        <v>886</v>
      </c>
      <c r="B1090">
        <v>2007</v>
      </c>
      <c r="C1090" t="s">
        <v>24</v>
      </c>
      <c r="D1090" s="1">
        <v>338.04142857142801</v>
      </c>
      <c r="E1090" s="1">
        <v>1718.94928571428</v>
      </c>
      <c r="F1090" s="1">
        <v>195.90928571428501</v>
      </c>
    </row>
    <row r="1091" spans="1:6" x14ac:dyDescent="0.25">
      <c r="A1091">
        <v>529</v>
      </c>
      <c r="B1091">
        <v>2000</v>
      </c>
      <c r="C1091" t="s">
        <v>24</v>
      </c>
      <c r="D1091" s="1">
        <v>295.88357142857097</v>
      </c>
      <c r="E1091" s="1">
        <v>1710.99</v>
      </c>
      <c r="F1091" s="1">
        <v>171.46285714285699</v>
      </c>
    </row>
    <row r="1092" spans="1:6" x14ac:dyDescent="0.25">
      <c r="A1092">
        <v>892</v>
      </c>
      <c r="B1092">
        <v>2007</v>
      </c>
      <c r="C1092" t="s">
        <v>30</v>
      </c>
      <c r="D1092" s="1">
        <v>1851.7997651309799</v>
      </c>
      <c r="E1092" s="1">
        <v>1697.8128395061699</v>
      </c>
      <c r="F1092" s="1">
        <v>593.00197530864102</v>
      </c>
    </row>
    <row r="1093" spans="1:6" x14ac:dyDescent="0.25">
      <c r="A1093">
        <v>134</v>
      </c>
      <c r="B1093">
        <v>1992</v>
      </c>
      <c r="C1093" t="s">
        <v>37</v>
      </c>
      <c r="D1093" s="1">
        <v>373.17781250000002</v>
      </c>
      <c r="E1093" s="1">
        <v>1694.0374074074</v>
      </c>
      <c r="F1093" s="1">
        <v>159.16806451612899</v>
      </c>
    </row>
    <row r="1094" spans="1:6" x14ac:dyDescent="0.25">
      <c r="A1094">
        <v>841</v>
      </c>
      <c r="B1094">
        <v>2006</v>
      </c>
      <c r="C1094" t="s">
        <v>30</v>
      </c>
      <c r="D1094" s="1">
        <v>1778.53451219512</v>
      </c>
      <c r="E1094" s="1">
        <v>1690.2190123456701</v>
      </c>
      <c r="F1094" s="1">
        <v>511.561358024691</v>
      </c>
    </row>
    <row r="1095" spans="1:6" x14ac:dyDescent="0.25">
      <c r="A1095">
        <v>1312</v>
      </c>
      <c r="B1095">
        <v>2015</v>
      </c>
      <c r="C1095" t="s">
        <v>42</v>
      </c>
      <c r="D1095" s="1">
        <v>298.30171428571401</v>
      </c>
      <c r="E1095" s="1">
        <v>1686.35342857142</v>
      </c>
      <c r="F1095" s="1">
        <v>283.528285714285</v>
      </c>
    </row>
    <row r="1096" spans="1:6" x14ac:dyDescent="0.25">
      <c r="A1096">
        <v>26</v>
      </c>
      <c r="B1096">
        <v>1990</v>
      </c>
      <c r="C1096" t="s">
        <v>31</v>
      </c>
      <c r="D1096" s="1">
        <v>129.83367346938701</v>
      </c>
      <c r="E1096" s="1">
        <v>1686.1757692307599</v>
      </c>
      <c r="F1096" s="1">
        <v>92.303877551020307</v>
      </c>
    </row>
    <row r="1097" spans="1:6" x14ac:dyDescent="0.25">
      <c r="A1097">
        <v>79</v>
      </c>
      <c r="B1097">
        <v>1991</v>
      </c>
      <c r="C1097" t="s">
        <v>33</v>
      </c>
      <c r="D1097" s="1">
        <v>170.259635897435</v>
      </c>
      <c r="E1097" s="1">
        <v>1651.10315789473</v>
      </c>
      <c r="F1097" s="1">
        <v>99.508090185676394</v>
      </c>
    </row>
    <row r="1098" spans="1:6" x14ac:dyDescent="0.25">
      <c r="A1098">
        <v>181</v>
      </c>
      <c r="B1098">
        <v>1993</v>
      </c>
      <c r="C1098" t="s">
        <v>33</v>
      </c>
      <c r="D1098" s="1">
        <v>177.535291871249</v>
      </c>
      <c r="E1098" s="1">
        <v>1648.60300751879</v>
      </c>
      <c r="F1098" s="1">
        <v>119.265110521662</v>
      </c>
    </row>
    <row r="1099" spans="1:6" x14ac:dyDescent="0.25">
      <c r="A1099">
        <v>185</v>
      </c>
      <c r="B1099">
        <v>1993</v>
      </c>
      <c r="C1099" t="s">
        <v>37</v>
      </c>
      <c r="D1099" s="1">
        <v>406.07968749999998</v>
      </c>
      <c r="E1099" s="1">
        <v>1647.2714814814799</v>
      </c>
      <c r="F1099" s="1">
        <v>160.68419354838699</v>
      </c>
    </row>
    <row r="1100" spans="1:6" x14ac:dyDescent="0.25">
      <c r="A1100">
        <v>213</v>
      </c>
      <c r="B1100">
        <v>1994</v>
      </c>
      <c r="C1100" t="s">
        <v>14</v>
      </c>
      <c r="D1100" s="1">
        <v>1178.64402985074</v>
      </c>
      <c r="E1100" s="1">
        <v>1643.8676119402901</v>
      </c>
      <c r="F1100" s="1">
        <v>272.57731343283501</v>
      </c>
    </row>
    <row r="1101" spans="1:6" x14ac:dyDescent="0.25">
      <c r="A1101">
        <v>1161</v>
      </c>
      <c r="B1101">
        <v>2012</v>
      </c>
      <c r="C1101" t="s">
        <v>44</v>
      </c>
      <c r="D1101" s="1">
        <v>290.90499999999997</v>
      </c>
      <c r="E1101" s="1">
        <v>1641.4625000000001</v>
      </c>
      <c r="F1101" s="1">
        <v>209.68</v>
      </c>
    </row>
    <row r="1102" spans="1:6" x14ac:dyDescent="0.25">
      <c r="A1102">
        <v>9</v>
      </c>
      <c r="B1102">
        <v>1990</v>
      </c>
      <c r="C1102" t="s">
        <v>14</v>
      </c>
      <c r="D1102" s="1">
        <v>973.018880597014</v>
      </c>
      <c r="E1102" s="1">
        <v>1639.3437313432801</v>
      </c>
      <c r="F1102" s="1">
        <v>244.44880597014901</v>
      </c>
    </row>
    <row r="1103" spans="1:6" x14ac:dyDescent="0.25">
      <c r="A1103">
        <v>594</v>
      </c>
      <c r="B1103">
        <v>2001</v>
      </c>
      <c r="C1103" t="s">
        <v>38</v>
      </c>
      <c r="D1103" s="1">
        <v>1301.31058823529</v>
      </c>
      <c r="E1103" s="1">
        <v>1638.651875</v>
      </c>
      <c r="F1103" s="1">
        <v>338.539999999999</v>
      </c>
    </row>
    <row r="1104" spans="1:6" x14ac:dyDescent="0.25">
      <c r="A1104">
        <v>948</v>
      </c>
      <c r="B1104">
        <v>2008</v>
      </c>
      <c r="C1104" t="s">
        <v>35</v>
      </c>
      <c r="D1104" s="1">
        <v>506.233</v>
      </c>
      <c r="E1104" s="1">
        <v>1624.3139999999901</v>
      </c>
      <c r="F1104" s="1">
        <v>204.98</v>
      </c>
    </row>
    <row r="1105" spans="1:6" x14ac:dyDescent="0.25">
      <c r="A1105">
        <v>111</v>
      </c>
      <c r="B1105">
        <v>1992</v>
      </c>
      <c r="C1105" t="s">
        <v>14</v>
      </c>
      <c r="D1105" s="1">
        <v>1104.6176119402901</v>
      </c>
      <c r="E1105" s="1">
        <v>1622.58567164179</v>
      </c>
      <c r="F1105" s="1">
        <v>247.953134328358</v>
      </c>
    </row>
    <row r="1106" spans="1:6" x14ac:dyDescent="0.25">
      <c r="A1106">
        <v>1212</v>
      </c>
      <c r="B1106">
        <v>2013</v>
      </c>
      <c r="C1106" t="s">
        <v>44</v>
      </c>
      <c r="D1106" s="1">
        <v>291.344999999999</v>
      </c>
      <c r="E1106" s="1">
        <v>1611.7474999999999</v>
      </c>
      <c r="F1106" s="1">
        <v>204.80250000000001</v>
      </c>
    </row>
    <row r="1107" spans="1:6" x14ac:dyDescent="0.25">
      <c r="A1107">
        <v>1045</v>
      </c>
      <c r="B1107">
        <v>2010</v>
      </c>
      <c r="C1107" t="s">
        <v>30</v>
      </c>
      <c r="D1107" s="1">
        <v>1975.7030021077901</v>
      </c>
      <c r="E1107" s="1">
        <v>1610.07592592592</v>
      </c>
      <c r="F1107" s="1">
        <v>754.21024691358002</v>
      </c>
    </row>
    <row r="1108" spans="1:6" x14ac:dyDescent="0.25">
      <c r="A1108">
        <v>790</v>
      </c>
      <c r="B1108">
        <v>2005</v>
      </c>
      <c r="C1108" t="s">
        <v>30</v>
      </c>
      <c r="D1108" s="1">
        <v>1693.0140635350799</v>
      </c>
      <c r="E1108" s="1">
        <v>1607.82086419753</v>
      </c>
      <c r="F1108" s="1">
        <v>778.47518518518496</v>
      </c>
    </row>
    <row r="1109" spans="1:6" x14ac:dyDescent="0.25">
      <c r="A1109">
        <v>937</v>
      </c>
      <c r="B1109">
        <v>2008</v>
      </c>
      <c r="C1109" t="s">
        <v>24</v>
      </c>
      <c r="D1109" s="1">
        <v>339.18214285714203</v>
      </c>
      <c r="E1109" s="1">
        <v>1606.1942857142801</v>
      </c>
      <c r="F1109" s="1">
        <v>197.871428571428</v>
      </c>
    </row>
    <row r="1110" spans="1:6" x14ac:dyDescent="0.25">
      <c r="A1110">
        <v>1041</v>
      </c>
      <c r="B1110">
        <v>2010</v>
      </c>
      <c r="C1110" t="s">
        <v>26</v>
      </c>
      <c r="D1110" s="1">
        <v>456.06925000000001</v>
      </c>
      <c r="E1110" s="1">
        <v>1604.9437499999999</v>
      </c>
      <c r="F1110" s="1">
        <v>196.19312499999899</v>
      </c>
    </row>
    <row r="1111" spans="1:6" x14ac:dyDescent="0.25">
      <c r="A1111">
        <v>739</v>
      </c>
      <c r="B1111">
        <v>2004</v>
      </c>
      <c r="C1111" t="s">
        <v>30</v>
      </c>
      <c r="D1111" s="1">
        <v>1628.11297801866</v>
      </c>
      <c r="E1111" s="1">
        <v>1602.5407407407399</v>
      </c>
      <c r="F1111" s="1">
        <v>444.270987654321</v>
      </c>
    </row>
    <row r="1112" spans="1:6" x14ac:dyDescent="0.25">
      <c r="A1112">
        <v>83</v>
      </c>
      <c r="B1112">
        <v>1991</v>
      </c>
      <c r="C1112" t="s">
        <v>37</v>
      </c>
      <c r="D1112" s="1">
        <v>336.49</v>
      </c>
      <c r="E1112" s="1">
        <v>1585.23185185185</v>
      </c>
      <c r="F1112" s="1">
        <v>161.126451612903</v>
      </c>
    </row>
    <row r="1113" spans="1:6" x14ac:dyDescent="0.25">
      <c r="A1113">
        <v>162</v>
      </c>
      <c r="B1113">
        <v>1993</v>
      </c>
      <c r="C1113" t="s">
        <v>14</v>
      </c>
      <c r="D1113" s="1">
        <v>1135.4638805970101</v>
      </c>
      <c r="E1113" s="1">
        <v>1583.1285074626801</v>
      </c>
      <c r="F1113" s="1">
        <v>250.45223880597001</v>
      </c>
    </row>
    <row r="1114" spans="1:6" x14ac:dyDescent="0.25">
      <c r="A1114">
        <v>688</v>
      </c>
      <c r="B1114">
        <v>2003</v>
      </c>
      <c r="C1114" t="s">
        <v>30</v>
      </c>
      <c r="D1114" s="1">
        <v>1527.5623803071301</v>
      </c>
      <c r="E1114" s="1">
        <v>1560.9785185185101</v>
      </c>
      <c r="F1114" s="1">
        <v>386.26172839506103</v>
      </c>
    </row>
    <row r="1115" spans="1:6" x14ac:dyDescent="0.25">
      <c r="A1115">
        <v>178</v>
      </c>
      <c r="B1115">
        <v>1993</v>
      </c>
      <c r="C1115" t="s">
        <v>30</v>
      </c>
      <c r="D1115" s="1">
        <v>704.88959048479296</v>
      </c>
      <c r="E1115" s="1">
        <v>1552.820375</v>
      </c>
      <c r="F1115" s="1">
        <v>274.64878676470499</v>
      </c>
    </row>
    <row r="1116" spans="1:6" x14ac:dyDescent="0.25">
      <c r="A1116">
        <v>772</v>
      </c>
      <c r="B1116">
        <v>2005</v>
      </c>
      <c r="C1116" t="s">
        <v>12</v>
      </c>
      <c r="D1116" s="1">
        <v>861.45</v>
      </c>
      <c r="E1116" s="1">
        <v>1552.69</v>
      </c>
      <c r="F1116" s="1">
        <v>64.150000000000006</v>
      </c>
    </row>
    <row r="1117" spans="1:6" x14ac:dyDescent="0.25">
      <c r="A1117">
        <v>897</v>
      </c>
      <c r="B1117">
        <v>2007</v>
      </c>
      <c r="C1117" t="s">
        <v>35</v>
      </c>
      <c r="D1117" s="1">
        <v>498.54899999999998</v>
      </c>
      <c r="E1117" s="1">
        <v>1544.6849999999999</v>
      </c>
      <c r="F1117" s="1">
        <v>198.12799999999999</v>
      </c>
    </row>
    <row r="1118" spans="1:6" x14ac:dyDescent="0.25">
      <c r="A1118">
        <v>70</v>
      </c>
      <c r="B1118">
        <v>1991</v>
      </c>
      <c r="C1118" t="s">
        <v>24</v>
      </c>
      <c r="D1118" s="1">
        <v>179.27999999999901</v>
      </c>
      <c r="E1118" s="1">
        <v>1543.04714285714</v>
      </c>
      <c r="F1118" s="1">
        <v>120.263571428571</v>
      </c>
    </row>
    <row r="1119" spans="1:6" x14ac:dyDescent="0.25">
      <c r="A1119">
        <v>127</v>
      </c>
      <c r="B1119">
        <v>1992</v>
      </c>
      <c r="C1119" t="s">
        <v>30</v>
      </c>
      <c r="D1119" s="1">
        <v>687.57472448057797</v>
      </c>
      <c r="E1119" s="1">
        <v>1536.1137403846101</v>
      </c>
      <c r="F1119" s="1">
        <v>273.14973290598198</v>
      </c>
    </row>
    <row r="1120" spans="1:6" x14ac:dyDescent="0.25">
      <c r="A1120">
        <v>30</v>
      </c>
      <c r="B1120">
        <v>1990</v>
      </c>
      <c r="C1120" t="s">
        <v>35</v>
      </c>
      <c r="D1120" s="1">
        <v>302.20100000000002</v>
      </c>
      <c r="E1120" s="1">
        <v>1522.7179999999901</v>
      </c>
      <c r="F1120" s="1">
        <v>279.642</v>
      </c>
    </row>
    <row r="1121" spans="1:6" x14ac:dyDescent="0.25">
      <c r="A1121">
        <v>360</v>
      </c>
      <c r="B1121">
        <v>1997</v>
      </c>
      <c r="C1121" t="s">
        <v>8</v>
      </c>
      <c r="D1121" s="1">
        <v>361.74799999999999</v>
      </c>
      <c r="E1121" s="1">
        <v>1519.8533333333301</v>
      </c>
      <c r="F1121" s="1">
        <v>256.02</v>
      </c>
    </row>
    <row r="1122" spans="1:6" x14ac:dyDescent="0.25">
      <c r="A1122">
        <v>1314</v>
      </c>
      <c r="B1122">
        <v>2015</v>
      </c>
      <c r="C1122" t="s">
        <v>44</v>
      </c>
      <c r="D1122" s="1">
        <v>280.26749999999998</v>
      </c>
      <c r="E1122" s="1">
        <v>1517.2049999999999</v>
      </c>
      <c r="F1122" s="1">
        <v>191.61499999999899</v>
      </c>
    </row>
    <row r="1123" spans="1:6" x14ac:dyDescent="0.25">
      <c r="A1123">
        <v>1263</v>
      </c>
      <c r="B1123">
        <v>2014</v>
      </c>
      <c r="C1123" t="s">
        <v>44</v>
      </c>
      <c r="D1123" s="1">
        <v>294.23499999999899</v>
      </c>
      <c r="E1123" s="1">
        <v>1514.03</v>
      </c>
      <c r="F1123" s="1">
        <v>210.13499999999999</v>
      </c>
    </row>
    <row r="1124" spans="1:6" x14ac:dyDescent="0.25">
      <c r="A1124">
        <v>174</v>
      </c>
      <c r="B1124">
        <v>1993</v>
      </c>
      <c r="C1124" t="s">
        <v>26</v>
      </c>
      <c r="D1124" s="1">
        <v>336.12520833333298</v>
      </c>
      <c r="E1124" s="1">
        <v>1512.36375</v>
      </c>
      <c r="F1124" s="1">
        <v>320.73725000000002</v>
      </c>
    </row>
    <row r="1125" spans="1:6" x14ac:dyDescent="0.25">
      <c r="A1125">
        <v>156</v>
      </c>
      <c r="B1125">
        <v>1993</v>
      </c>
      <c r="C1125" t="s">
        <v>8</v>
      </c>
      <c r="D1125" s="1">
        <v>302.409999999999</v>
      </c>
      <c r="E1125" s="1">
        <v>1507.2466666666601</v>
      </c>
      <c r="F1125" s="1">
        <v>224.88200000000001</v>
      </c>
    </row>
    <row r="1126" spans="1:6" x14ac:dyDescent="0.25">
      <c r="A1126">
        <v>76</v>
      </c>
      <c r="B1126">
        <v>1991</v>
      </c>
      <c r="C1126" t="s">
        <v>30</v>
      </c>
      <c r="D1126" s="1">
        <v>663.31234417344103</v>
      </c>
      <c r="E1126" s="1">
        <v>1483.65584615384</v>
      </c>
      <c r="F1126" s="1">
        <v>284.762564102564</v>
      </c>
    </row>
    <row r="1127" spans="1:6" x14ac:dyDescent="0.25">
      <c r="A1127">
        <v>309</v>
      </c>
      <c r="B1127">
        <v>1996</v>
      </c>
      <c r="C1127" t="s">
        <v>8</v>
      </c>
      <c r="D1127" s="1">
        <v>355.87333333333299</v>
      </c>
      <c r="E1127" s="1">
        <v>1481.25066666666</v>
      </c>
      <c r="F1127" s="1">
        <v>241.58133333333299</v>
      </c>
    </row>
    <row r="1128" spans="1:6" x14ac:dyDescent="0.25">
      <c r="A1128">
        <v>34</v>
      </c>
      <c r="B1128">
        <v>1990</v>
      </c>
      <c r="C1128" t="s">
        <v>39</v>
      </c>
      <c r="D1128" s="1">
        <v>338.53655172413698</v>
      </c>
      <c r="E1128" s="1">
        <v>1474.5533333333301</v>
      </c>
      <c r="F1128" s="1">
        <v>103.64771929824499</v>
      </c>
    </row>
    <row r="1129" spans="1:6" x14ac:dyDescent="0.25">
      <c r="A1129">
        <v>258</v>
      </c>
      <c r="B1129">
        <v>1995</v>
      </c>
      <c r="C1129" t="s">
        <v>8</v>
      </c>
      <c r="D1129" s="1">
        <v>344.29466666666599</v>
      </c>
      <c r="E1129" s="1">
        <v>1471.70266666666</v>
      </c>
      <c r="F1129" s="1">
        <v>246.48933333333301</v>
      </c>
    </row>
    <row r="1130" spans="1:6" x14ac:dyDescent="0.25">
      <c r="A1130">
        <v>721</v>
      </c>
      <c r="B1130">
        <v>2004</v>
      </c>
      <c r="C1130" t="s">
        <v>12</v>
      </c>
      <c r="D1130" s="1">
        <v>862.9</v>
      </c>
      <c r="E1130" s="1">
        <v>1461.67</v>
      </c>
      <c r="F1130" s="1">
        <v>76.39</v>
      </c>
    </row>
    <row r="1131" spans="1:6" x14ac:dyDescent="0.25">
      <c r="A1131">
        <v>4</v>
      </c>
      <c r="B1131">
        <v>1990</v>
      </c>
      <c r="C1131" t="s">
        <v>9</v>
      </c>
      <c r="D1131" s="1">
        <v>808.32027255639105</v>
      </c>
      <c r="E1131" s="1">
        <v>1442.0008928571399</v>
      </c>
      <c r="F1131" s="1">
        <v>279.47321428571399</v>
      </c>
    </row>
    <row r="1132" spans="1:6" x14ac:dyDescent="0.25">
      <c r="A1132">
        <v>3</v>
      </c>
      <c r="B1132">
        <v>1990</v>
      </c>
      <c r="C1132" t="s">
        <v>8</v>
      </c>
      <c r="D1132" s="1">
        <v>284.77133333333302</v>
      </c>
      <c r="E1132" s="1">
        <v>1436.3993333333301</v>
      </c>
      <c r="F1132" s="1">
        <v>251.24533333333301</v>
      </c>
    </row>
    <row r="1133" spans="1:6" x14ac:dyDescent="0.25">
      <c r="A1133">
        <v>461</v>
      </c>
      <c r="B1133">
        <v>1999</v>
      </c>
      <c r="C1133" t="s">
        <v>7</v>
      </c>
      <c r="D1133" s="1">
        <v>262.32279999999901</v>
      </c>
      <c r="E1133" s="1">
        <v>1433.6315492957699</v>
      </c>
      <c r="F1133" s="1">
        <v>181.387333333333</v>
      </c>
    </row>
    <row r="1134" spans="1:6" x14ac:dyDescent="0.25">
      <c r="A1134">
        <v>1226</v>
      </c>
      <c r="B1134">
        <v>2014</v>
      </c>
      <c r="C1134" t="s">
        <v>7</v>
      </c>
      <c r="D1134" s="1">
        <v>456.64533333333299</v>
      </c>
      <c r="E1134" s="1">
        <v>1429.73866666666</v>
      </c>
      <c r="F1134" s="1">
        <v>368.29320000000001</v>
      </c>
    </row>
    <row r="1135" spans="1:6" x14ac:dyDescent="0.25">
      <c r="A1135">
        <v>54</v>
      </c>
      <c r="B1135">
        <v>1991</v>
      </c>
      <c r="C1135" t="s">
        <v>8</v>
      </c>
      <c r="D1135" s="1">
        <v>285.60866666666601</v>
      </c>
      <c r="E1135" s="1">
        <v>1424.6033333333301</v>
      </c>
      <c r="F1135" s="1">
        <v>232.35399999999899</v>
      </c>
    </row>
    <row r="1136" spans="1:6" x14ac:dyDescent="0.25">
      <c r="A1136">
        <v>1175</v>
      </c>
      <c r="B1136">
        <v>2013</v>
      </c>
      <c r="C1136" t="s">
        <v>7</v>
      </c>
      <c r="D1136" s="1">
        <v>465.803466666666</v>
      </c>
      <c r="E1136" s="1">
        <v>1423.48919999999</v>
      </c>
      <c r="F1136" s="1">
        <v>361.70879999999897</v>
      </c>
    </row>
    <row r="1137" spans="1:6" x14ac:dyDescent="0.25">
      <c r="A1137">
        <v>105</v>
      </c>
      <c r="B1137">
        <v>1992</v>
      </c>
      <c r="C1137" t="s">
        <v>8</v>
      </c>
      <c r="D1137" s="1">
        <v>290.90533333333298</v>
      </c>
      <c r="E1137" s="1">
        <v>1423.21266666666</v>
      </c>
      <c r="F1137" s="1">
        <v>208.07533333333299</v>
      </c>
    </row>
    <row r="1138" spans="1:6" x14ac:dyDescent="0.25">
      <c r="A1138">
        <v>541</v>
      </c>
      <c r="B1138">
        <v>2000</v>
      </c>
      <c r="C1138" t="s">
        <v>36</v>
      </c>
      <c r="D1138" s="1">
        <v>824.85809523809496</v>
      </c>
      <c r="E1138" s="1">
        <v>1422.60095238095</v>
      </c>
      <c r="F1138" s="1">
        <v>106.516666666666</v>
      </c>
    </row>
    <row r="1139" spans="1:6" x14ac:dyDescent="0.25">
      <c r="A1139">
        <v>849</v>
      </c>
      <c r="B1139">
        <v>2006</v>
      </c>
      <c r="C1139" t="s">
        <v>38</v>
      </c>
      <c r="D1139" s="1">
        <v>1183.2594117647</v>
      </c>
      <c r="E1139" s="1">
        <v>1416.51647058823</v>
      </c>
      <c r="F1139" s="1">
        <v>378.88529411764699</v>
      </c>
    </row>
    <row r="1140" spans="1:6" x14ac:dyDescent="0.25">
      <c r="A1140">
        <v>976</v>
      </c>
      <c r="B1140">
        <v>2009</v>
      </c>
      <c r="C1140" t="s">
        <v>12</v>
      </c>
      <c r="D1140" s="1">
        <v>688.81</v>
      </c>
      <c r="E1140" s="1">
        <v>1397.83</v>
      </c>
      <c r="F1140" s="1">
        <v>46.09</v>
      </c>
    </row>
    <row r="1141" spans="1:6" x14ac:dyDescent="0.25">
      <c r="A1141">
        <v>1277</v>
      </c>
      <c r="B1141">
        <v>2015</v>
      </c>
      <c r="C1141" t="s">
        <v>7</v>
      </c>
      <c r="D1141" s="1">
        <v>443.47933333333299</v>
      </c>
      <c r="E1141" s="1">
        <v>1397.23146666666</v>
      </c>
      <c r="F1141" s="1">
        <v>372.69413333333301</v>
      </c>
    </row>
    <row r="1142" spans="1:6" x14ac:dyDescent="0.25">
      <c r="A1142">
        <v>1124</v>
      </c>
      <c r="B1142">
        <v>2012</v>
      </c>
      <c r="C1142" t="s">
        <v>7</v>
      </c>
      <c r="D1142" s="1">
        <v>441.022666666666</v>
      </c>
      <c r="E1142" s="1">
        <v>1387.35253333333</v>
      </c>
      <c r="F1142" s="1">
        <v>334.947599999999</v>
      </c>
    </row>
    <row r="1143" spans="1:6" x14ac:dyDescent="0.25">
      <c r="A1143">
        <v>823</v>
      </c>
      <c r="B1143">
        <v>2006</v>
      </c>
      <c r="C1143" t="s">
        <v>12</v>
      </c>
      <c r="D1143" s="1">
        <v>868.59</v>
      </c>
      <c r="E1143" s="1">
        <v>1387.11</v>
      </c>
      <c r="F1143" s="1">
        <v>50.43</v>
      </c>
    </row>
    <row r="1144" spans="1:6" x14ac:dyDescent="0.25">
      <c r="A1144">
        <v>990</v>
      </c>
      <c r="B1144">
        <v>2009</v>
      </c>
      <c r="C1144" t="s">
        <v>26</v>
      </c>
      <c r="D1144" s="1">
        <v>435.461874999999</v>
      </c>
      <c r="E1144" s="1">
        <v>1386.245625</v>
      </c>
      <c r="F1144" s="1">
        <v>150.91312499999901</v>
      </c>
    </row>
    <row r="1145" spans="1:6" x14ac:dyDescent="0.25">
      <c r="A1145">
        <v>1022</v>
      </c>
      <c r="B1145">
        <v>2010</v>
      </c>
      <c r="C1145" t="s">
        <v>7</v>
      </c>
      <c r="D1145" s="1">
        <v>403.71573333333299</v>
      </c>
      <c r="E1145" s="1">
        <v>1384.64413333333</v>
      </c>
      <c r="F1145" s="1">
        <v>309.19959999999998</v>
      </c>
    </row>
    <row r="1146" spans="1:6" x14ac:dyDescent="0.25">
      <c r="A1146">
        <v>1328</v>
      </c>
      <c r="B1146">
        <v>2016</v>
      </c>
      <c r="C1146" t="s">
        <v>7</v>
      </c>
      <c r="D1146" s="1">
        <v>448.77359999999902</v>
      </c>
      <c r="E1146" s="1">
        <v>1378.05519999999</v>
      </c>
      <c r="F1146" s="1">
        <v>375.75279999999901</v>
      </c>
    </row>
    <row r="1147" spans="1:6" x14ac:dyDescent="0.25">
      <c r="A1147">
        <v>971</v>
      </c>
      <c r="B1147">
        <v>2009</v>
      </c>
      <c r="C1147" t="s">
        <v>7</v>
      </c>
      <c r="D1147" s="1">
        <v>387.23079999999902</v>
      </c>
      <c r="E1147" s="1">
        <v>1375.78933333333</v>
      </c>
      <c r="F1147" s="1">
        <v>295.74479999999897</v>
      </c>
    </row>
    <row r="1148" spans="1:6" x14ac:dyDescent="0.25">
      <c r="A1148">
        <v>1078</v>
      </c>
      <c r="B1148">
        <v>2011</v>
      </c>
      <c r="C1148" t="s">
        <v>12</v>
      </c>
      <c r="D1148" s="1">
        <v>656.19</v>
      </c>
      <c r="E1148" s="1">
        <v>1371.55</v>
      </c>
      <c r="F1148" s="1">
        <v>36.270000000000003</v>
      </c>
    </row>
    <row r="1149" spans="1:6" x14ac:dyDescent="0.25">
      <c r="A1149">
        <v>637</v>
      </c>
      <c r="B1149">
        <v>2002</v>
      </c>
      <c r="C1149" t="s">
        <v>30</v>
      </c>
      <c r="D1149" s="1">
        <v>1398.9428229448899</v>
      </c>
      <c r="E1149" s="1">
        <v>1368.4392592592501</v>
      </c>
      <c r="F1149" s="1">
        <v>395.65987654320901</v>
      </c>
    </row>
    <row r="1150" spans="1:6" x14ac:dyDescent="0.25">
      <c r="A1150">
        <v>999</v>
      </c>
      <c r="B1150">
        <v>2009</v>
      </c>
      <c r="C1150" t="s">
        <v>35</v>
      </c>
      <c r="D1150" s="1">
        <v>523.52200000000005</v>
      </c>
      <c r="E1150" s="1">
        <v>1351.751</v>
      </c>
      <c r="F1150" s="1">
        <v>208.41199999999901</v>
      </c>
    </row>
    <row r="1151" spans="1:6" x14ac:dyDescent="0.25">
      <c r="A1151">
        <v>1365</v>
      </c>
      <c r="B1151">
        <v>2016</v>
      </c>
      <c r="C1151" t="s">
        <v>44</v>
      </c>
      <c r="D1151" s="1">
        <v>266.95749999999998</v>
      </c>
      <c r="E1151" s="1">
        <v>1351.4</v>
      </c>
      <c r="F1151" s="1">
        <v>186.6</v>
      </c>
    </row>
    <row r="1152" spans="1:6" x14ac:dyDescent="0.25">
      <c r="A1152">
        <v>1073</v>
      </c>
      <c r="B1152">
        <v>2011</v>
      </c>
      <c r="C1152" t="s">
        <v>7</v>
      </c>
      <c r="D1152" s="1">
        <v>419.68520000000001</v>
      </c>
      <c r="E1152" s="1">
        <v>1349.05386666666</v>
      </c>
      <c r="F1152" s="1">
        <v>315.78039999999999</v>
      </c>
    </row>
    <row r="1153" spans="1:6" x14ac:dyDescent="0.25">
      <c r="A1153">
        <v>121</v>
      </c>
      <c r="B1153">
        <v>1992</v>
      </c>
      <c r="C1153" t="s">
        <v>24</v>
      </c>
      <c r="D1153" s="1">
        <v>195.116428571428</v>
      </c>
      <c r="E1153" s="1">
        <v>1339.55714285714</v>
      </c>
      <c r="F1153" s="1">
        <v>128.81428571428501</v>
      </c>
    </row>
    <row r="1154" spans="1:6" x14ac:dyDescent="0.25">
      <c r="A1154">
        <v>670</v>
      </c>
      <c r="B1154">
        <v>2003</v>
      </c>
      <c r="C1154" t="s">
        <v>12</v>
      </c>
      <c r="D1154" s="1">
        <v>780.68</v>
      </c>
      <c r="E1154" s="1">
        <v>1335.74</v>
      </c>
      <c r="F1154" s="1">
        <v>45.43</v>
      </c>
    </row>
    <row r="1155" spans="1:6" x14ac:dyDescent="0.25">
      <c r="A1155">
        <v>874</v>
      </c>
      <c r="B1155">
        <v>2007</v>
      </c>
      <c r="C1155" t="s">
        <v>12</v>
      </c>
      <c r="D1155" s="1">
        <v>785.16</v>
      </c>
      <c r="E1155" s="1">
        <v>1327.8</v>
      </c>
      <c r="F1155" s="1">
        <v>42.07</v>
      </c>
    </row>
    <row r="1156" spans="1:6" x14ac:dyDescent="0.25">
      <c r="A1156">
        <v>1027</v>
      </c>
      <c r="B1156">
        <v>2010</v>
      </c>
      <c r="C1156" t="s">
        <v>12</v>
      </c>
      <c r="D1156" s="1">
        <v>686.88</v>
      </c>
      <c r="E1156" s="1">
        <v>1319.3</v>
      </c>
      <c r="F1156" s="1">
        <v>46.39</v>
      </c>
    </row>
    <row r="1157" spans="1:6" x14ac:dyDescent="0.25">
      <c r="A1157">
        <v>818</v>
      </c>
      <c r="B1157">
        <v>2006</v>
      </c>
      <c r="C1157" t="s">
        <v>7</v>
      </c>
      <c r="D1157" s="1">
        <v>320.71026666666597</v>
      </c>
      <c r="E1157" s="1">
        <v>1318.2919999999999</v>
      </c>
      <c r="F1157" s="1">
        <v>243.969999999999</v>
      </c>
    </row>
    <row r="1158" spans="1:6" x14ac:dyDescent="0.25">
      <c r="A1158">
        <v>888</v>
      </c>
      <c r="B1158">
        <v>2007</v>
      </c>
      <c r="C1158" t="s">
        <v>26</v>
      </c>
      <c r="D1158" s="1">
        <v>408.99124999999901</v>
      </c>
      <c r="E1158" s="1">
        <v>1316.3006250000001</v>
      </c>
      <c r="F1158" s="1">
        <v>148.52375000000001</v>
      </c>
    </row>
    <row r="1159" spans="1:6" x14ac:dyDescent="0.25">
      <c r="A1159">
        <v>592</v>
      </c>
      <c r="B1159">
        <v>2001</v>
      </c>
      <c r="C1159" t="s">
        <v>36</v>
      </c>
      <c r="D1159" s="1">
        <v>787.57761904761901</v>
      </c>
      <c r="E1159" s="1">
        <v>1308.7861904761901</v>
      </c>
      <c r="F1159" s="1">
        <v>107.783809523809</v>
      </c>
    </row>
    <row r="1160" spans="1:6" x14ac:dyDescent="0.25">
      <c r="A1160">
        <v>925</v>
      </c>
      <c r="B1160">
        <v>2008</v>
      </c>
      <c r="C1160" t="s">
        <v>12</v>
      </c>
      <c r="D1160" s="1">
        <v>701.94</v>
      </c>
      <c r="E1160" s="1">
        <v>1302.3699999999999</v>
      </c>
      <c r="F1160" s="1">
        <v>53.2</v>
      </c>
    </row>
    <row r="1161" spans="1:6" x14ac:dyDescent="0.25">
      <c r="A1161">
        <v>920</v>
      </c>
      <c r="B1161">
        <v>2008</v>
      </c>
      <c r="C1161" t="s">
        <v>7</v>
      </c>
      <c r="D1161" s="1">
        <v>367.252266666666</v>
      </c>
      <c r="E1161" s="1">
        <v>1297.4114666666601</v>
      </c>
      <c r="F1161" s="1">
        <v>282.30413333333303</v>
      </c>
    </row>
    <row r="1162" spans="1:6" x14ac:dyDescent="0.25">
      <c r="A1162">
        <v>586</v>
      </c>
      <c r="B1162">
        <v>2001</v>
      </c>
      <c r="C1162" t="s">
        <v>30</v>
      </c>
      <c r="D1162" s="1">
        <v>1307.0417193616299</v>
      </c>
      <c r="E1162" s="1">
        <v>1274.9938271604899</v>
      </c>
      <c r="F1162" s="1">
        <v>362.92814814814801</v>
      </c>
    </row>
    <row r="1163" spans="1:6" x14ac:dyDescent="0.25">
      <c r="A1163">
        <v>85</v>
      </c>
      <c r="B1163">
        <v>1991</v>
      </c>
      <c r="C1163" t="s">
        <v>39</v>
      </c>
      <c r="D1163" s="1">
        <v>363.85034482758601</v>
      </c>
      <c r="E1163" s="1">
        <v>1240.5810526315699</v>
      </c>
      <c r="F1163" s="1">
        <v>105.744736842105</v>
      </c>
    </row>
    <row r="1164" spans="1:6" x14ac:dyDescent="0.25">
      <c r="A1164">
        <v>207</v>
      </c>
      <c r="B1164">
        <v>1994</v>
      </c>
      <c r="C1164" t="s">
        <v>8</v>
      </c>
      <c r="D1164" s="1">
        <v>318.78799999999899</v>
      </c>
      <c r="E1164" s="1">
        <v>1240.0986666666599</v>
      </c>
      <c r="F1164" s="1">
        <v>250.4</v>
      </c>
    </row>
    <row r="1165" spans="1:6" x14ac:dyDescent="0.25">
      <c r="A1165">
        <v>786</v>
      </c>
      <c r="B1165">
        <v>2005</v>
      </c>
      <c r="C1165" t="s">
        <v>26</v>
      </c>
      <c r="D1165" s="1">
        <v>388.719083333333</v>
      </c>
      <c r="E1165" s="1">
        <v>1232.8443749999999</v>
      </c>
      <c r="F1165" s="1">
        <v>156.91062500000001</v>
      </c>
    </row>
    <row r="1166" spans="1:6" x14ac:dyDescent="0.25">
      <c r="A1166">
        <v>735</v>
      </c>
      <c r="B1166">
        <v>2004</v>
      </c>
      <c r="C1166" t="s">
        <v>26</v>
      </c>
      <c r="D1166" s="1">
        <v>389.26254166666598</v>
      </c>
      <c r="E1166" s="1">
        <v>1229.41062499999</v>
      </c>
      <c r="F1166" s="1">
        <v>154.92250000000001</v>
      </c>
    </row>
    <row r="1167" spans="1:6" x14ac:dyDescent="0.25">
      <c r="A1167">
        <v>234</v>
      </c>
      <c r="B1167">
        <v>1994</v>
      </c>
      <c r="C1167" t="s">
        <v>35</v>
      </c>
      <c r="D1167" s="1">
        <v>399.616999999999</v>
      </c>
      <c r="E1167" s="1">
        <v>1227.3699999999999</v>
      </c>
      <c r="F1167" s="1">
        <v>381.83699999999999</v>
      </c>
    </row>
    <row r="1168" spans="1:6" x14ac:dyDescent="0.25">
      <c r="A1168">
        <v>869</v>
      </c>
      <c r="B1168">
        <v>2007</v>
      </c>
      <c r="C1168" t="s">
        <v>7</v>
      </c>
      <c r="D1168" s="1">
        <v>343.78906666666597</v>
      </c>
      <c r="E1168" s="1">
        <v>1218.6026666666601</v>
      </c>
      <c r="F1168" s="1">
        <v>262.69639999999998</v>
      </c>
    </row>
    <row r="1169" spans="1:6" x14ac:dyDescent="0.25">
      <c r="A1169">
        <v>1050</v>
      </c>
      <c r="B1169">
        <v>2010</v>
      </c>
      <c r="C1169" t="s">
        <v>35</v>
      </c>
      <c r="D1169" s="1">
        <v>523.64099999999996</v>
      </c>
      <c r="E1169" s="1">
        <v>1218.5619999999999</v>
      </c>
      <c r="F1169" s="1">
        <v>198.483</v>
      </c>
    </row>
    <row r="1170" spans="1:6" x14ac:dyDescent="0.25">
      <c r="A1170">
        <v>410</v>
      </c>
      <c r="B1170">
        <v>1998</v>
      </c>
      <c r="C1170" t="s">
        <v>7</v>
      </c>
      <c r="D1170" s="1">
        <v>244.08906666666601</v>
      </c>
      <c r="E1170" s="1">
        <v>1213.6889041095801</v>
      </c>
      <c r="F1170" s="1">
        <v>173.309054054054</v>
      </c>
    </row>
    <row r="1171" spans="1:6" x14ac:dyDescent="0.25">
      <c r="A1171">
        <v>939</v>
      </c>
      <c r="B1171">
        <v>2008</v>
      </c>
      <c r="C1171" t="s">
        <v>26</v>
      </c>
      <c r="D1171" s="1">
        <v>419.54058333333302</v>
      </c>
      <c r="E1171" s="1">
        <v>1203.18</v>
      </c>
      <c r="F1171" s="1">
        <v>144.71375</v>
      </c>
    </row>
    <row r="1172" spans="1:6" x14ac:dyDescent="0.25">
      <c r="A1172">
        <v>837</v>
      </c>
      <c r="B1172">
        <v>2006</v>
      </c>
      <c r="C1172" t="s">
        <v>26</v>
      </c>
      <c r="D1172" s="1">
        <v>400.375</v>
      </c>
      <c r="E1172" s="1">
        <v>1197.415</v>
      </c>
      <c r="F1172" s="1">
        <v>151.36499999999899</v>
      </c>
    </row>
    <row r="1173" spans="1:6" x14ac:dyDescent="0.25">
      <c r="A1173">
        <v>535</v>
      </c>
      <c r="B1173">
        <v>2000</v>
      </c>
      <c r="C1173" t="s">
        <v>30</v>
      </c>
      <c r="D1173" s="1">
        <v>1225.08077085215</v>
      </c>
      <c r="E1173" s="1">
        <v>1197.0839506172799</v>
      </c>
      <c r="F1173" s="1">
        <v>314.79135802469102</v>
      </c>
    </row>
    <row r="1174" spans="1:6" x14ac:dyDescent="0.25">
      <c r="A1174">
        <v>512</v>
      </c>
      <c r="B1174">
        <v>2000</v>
      </c>
      <c r="C1174" t="s">
        <v>7</v>
      </c>
      <c r="D1174" s="1">
        <v>270.20119999999997</v>
      </c>
      <c r="E1174" s="1">
        <v>1168.6514864864801</v>
      </c>
      <c r="F1174" s="1">
        <v>189.66716216216199</v>
      </c>
    </row>
    <row r="1175" spans="1:6" x14ac:dyDescent="0.25">
      <c r="A1175">
        <v>563</v>
      </c>
      <c r="B1175">
        <v>2001</v>
      </c>
      <c r="C1175" t="s">
        <v>7</v>
      </c>
      <c r="D1175" s="1">
        <v>283.84533333333297</v>
      </c>
      <c r="E1175" s="1">
        <v>1140.1197297297199</v>
      </c>
      <c r="F1175" s="1">
        <v>199.18594594594501</v>
      </c>
    </row>
    <row r="1176" spans="1:6" x14ac:dyDescent="0.25">
      <c r="A1176">
        <v>614</v>
      </c>
      <c r="B1176">
        <v>2002</v>
      </c>
      <c r="C1176" t="s">
        <v>7</v>
      </c>
      <c r="D1176" s="1">
        <v>295.527866666666</v>
      </c>
      <c r="E1176" s="1">
        <v>1137.84756756756</v>
      </c>
      <c r="F1176" s="1">
        <v>209.453513513513</v>
      </c>
    </row>
    <row r="1177" spans="1:6" x14ac:dyDescent="0.25">
      <c r="A1177">
        <v>359</v>
      </c>
      <c r="B1177">
        <v>1997</v>
      </c>
      <c r="C1177" t="s">
        <v>7</v>
      </c>
      <c r="D1177" s="1">
        <v>235.2072</v>
      </c>
      <c r="E1177" s="1">
        <v>1133.1494366197101</v>
      </c>
      <c r="F1177" s="1">
        <v>160.27527027027</v>
      </c>
    </row>
    <row r="1178" spans="1:6" x14ac:dyDescent="0.25">
      <c r="A1178">
        <v>665</v>
      </c>
      <c r="B1178">
        <v>2003</v>
      </c>
      <c r="C1178" t="s">
        <v>7</v>
      </c>
      <c r="D1178" s="1">
        <v>305.62293333333298</v>
      </c>
      <c r="E1178" s="1">
        <v>1132.9963513513501</v>
      </c>
      <c r="F1178" s="1">
        <v>221.74891891891801</v>
      </c>
    </row>
    <row r="1179" spans="1:6" x14ac:dyDescent="0.25">
      <c r="A1179">
        <v>93</v>
      </c>
      <c r="B1179">
        <v>1991</v>
      </c>
      <c r="C1179" t="s">
        <v>47</v>
      </c>
      <c r="D1179" s="1">
        <v>604.20715789473604</v>
      </c>
      <c r="E1179" s="1">
        <v>1127.31882978723</v>
      </c>
      <c r="F1179" s="1">
        <v>211.50684210526299</v>
      </c>
    </row>
    <row r="1180" spans="1:6" x14ac:dyDescent="0.25">
      <c r="A1180">
        <v>429</v>
      </c>
      <c r="B1180">
        <v>1998</v>
      </c>
      <c r="C1180" t="s">
        <v>26</v>
      </c>
      <c r="D1180" s="1">
        <v>347.01058333333299</v>
      </c>
      <c r="E1180" s="1">
        <v>1117.125</v>
      </c>
      <c r="F1180" s="1">
        <v>115.141875</v>
      </c>
    </row>
    <row r="1181" spans="1:6" x14ac:dyDescent="0.25">
      <c r="A1181">
        <v>684</v>
      </c>
      <c r="B1181">
        <v>2003</v>
      </c>
      <c r="C1181" t="s">
        <v>26</v>
      </c>
      <c r="D1181" s="1">
        <v>378.99604166666597</v>
      </c>
      <c r="E1181" s="1">
        <v>1114.1456249999901</v>
      </c>
      <c r="F1181" s="1">
        <v>149.23374999999999</v>
      </c>
    </row>
    <row r="1182" spans="1:6" x14ac:dyDescent="0.25">
      <c r="A1182">
        <v>716</v>
      </c>
      <c r="B1182">
        <v>2004</v>
      </c>
      <c r="C1182" t="s">
        <v>7</v>
      </c>
      <c r="D1182" s="1">
        <v>312.63293333333303</v>
      </c>
      <c r="E1182" s="1">
        <v>1110.81797297297</v>
      </c>
      <c r="F1182" s="1">
        <v>225.44567567567501</v>
      </c>
    </row>
    <row r="1183" spans="1:6" x14ac:dyDescent="0.25">
      <c r="A1183">
        <v>189</v>
      </c>
      <c r="B1183">
        <v>1993</v>
      </c>
      <c r="C1183" t="s">
        <v>41</v>
      </c>
      <c r="D1183" s="1">
        <v>641.25985816814705</v>
      </c>
      <c r="E1183" s="1">
        <v>1088.30569444444</v>
      </c>
      <c r="F1183" s="1">
        <v>155.738311688311</v>
      </c>
    </row>
    <row r="1184" spans="1:6" x14ac:dyDescent="0.25">
      <c r="A1184">
        <v>18</v>
      </c>
      <c r="B1184">
        <v>1990</v>
      </c>
      <c r="C1184" t="s">
        <v>23</v>
      </c>
      <c r="D1184" s="1">
        <v>446.88499999999999</v>
      </c>
      <c r="E1184" s="1">
        <v>1064.7342857142801</v>
      </c>
      <c r="F1184" s="1">
        <v>209.85730158730101</v>
      </c>
    </row>
    <row r="1185" spans="1:6" x14ac:dyDescent="0.25">
      <c r="A1185">
        <v>1129</v>
      </c>
      <c r="B1185">
        <v>2012</v>
      </c>
      <c r="C1185" t="s">
        <v>12</v>
      </c>
      <c r="D1185" s="1">
        <v>585.99</v>
      </c>
      <c r="E1185" s="1">
        <v>1059.3499999999999</v>
      </c>
      <c r="F1185" s="1">
        <v>39.68</v>
      </c>
    </row>
    <row r="1186" spans="1:6" x14ac:dyDescent="0.25">
      <c r="A1186">
        <v>633</v>
      </c>
      <c r="B1186">
        <v>2002</v>
      </c>
      <c r="C1186" t="s">
        <v>26</v>
      </c>
      <c r="D1186" s="1">
        <v>374.07391666666598</v>
      </c>
      <c r="E1186" s="1">
        <v>1048.566875</v>
      </c>
      <c r="F1186" s="1">
        <v>140.67812499999999</v>
      </c>
    </row>
    <row r="1187" spans="1:6" x14ac:dyDescent="0.25">
      <c r="A1187">
        <v>1180</v>
      </c>
      <c r="B1187">
        <v>2013</v>
      </c>
      <c r="C1187" t="s">
        <v>12</v>
      </c>
      <c r="D1187" s="1">
        <v>477.75</v>
      </c>
      <c r="E1187" s="1">
        <v>1031.0899999999999</v>
      </c>
      <c r="F1187" s="1">
        <v>27.89</v>
      </c>
    </row>
    <row r="1188" spans="1:6" x14ac:dyDescent="0.25">
      <c r="A1188">
        <v>435</v>
      </c>
      <c r="B1188">
        <v>1998</v>
      </c>
      <c r="C1188" t="s">
        <v>32</v>
      </c>
      <c r="D1188" s="1">
        <v>842.64486767676703</v>
      </c>
      <c r="E1188" s="1">
        <v>1020.94747474747</v>
      </c>
      <c r="F1188" s="1">
        <v>163.15686868686799</v>
      </c>
    </row>
    <row r="1189" spans="1:6" x14ac:dyDescent="0.25">
      <c r="A1189">
        <v>767</v>
      </c>
      <c r="B1189">
        <v>2005</v>
      </c>
      <c r="C1189" t="s">
        <v>7</v>
      </c>
      <c r="D1189" s="1">
        <v>316.12826666666598</v>
      </c>
      <c r="E1189" s="1">
        <v>1019.43453333333</v>
      </c>
      <c r="F1189" s="1">
        <v>238.57599999999999</v>
      </c>
    </row>
    <row r="1190" spans="1:6" x14ac:dyDescent="0.25">
      <c r="A1190">
        <v>582</v>
      </c>
      <c r="B1190">
        <v>2001</v>
      </c>
      <c r="C1190" t="s">
        <v>26</v>
      </c>
      <c r="D1190" s="1">
        <v>364.739375</v>
      </c>
      <c r="E1190" s="1">
        <v>1005.11687499999</v>
      </c>
      <c r="F1190" s="1">
        <v>137.238125</v>
      </c>
    </row>
    <row r="1191" spans="1:6" x14ac:dyDescent="0.25">
      <c r="A1191">
        <v>384</v>
      </c>
      <c r="B1191">
        <v>1997</v>
      </c>
      <c r="C1191" t="s">
        <v>32</v>
      </c>
      <c r="D1191" s="1">
        <v>828.37746767676697</v>
      </c>
      <c r="E1191" s="1">
        <v>992.23575757575702</v>
      </c>
      <c r="F1191" s="1">
        <v>147.56595959595899</v>
      </c>
    </row>
    <row r="1192" spans="1:6" x14ac:dyDescent="0.25">
      <c r="A1192">
        <v>308</v>
      </c>
      <c r="B1192">
        <v>1996</v>
      </c>
      <c r="C1192" t="s">
        <v>7</v>
      </c>
      <c r="D1192" s="1">
        <v>222.41039999999899</v>
      </c>
      <c r="E1192" s="1">
        <v>987.16666666666595</v>
      </c>
      <c r="F1192" s="1">
        <v>150.53459459459401</v>
      </c>
    </row>
    <row r="1193" spans="1:6" x14ac:dyDescent="0.25">
      <c r="A1193">
        <v>441</v>
      </c>
      <c r="B1193">
        <v>1998</v>
      </c>
      <c r="C1193" t="s">
        <v>38</v>
      </c>
      <c r="D1193" s="1">
        <v>1450.37764705882</v>
      </c>
      <c r="E1193" s="1">
        <v>978.00866666666604</v>
      </c>
      <c r="F1193" s="1">
        <v>350.41</v>
      </c>
    </row>
    <row r="1194" spans="1:6" x14ac:dyDescent="0.25">
      <c r="A1194">
        <v>19</v>
      </c>
      <c r="B1194">
        <v>1990</v>
      </c>
      <c r="C1194" t="s">
        <v>24</v>
      </c>
      <c r="D1194" s="1">
        <v>161.35928571428499</v>
      </c>
      <c r="E1194" s="1">
        <v>962.81214285714202</v>
      </c>
      <c r="F1194" s="1">
        <v>110.55071428571399</v>
      </c>
    </row>
    <row r="1195" spans="1:6" x14ac:dyDescent="0.25">
      <c r="A1195">
        <v>1231</v>
      </c>
      <c r="B1195">
        <v>2014</v>
      </c>
      <c r="C1195" t="s">
        <v>12</v>
      </c>
      <c r="D1195" s="1">
        <v>475.46</v>
      </c>
      <c r="E1195" s="1">
        <v>938.24</v>
      </c>
      <c r="F1195" s="1">
        <v>31.57</v>
      </c>
    </row>
    <row r="1196" spans="1:6" x14ac:dyDescent="0.25">
      <c r="A1196">
        <v>480</v>
      </c>
      <c r="B1196">
        <v>1999</v>
      </c>
      <c r="C1196" t="s">
        <v>26</v>
      </c>
      <c r="D1196" s="1">
        <v>352.24008333333302</v>
      </c>
      <c r="E1196" s="1">
        <v>932.10874999999896</v>
      </c>
      <c r="F1196" s="1">
        <v>122.47687500000001</v>
      </c>
    </row>
    <row r="1197" spans="1:6" x14ac:dyDescent="0.25">
      <c r="A1197">
        <v>725</v>
      </c>
      <c r="B1197">
        <v>2004</v>
      </c>
      <c r="C1197" t="s">
        <v>16</v>
      </c>
      <c r="D1197" s="1">
        <v>297.58199999999999</v>
      </c>
      <c r="E1197" s="1">
        <v>929.56500000000005</v>
      </c>
      <c r="F1197" s="1">
        <v>211.2</v>
      </c>
    </row>
    <row r="1198" spans="1:6" x14ac:dyDescent="0.25">
      <c r="A1198">
        <v>1286</v>
      </c>
      <c r="B1198">
        <v>2015</v>
      </c>
      <c r="C1198" t="s">
        <v>16</v>
      </c>
      <c r="D1198" s="1">
        <v>629.4</v>
      </c>
      <c r="E1198" s="1">
        <v>895.31499999999903</v>
      </c>
      <c r="F1198" s="1">
        <v>517.9</v>
      </c>
    </row>
    <row r="1199" spans="1:6" x14ac:dyDescent="0.25">
      <c r="A1199">
        <v>492</v>
      </c>
      <c r="B1199">
        <v>1999</v>
      </c>
      <c r="C1199" t="s">
        <v>38</v>
      </c>
      <c r="D1199" s="1">
        <v>1359.35235294117</v>
      </c>
      <c r="E1199" s="1">
        <v>882.93066666666596</v>
      </c>
      <c r="F1199" s="1">
        <v>332.05352941176398</v>
      </c>
    </row>
    <row r="1200" spans="1:6" x14ac:dyDescent="0.25">
      <c r="A1200">
        <v>333</v>
      </c>
      <c r="B1200">
        <v>1996</v>
      </c>
      <c r="C1200" t="s">
        <v>32</v>
      </c>
      <c r="D1200" s="1">
        <v>793.43854646464604</v>
      </c>
      <c r="E1200" s="1">
        <v>882.59898989898898</v>
      </c>
      <c r="F1200" s="1">
        <v>133.03313131313101</v>
      </c>
    </row>
    <row r="1201" spans="1:6" x14ac:dyDescent="0.25">
      <c r="A1201">
        <v>531</v>
      </c>
      <c r="B1201">
        <v>2000</v>
      </c>
      <c r="C1201" t="s">
        <v>26</v>
      </c>
      <c r="D1201" s="1">
        <v>358.91025000000002</v>
      </c>
      <c r="E1201" s="1">
        <v>875.34375</v>
      </c>
      <c r="F1201" s="1">
        <v>129.78625</v>
      </c>
    </row>
    <row r="1202" spans="1:6" x14ac:dyDescent="0.25">
      <c r="A1202">
        <v>257</v>
      </c>
      <c r="B1202">
        <v>1995</v>
      </c>
      <c r="C1202" t="s">
        <v>7</v>
      </c>
      <c r="D1202" s="1">
        <v>207.40826666666601</v>
      </c>
      <c r="E1202" s="1">
        <v>864.39281690140899</v>
      </c>
      <c r="F1202" s="1">
        <v>138.78094594594501</v>
      </c>
    </row>
    <row r="1203" spans="1:6" x14ac:dyDescent="0.25">
      <c r="A1203">
        <v>58</v>
      </c>
      <c r="B1203">
        <v>1991</v>
      </c>
      <c r="C1203" t="s">
        <v>12</v>
      </c>
      <c r="D1203" s="1">
        <v>557.23</v>
      </c>
      <c r="E1203" s="1">
        <v>850.7</v>
      </c>
      <c r="F1203" s="1">
        <v>79.03</v>
      </c>
    </row>
    <row r="1204" spans="1:6" x14ac:dyDescent="0.25">
      <c r="A1204">
        <v>619</v>
      </c>
      <c r="B1204">
        <v>2002</v>
      </c>
      <c r="C1204" t="s">
        <v>12</v>
      </c>
      <c r="D1204" s="1">
        <v>428.52</v>
      </c>
      <c r="E1204" s="1">
        <v>838.77</v>
      </c>
      <c r="F1204" s="1">
        <v>21.25</v>
      </c>
    </row>
    <row r="1205" spans="1:6" x14ac:dyDescent="0.25">
      <c r="A1205">
        <v>1346</v>
      </c>
      <c r="B1205">
        <v>2016</v>
      </c>
      <c r="C1205" t="s">
        <v>25</v>
      </c>
      <c r="D1205" s="1">
        <v>370.00541666666601</v>
      </c>
      <c r="E1205" s="1">
        <v>798.67291666666597</v>
      </c>
      <c r="F1205" s="1">
        <v>224.66166666666601</v>
      </c>
    </row>
    <row r="1206" spans="1:6" x14ac:dyDescent="0.25">
      <c r="A1206">
        <v>282</v>
      </c>
      <c r="B1206">
        <v>1995</v>
      </c>
      <c r="C1206" t="s">
        <v>32</v>
      </c>
      <c r="D1206" s="1">
        <v>756.279388888889</v>
      </c>
      <c r="E1206" s="1">
        <v>788.39575757575699</v>
      </c>
      <c r="F1206" s="1">
        <v>117.994747474747</v>
      </c>
    </row>
    <row r="1207" spans="1:6" x14ac:dyDescent="0.25">
      <c r="A1207">
        <v>1333</v>
      </c>
      <c r="B1207">
        <v>2016</v>
      </c>
      <c r="C1207" t="s">
        <v>12</v>
      </c>
      <c r="D1207" s="1">
        <v>372.54</v>
      </c>
      <c r="E1207" s="1">
        <v>766.28</v>
      </c>
      <c r="F1207" s="1">
        <v>29.32</v>
      </c>
    </row>
    <row r="1208" spans="1:6" x14ac:dyDescent="0.25">
      <c r="A1208">
        <v>1282</v>
      </c>
      <c r="B1208">
        <v>2015</v>
      </c>
      <c r="C1208" t="s">
        <v>12</v>
      </c>
      <c r="D1208" s="1">
        <v>368.77</v>
      </c>
      <c r="E1208" s="1">
        <v>757.16</v>
      </c>
      <c r="F1208" s="1">
        <v>24.88</v>
      </c>
    </row>
    <row r="1209" spans="1:6" x14ac:dyDescent="0.25">
      <c r="A1209">
        <v>878</v>
      </c>
      <c r="B1209">
        <v>2007</v>
      </c>
      <c r="C1209" t="s">
        <v>16</v>
      </c>
      <c r="D1209" s="1">
        <v>305.80399999999997</v>
      </c>
      <c r="E1209" s="1">
        <v>750.75666666666598</v>
      </c>
      <c r="F1209" s="1">
        <v>222.434</v>
      </c>
    </row>
    <row r="1210" spans="1:6" x14ac:dyDescent="0.25">
      <c r="A1210">
        <v>776</v>
      </c>
      <c r="B1210">
        <v>2005</v>
      </c>
      <c r="C1210" t="s">
        <v>16</v>
      </c>
      <c r="D1210" s="1">
        <v>328.13</v>
      </c>
      <c r="E1210" s="1">
        <v>730.52749999999901</v>
      </c>
      <c r="F1210" s="1">
        <v>236.87799999999999</v>
      </c>
    </row>
    <row r="1211" spans="1:6" x14ac:dyDescent="0.25">
      <c r="A1211">
        <v>623</v>
      </c>
      <c r="B1211">
        <v>2002</v>
      </c>
      <c r="C1211" t="s">
        <v>16</v>
      </c>
      <c r="D1211" s="1">
        <v>290.96199999999999</v>
      </c>
      <c r="E1211" s="1">
        <v>721.24666666666599</v>
      </c>
      <c r="F1211" s="1">
        <v>229.12799999999999</v>
      </c>
    </row>
    <row r="1212" spans="1:6" x14ac:dyDescent="0.25">
      <c r="A1212">
        <v>231</v>
      </c>
      <c r="B1212">
        <v>1994</v>
      </c>
      <c r="C1212" t="s">
        <v>32</v>
      </c>
      <c r="D1212" s="1">
        <v>724.090054545454</v>
      </c>
      <c r="E1212" s="1">
        <v>701.57161616161602</v>
      </c>
      <c r="F1212" s="1">
        <v>97.899898989898901</v>
      </c>
    </row>
    <row r="1213" spans="1:6" x14ac:dyDescent="0.25">
      <c r="A1213">
        <v>415</v>
      </c>
      <c r="B1213">
        <v>1998</v>
      </c>
      <c r="C1213" t="s">
        <v>12</v>
      </c>
      <c r="D1213" s="1">
        <v>417.75</v>
      </c>
      <c r="E1213" s="1">
        <v>693.39</v>
      </c>
      <c r="F1213" s="1">
        <v>25.36</v>
      </c>
    </row>
    <row r="1214" spans="1:6" x14ac:dyDescent="0.25">
      <c r="A1214">
        <v>206</v>
      </c>
      <c r="B1214">
        <v>1994</v>
      </c>
      <c r="C1214" t="s">
        <v>7</v>
      </c>
      <c r="D1214" s="1">
        <v>192.816133333333</v>
      </c>
      <c r="E1214" s="1">
        <v>693.18563380281705</v>
      </c>
      <c r="F1214" s="1">
        <v>127.88554054054001</v>
      </c>
    </row>
    <row r="1215" spans="1:6" x14ac:dyDescent="0.25">
      <c r="A1215">
        <v>368</v>
      </c>
      <c r="B1215">
        <v>1997</v>
      </c>
      <c r="C1215" t="s">
        <v>16</v>
      </c>
      <c r="D1215" s="1">
        <v>301.08199999999999</v>
      </c>
      <c r="E1215" s="1">
        <v>688.39666666666596</v>
      </c>
      <c r="F1215" s="1">
        <v>227.34399999999999</v>
      </c>
    </row>
    <row r="1216" spans="1:6" x14ac:dyDescent="0.25">
      <c r="A1216">
        <v>262</v>
      </c>
      <c r="B1216">
        <v>1995</v>
      </c>
      <c r="C1216" t="s">
        <v>12</v>
      </c>
      <c r="D1216" s="1">
        <v>415.91</v>
      </c>
      <c r="E1216" s="1">
        <v>685.95</v>
      </c>
      <c r="F1216" s="1">
        <v>28.7</v>
      </c>
    </row>
    <row r="1217" spans="1:6" x14ac:dyDescent="0.25">
      <c r="A1217">
        <v>364</v>
      </c>
      <c r="B1217">
        <v>1997</v>
      </c>
      <c r="C1217" t="s">
        <v>12</v>
      </c>
      <c r="D1217" s="1">
        <v>407.52</v>
      </c>
      <c r="E1217" s="1">
        <v>681.33</v>
      </c>
      <c r="F1217" s="1">
        <v>50.94</v>
      </c>
    </row>
    <row r="1218" spans="1:6" x14ac:dyDescent="0.25">
      <c r="A1218">
        <v>466</v>
      </c>
      <c r="B1218">
        <v>1999</v>
      </c>
      <c r="C1218" t="s">
        <v>12</v>
      </c>
      <c r="D1218" s="1">
        <v>412.91</v>
      </c>
      <c r="E1218" s="1">
        <v>680.58</v>
      </c>
      <c r="F1218" s="1">
        <v>43.58</v>
      </c>
    </row>
    <row r="1219" spans="1:6" x14ac:dyDescent="0.25">
      <c r="A1219">
        <v>521</v>
      </c>
      <c r="B1219">
        <v>2000</v>
      </c>
      <c r="C1219" t="s">
        <v>16</v>
      </c>
      <c r="D1219" s="1">
        <v>306.964</v>
      </c>
      <c r="E1219" s="1">
        <v>674.69</v>
      </c>
      <c r="F1219" s="1">
        <v>231.584</v>
      </c>
    </row>
    <row r="1220" spans="1:6" x14ac:dyDescent="0.25">
      <c r="A1220">
        <v>568</v>
      </c>
      <c r="B1220">
        <v>2001</v>
      </c>
      <c r="C1220" t="s">
        <v>12</v>
      </c>
      <c r="D1220" s="1">
        <v>408.18</v>
      </c>
      <c r="E1220" s="1">
        <v>673.27</v>
      </c>
      <c r="F1220" s="1">
        <v>20.71</v>
      </c>
    </row>
    <row r="1221" spans="1:6" x14ac:dyDescent="0.25">
      <c r="A1221">
        <v>211</v>
      </c>
      <c r="B1221">
        <v>1994</v>
      </c>
      <c r="C1221" t="s">
        <v>12</v>
      </c>
      <c r="D1221" s="1">
        <v>411.48</v>
      </c>
      <c r="E1221" s="1">
        <v>658.67</v>
      </c>
      <c r="F1221" s="1">
        <v>58.67</v>
      </c>
    </row>
    <row r="1222" spans="1:6" x14ac:dyDescent="0.25">
      <c r="A1222">
        <v>827</v>
      </c>
      <c r="B1222">
        <v>2006</v>
      </c>
      <c r="C1222" t="s">
        <v>16</v>
      </c>
      <c r="D1222" s="1">
        <v>306.52199999999999</v>
      </c>
      <c r="E1222" s="1">
        <v>656.89499999999998</v>
      </c>
      <c r="F1222" s="1">
        <v>214.65600000000001</v>
      </c>
    </row>
    <row r="1223" spans="1:6" x14ac:dyDescent="0.25">
      <c r="A1223">
        <v>517</v>
      </c>
      <c r="B1223">
        <v>2000</v>
      </c>
      <c r="C1223" t="s">
        <v>12</v>
      </c>
      <c r="D1223" s="1">
        <v>385.35</v>
      </c>
      <c r="E1223" s="1">
        <v>652</v>
      </c>
      <c r="F1223" s="1">
        <v>41.65</v>
      </c>
    </row>
    <row r="1224" spans="1:6" x14ac:dyDescent="0.25">
      <c r="A1224">
        <v>160</v>
      </c>
      <c r="B1224">
        <v>1993</v>
      </c>
      <c r="C1224" t="s">
        <v>12</v>
      </c>
      <c r="D1224" s="1">
        <v>404.72</v>
      </c>
      <c r="E1224" s="1">
        <v>651.87</v>
      </c>
      <c r="F1224" s="1">
        <v>4.87</v>
      </c>
    </row>
    <row r="1225" spans="1:6" x14ac:dyDescent="0.25">
      <c r="A1225">
        <v>572</v>
      </c>
      <c r="B1225">
        <v>2001</v>
      </c>
      <c r="C1225" t="s">
        <v>16</v>
      </c>
      <c r="D1225" s="1">
        <v>282.325999999999</v>
      </c>
      <c r="E1225" s="1">
        <v>646.54999999999995</v>
      </c>
      <c r="F1225" s="1">
        <v>218.33199999999999</v>
      </c>
    </row>
    <row r="1226" spans="1:6" x14ac:dyDescent="0.25">
      <c r="A1226">
        <v>317</v>
      </c>
      <c r="B1226">
        <v>1996</v>
      </c>
      <c r="C1226" t="s">
        <v>16</v>
      </c>
      <c r="D1226" s="1">
        <v>212.21599999999901</v>
      </c>
      <c r="E1226" s="1">
        <v>639.53499999999997</v>
      </c>
      <c r="F1226" s="1">
        <v>152.35400000000001</v>
      </c>
    </row>
    <row r="1227" spans="1:6" x14ac:dyDescent="0.25">
      <c r="A1227">
        <v>313</v>
      </c>
      <c r="B1227">
        <v>1996</v>
      </c>
      <c r="C1227" t="s">
        <v>12</v>
      </c>
      <c r="D1227" s="1">
        <v>419.9</v>
      </c>
      <c r="E1227" s="1">
        <v>628.67999999999995</v>
      </c>
      <c r="F1227" s="1">
        <v>104.74</v>
      </c>
    </row>
    <row r="1228" spans="1:6" x14ac:dyDescent="0.25">
      <c r="A1228">
        <v>180</v>
      </c>
      <c r="B1228">
        <v>1993</v>
      </c>
      <c r="C1228" t="s">
        <v>32</v>
      </c>
      <c r="D1228" s="1">
        <v>692.04110000000003</v>
      </c>
      <c r="E1228" s="1">
        <v>617.19393939393899</v>
      </c>
      <c r="F1228" s="1">
        <v>81.466868686868594</v>
      </c>
    </row>
    <row r="1229" spans="1:6" x14ac:dyDescent="0.25">
      <c r="A1229">
        <v>109</v>
      </c>
      <c r="B1229">
        <v>1992</v>
      </c>
      <c r="C1229" t="s">
        <v>12</v>
      </c>
      <c r="D1229" s="1">
        <v>403.15</v>
      </c>
      <c r="E1229" s="1">
        <v>599.54999999999995</v>
      </c>
      <c r="F1229" s="1">
        <v>49.35</v>
      </c>
    </row>
    <row r="1230" spans="1:6" x14ac:dyDescent="0.25">
      <c r="A1230">
        <v>7</v>
      </c>
      <c r="B1230">
        <v>1990</v>
      </c>
      <c r="C1230" t="s">
        <v>12</v>
      </c>
      <c r="D1230" s="1">
        <v>390.12</v>
      </c>
      <c r="E1230" s="1">
        <v>596.59</v>
      </c>
      <c r="F1230" s="1">
        <v>47.16</v>
      </c>
    </row>
    <row r="1231" spans="1:6" x14ac:dyDescent="0.25">
      <c r="A1231">
        <v>969</v>
      </c>
      <c r="B1231">
        <v>2009</v>
      </c>
      <c r="C1231" t="s">
        <v>5</v>
      </c>
      <c r="D1231" s="1">
        <v>209.46583333333299</v>
      </c>
      <c r="E1231" s="1">
        <v>581.68166666666605</v>
      </c>
      <c r="F1231" s="1">
        <v>196.74666666666599</v>
      </c>
    </row>
    <row r="1232" spans="1:6" x14ac:dyDescent="0.25">
      <c r="A1232">
        <v>155</v>
      </c>
      <c r="B1232">
        <v>1993</v>
      </c>
      <c r="C1232" t="s">
        <v>7</v>
      </c>
      <c r="D1232" s="1">
        <v>182.238</v>
      </c>
      <c r="E1232" s="1">
        <v>567.35676056338002</v>
      </c>
      <c r="F1232" s="1">
        <v>122.829729729729</v>
      </c>
    </row>
    <row r="1233" spans="1:6" x14ac:dyDescent="0.25">
      <c r="A1233">
        <v>980</v>
      </c>
      <c r="B1233">
        <v>2009</v>
      </c>
      <c r="C1233" t="s">
        <v>16</v>
      </c>
      <c r="D1233" s="1">
        <v>289.56599999999997</v>
      </c>
      <c r="E1233" s="1">
        <v>563.02499999999998</v>
      </c>
      <c r="F1233" s="1">
        <v>229.01599999999999</v>
      </c>
    </row>
    <row r="1234" spans="1:6" x14ac:dyDescent="0.25">
      <c r="A1234">
        <v>129</v>
      </c>
      <c r="B1234">
        <v>1992</v>
      </c>
      <c r="C1234" t="s">
        <v>32</v>
      </c>
      <c r="D1234" s="1">
        <v>684.86227272727206</v>
      </c>
      <c r="E1234" s="1">
        <v>562.90255102040805</v>
      </c>
      <c r="F1234" s="1">
        <v>83.457551020408104</v>
      </c>
    </row>
    <row r="1235" spans="1:6" x14ac:dyDescent="0.25">
      <c r="A1235">
        <v>1224</v>
      </c>
      <c r="B1235">
        <v>2014</v>
      </c>
      <c r="C1235" t="s">
        <v>5</v>
      </c>
      <c r="D1235" s="1">
        <v>234.139166666666</v>
      </c>
      <c r="E1235" s="1">
        <v>551.82666666666603</v>
      </c>
      <c r="F1235" s="1">
        <v>219.45</v>
      </c>
    </row>
    <row r="1236" spans="1:6" x14ac:dyDescent="0.25">
      <c r="A1236">
        <v>674</v>
      </c>
      <c r="B1236">
        <v>2003</v>
      </c>
      <c r="C1236" t="s">
        <v>16</v>
      </c>
      <c r="D1236" s="1">
        <v>304.24599999999998</v>
      </c>
      <c r="E1236" s="1">
        <v>532.45333333333303</v>
      </c>
      <c r="F1236" s="1">
        <v>234.72199999999901</v>
      </c>
    </row>
    <row r="1237" spans="1:6" x14ac:dyDescent="0.25">
      <c r="A1237">
        <v>104</v>
      </c>
      <c r="B1237">
        <v>1992</v>
      </c>
      <c r="C1237" t="s">
        <v>7</v>
      </c>
      <c r="D1237" s="1">
        <v>176.09493333333299</v>
      </c>
      <c r="E1237" s="1">
        <v>526.44159420289805</v>
      </c>
      <c r="F1237" s="1">
        <v>118.6125</v>
      </c>
    </row>
    <row r="1238" spans="1:6" x14ac:dyDescent="0.25">
      <c r="A1238">
        <v>1275</v>
      </c>
      <c r="B1238">
        <v>2015</v>
      </c>
      <c r="C1238" t="s">
        <v>5</v>
      </c>
      <c r="D1238" s="1">
        <v>242.90916666666601</v>
      </c>
      <c r="E1238" s="1">
        <v>523.59</v>
      </c>
      <c r="F1238" s="1">
        <v>224.14083333333301</v>
      </c>
    </row>
    <row r="1239" spans="1:6" x14ac:dyDescent="0.25">
      <c r="A1239">
        <v>1071</v>
      </c>
      <c r="B1239">
        <v>2011</v>
      </c>
      <c r="C1239" t="s">
        <v>5</v>
      </c>
      <c r="D1239" s="1">
        <v>214.134166666666</v>
      </c>
      <c r="E1239" s="1">
        <v>508.69333333333299</v>
      </c>
      <c r="F1239" s="1">
        <v>196.576666666666</v>
      </c>
    </row>
    <row r="1240" spans="1:6" x14ac:dyDescent="0.25">
      <c r="A1240">
        <v>1031</v>
      </c>
      <c r="B1240">
        <v>2010</v>
      </c>
      <c r="C1240" t="s">
        <v>16</v>
      </c>
      <c r="D1240" s="1">
        <v>283.87</v>
      </c>
      <c r="E1240" s="1">
        <v>493.89249999999998</v>
      </c>
      <c r="F1240" s="1">
        <v>213.35</v>
      </c>
    </row>
    <row r="1241" spans="1:6" x14ac:dyDescent="0.25">
      <c r="A1241">
        <v>25</v>
      </c>
      <c r="B1241">
        <v>1990</v>
      </c>
      <c r="C1241" t="s">
        <v>30</v>
      </c>
      <c r="D1241" s="1">
        <v>612.15471544715399</v>
      </c>
      <c r="E1241" s="1">
        <v>489.93474358974299</v>
      </c>
      <c r="F1241" s="1">
        <v>96.429743589743495</v>
      </c>
    </row>
    <row r="1242" spans="1:6" x14ac:dyDescent="0.25">
      <c r="A1242">
        <v>929</v>
      </c>
      <c r="B1242">
        <v>2008</v>
      </c>
      <c r="C1242" t="s">
        <v>16</v>
      </c>
      <c r="D1242" s="1">
        <v>306.95</v>
      </c>
      <c r="E1242" s="1">
        <v>478.64499999999998</v>
      </c>
      <c r="F1242" s="1">
        <v>231.27199999999999</v>
      </c>
    </row>
    <row r="1243" spans="1:6" x14ac:dyDescent="0.25">
      <c r="A1243">
        <v>53</v>
      </c>
      <c r="B1243">
        <v>1991</v>
      </c>
      <c r="C1243" t="s">
        <v>7</v>
      </c>
      <c r="D1243" s="1">
        <v>165.8536</v>
      </c>
      <c r="E1243" s="1">
        <v>475.77057971014398</v>
      </c>
      <c r="F1243" s="1">
        <v>112.473194444444</v>
      </c>
    </row>
    <row r="1244" spans="1:6" x14ac:dyDescent="0.25">
      <c r="A1244">
        <v>1173</v>
      </c>
      <c r="B1244">
        <v>2013</v>
      </c>
      <c r="C1244" t="s">
        <v>5</v>
      </c>
      <c r="D1244" s="1">
        <v>232.03333333333299</v>
      </c>
      <c r="E1244" s="1">
        <v>459.01749999999902</v>
      </c>
      <c r="F1244" s="1">
        <v>212.59333333333299</v>
      </c>
    </row>
    <row r="1245" spans="1:6" x14ac:dyDescent="0.25">
      <c r="A1245">
        <v>27</v>
      </c>
      <c r="B1245">
        <v>1990</v>
      </c>
      <c r="C1245" t="s">
        <v>32</v>
      </c>
      <c r="D1245" s="1">
        <v>660.36211111111095</v>
      </c>
      <c r="E1245" s="1">
        <v>458.85693877551</v>
      </c>
      <c r="F1245" s="1">
        <v>78.177448979591802</v>
      </c>
    </row>
    <row r="1246" spans="1:6" x14ac:dyDescent="0.25">
      <c r="A1246">
        <v>918</v>
      </c>
      <c r="B1246">
        <v>2008</v>
      </c>
      <c r="C1246" t="s">
        <v>5</v>
      </c>
      <c r="D1246" s="1">
        <v>197.8175</v>
      </c>
      <c r="E1246" s="1">
        <v>453.77249999999998</v>
      </c>
      <c r="F1246" s="1">
        <v>195.80499999999901</v>
      </c>
    </row>
    <row r="1247" spans="1:6" x14ac:dyDescent="0.25">
      <c r="A1247">
        <v>1122</v>
      </c>
      <c r="B1247">
        <v>2012</v>
      </c>
      <c r="C1247" t="s">
        <v>5</v>
      </c>
      <c r="D1247" s="1">
        <v>224.46250000000001</v>
      </c>
      <c r="E1247" s="1">
        <v>444.24666666666599</v>
      </c>
      <c r="F1247" s="1">
        <v>203.10333333333301</v>
      </c>
    </row>
    <row r="1248" spans="1:6" x14ac:dyDescent="0.25">
      <c r="A1248">
        <v>1326</v>
      </c>
      <c r="B1248">
        <v>2016</v>
      </c>
      <c r="C1248" t="s">
        <v>5</v>
      </c>
      <c r="D1248" s="1">
        <v>243.36666666666599</v>
      </c>
      <c r="E1248" s="1">
        <v>419.57166666666598</v>
      </c>
      <c r="F1248" s="1">
        <v>233.583333333333</v>
      </c>
    </row>
    <row r="1249" spans="1:6" x14ac:dyDescent="0.25">
      <c r="A1249">
        <v>2</v>
      </c>
      <c r="B1249">
        <v>1990</v>
      </c>
      <c r="C1249" t="s">
        <v>7</v>
      </c>
      <c r="D1249" s="1">
        <v>155.90373333333301</v>
      </c>
      <c r="E1249" s="1">
        <v>416.083283582089</v>
      </c>
      <c r="F1249" s="1">
        <v>109.04027777777701</v>
      </c>
    </row>
    <row r="1250" spans="1:6" x14ac:dyDescent="0.25">
      <c r="A1250">
        <v>266</v>
      </c>
      <c r="B1250">
        <v>1995</v>
      </c>
      <c r="C1250" t="s">
        <v>16</v>
      </c>
      <c r="D1250" s="1">
        <v>155.238</v>
      </c>
      <c r="E1250" s="1">
        <v>388.89</v>
      </c>
      <c r="F1250" s="1">
        <v>114.49</v>
      </c>
    </row>
    <row r="1251" spans="1:6" x14ac:dyDescent="0.25">
      <c r="A1251">
        <v>123</v>
      </c>
      <c r="B1251">
        <v>1992</v>
      </c>
      <c r="C1251" t="s">
        <v>26</v>
      </c>
      <c r="D1251" s="1">
        <v>101.525624999999</v>
      </c>
      <c r="E1251" s="1">
        <v>376.13687499999997</v>
      </c>
      <c r="F1251" s="1">
        <v>93.796874999999901</v>
      </c>
    </row>
    <row r="1252" spans="1:6" x14ac:dyDescent="0.25">
      <c r="A1252">
        <v>419</v>
      </c>
      <c r="B1252">
        <v>1998</v>
      </c>
      <c r="C1252" t="s">
        <v>16</v>
      </c>
      <c r="D1252" s="1">
        <v>264.572</v>
      </c>
      <c r="E1252" s="1">
        <v>369.046666666666</v>
      </c>
      <c r="F1252" s="1">
        <v>201.20599999999999</v>
      </c>
    </row>
    <row r="1253" spans="1:6" x14ac:dyDescent="0.25">
      <c r="A1253">
        <v>72</v>
      </c>
      <c r="B1253">
        <v>1991</v>
      </c>
      <c r="C1253" t="s">
        <v>26</v>
      </c>
      <c r="D1253" s="1">
        <v>101.304999999999</v>
      </c>
      <c r="E1253" s="1">
        <v>358.42937499999999</v>
      </c>
      <c r="F1253" s="1">
        <v>90.881249999999994</v>
      </c>
    </row>
    <row r="1254" spans="1:6" x14ac:dyDescent="0.25">
      <c r="A1254">
        <v>1133</v>
      </c>
      <c r="B1254">
        <v>2012</v>
      </c>
      <c r="C1254" t="s">
        <v>16</v>
      </c>
      <c r="D1254" s="1">
        <v>249.44399999999999</v>
      </c>
      <c r="E1254" s="1">
        <v>327.40666666666601</v>
      </c>
      <c r="F1254" s="1">
        <v>195.744</v>
      </c>
    </row>
    <row r="1255" spans="1:6" x14ac:dyDescent="0.25">
      <c r="A1255">
        <v>1020</v>
      </c>
      <c r="B1255">
        <v>2010</v>
      </c>
      <c r="C1255" t="s">
        <v>5</v>
      </c>
      <c r="D1255" s="1">
        <v>212.794166666666</v>
      </c>
      <c r="E1255" s="1">
        <v>320.76</v>
      </c>
      <c r="F1255" s="1">
        <v>196.31833333333299</v>
      </c>
    </row>
    <row r="1256" spans="1:6" x14ac:dyDescent="0.25">
      <c r="A1256">
        <v>21</v>
      </c>
      <c r="B1256">
        <v>1990</v>
      </c>
      <c r="C1256" t="s">
        <v>26</v>
      </c>
      <c r="D1256" s="1">
        <v>99.053124999999994</v>
      </c>
      <c r="E1256" s="1">
        <v>318.98124999999999</v>
      </c>
      <c r="F1256" s="1">
        <v>93.889375000000001</v>
      </c>
    </row>
    <row r="1257" spans="1:6" x14ac:dyDescent="0.25">
      <c r="A1257">
        <v>867</v>
      </c>
      <c r="B1257">
        <v>2007</v>
      </c>
      <c r="C1257" t="s">
        <v>5</v>
      </c>
      <c r="D1257" s="1">
        <v>189.041666666666</v>
      </c>
      <c r="E1257" s="1">
        <v>314.60750000000002</v>
      </c>
      <c r="F1257" s="1">
        <v>190.08416666666599</v>
      </c>
    </row>
    <row r="1258" spans="1:6" x14ac:dyDescent="0.25">
      <c r="A1258">
        <v>1235</v>
      </c>
      <c r="B1258">
        <v>2014</v>
      </c>
      <c r="C1258" t="s">
        <v>16</v>
      </c>
      <c r="D1258" s="1">
        <v>231.72799999999901</v>
      </c>
      <c r="E1258" s="1">
        <v>298.995</v>
      </c>
      <c r="F1258" s="1">
        <v>185.36799999999999</v>
      </c>
    </row>
    <row r="1259" spans="1:6" x14ac:dyDescent="0.25">
      <c r="A1259">
        <v>470</v>
      </c>
      <c r="B1259">
        <v>1999</v>
      </c>
      <c r="C1259" t="s">
        <v>16</v>
      </c>
      <c r="D1259" s="1">
        <v>139.238</v>
      </c>
      <c r="E1259" s="1">
        <v>287.02999999999997</v>
      </c>
      <c r="F1259" s="1">
        <v>104.63</v>
      </c>
    </row>
    <row r="1260" spans="1:6" x14ac:dyDescent="0.25">
      <c r="A1260">
        <v>51</v>
      </c>
      <c r="B1260">
        <v>1991</v>
      </c>
      <c r="C1260" t="s">
        <v>5</v>
      </c>
      <c r="D1260" s="1">
        <v>137.82749999999999</v>
      </c>
      <c r="E1260" s="1">
        <v>257.09249999999997</v>
      </c>
      <c r="F1260" s="1">
        <v>133.0275</v>
      </c>
    </row>
    <row r="1261" spans="1:6" x14ac:dyDescent="0.25">
      <c r="A1261">
        <v>1184</v>
      </c>
      <c r="B1261">
        <v>2013</v>
      </c>
      <c r="C1261" t="s">
        <v>16</v>
      </c>
      <c r="D1261" s="1">
        <v>201.171999999999</v>
      </c>
      <c r="E1261" s="1">
        <v>248.963333333333</v>
      </c>
      <c r="F1261" s="1">
        <v>159.24600000000001</v>
      </c>
    </row>
    <row r="1262" spans="1:6" x14ac:dyDescent="0.25">
      <c r="A1262">
        <v>113</v>
      </c>
      <c r="B1262">
        <v>1992</v>
      </c>
      <c r="C1262" t="s">
        <v>16</v>
      </c>
      <c r="D1262" s="1">
        <v>76.286000000000001</v>
      </c>
      <c r="E1262" s="1">
        <v>177.52666666666599</v>
      </c>
      <c r="F1262" s="1">
        <v>86.023333333333298</v>
      </c>
    </row>
    <row r="1263" spans="1:6" x14ac:dyDescent="0.25">
      <c r="A1263">
        <v>215</v>
      </c>
      <c r="B1263">
        <v>1994</v>
      </c>
      <c r="C1263" t="s">
        <v>16</v>
      </c>
      <c r="D1263" s="1">
        <v>114.532</v>
      </c>
      <c r="E1263" s="1">
        <v>177.23333333333301</v>
      </c>
      <c r="F1263" s="1">
        <v>85.293999999999997</v>
      </c>
    </row>
    <row r="1264" spans="1:6" x14ac:dyDescent="0.25">
      <c r="A1264">
        <v>816</v>
      </c>
      <c r="B1264">
        <v>2006</v>
      </c>
      <c r="C1264" t="s">
        <v>5</v>
      </c>
      <c r="D1264" s="1">
        <v>182.91499999999999</v>
      </c>
      <c r="E1264" s="1">
        <v>175.41583333333301</v>
      </c>
      <c r="F1264" s="1">
        <v>189.53833333333299</v>
      </c>
    </row>
    <row r="1265" spans="1:6" x14ac:dyDescent="0.25">
      <c r="A1265">
        <v>11</v>
      </c>
      <c r="B1265">
        <v>1990</v>
      </c>
      <c r="C1265" t="s">
        <v>16</v>
      </c>
      <c r="D1265" s="1">
        <v>60.9179999999999</v>
      </c>
      <c r="E1265" s="1">
        <v>162.88</v>
      </c>
      <c r="F1265" s="1">
        <v>103.63500000000001</v>
      </c>
    </row>
    <row r="1266" spans="1:6" x14ac:dyDescent="0.25">
      <c r="A1266">
        <v>153</v>
      </c>
      <c r="B1266">
        <v>1993</v>
      </c>
      <c r="C1266" t="s">
        <v>5</v>
      </c>
      <c r="D1266" s="1">
        <v>170.05500000000001</v>
      </c>
      <c r="E1266" s="1">
        <v>153.715</v>
      </c>
      <c r="F1266" s="1">
        <v>135.0325</v>
      </c>
    </row>
    <row r="1267" spans="1:6" x14ac:dyDescent="0.25">
      <c r="A1267">
        <v>62</v>
      </c>
      <c r="B1267">
        <v>1991</v>
      </c>
      <c r="C1267" t="s">
        <v>16</v>
      </c>
      <c r="D1267" s="1">
        <v>60.287999999999997</v>
      </c>
      <c r="E1267" s="1">
        <v>141.06</v>
      </c>
      <c r="F1267" s="1">
        <v>94.19</v>
      </c>
    </row>
    <row r="1268" spans="1:6" x14ac:dyDescent="0.25">
      <c r="A1268">
        <v>204</v>
      </c>
      <c r="B1268">
        <v>1994</v>
      </c>
      <c r="C1268" t="s">
        <v>5</v>
      </c>
      <c r="D1268" s="1">
        <v>147.2225</v>
      </c>
      <c r="E1268" s="1">
        <v>133.33250000000001</v>
      </c>
      <c r="F1268" s="1">
        <v>117.0275</v>
      </c>
    </row>
    <row r="1269" spans="1:6" x14ac:dyDescent="0.25">
      <c r="A1269">
        <v>164</v>
      </c>
      <c r="B1269">
        <v>1993</v>
      </c>
      <c r="C1269" t="s">
        <v>16</v>
      </c>
      <c r="D1269" s="1">
        <v>87.56</v>
      </c>
      <c r="E1269" s="1">
        <v>128.655</v>
      </c>
      <c r="F1269" s="1">
        <v>68.213999999999999</v>
      </c>
    </row>
    <row r="1270" spans="1:6" x14ac:dyDescent="0.25">
      <c r="A1270">
        <v>255</v>
      </c>
      <c r="B1270">
        <v>1995</v>
      </c>
      <c r="C1270" t="s">
        <v>5</v>
      </c>
      <c r="D1270" s="1">
        <v>131.16749999999999</v>
      </c>
      <c r="E1270" s="1">
        <v>128.01249999999999</v>
      </c>
      <c r="F1270" s="1">
        <v>104.045</v>
      </c>
    </row>
    <row r="1271" spans="1:6" x14ac:dyDescent="0.25">
      <c r="A1271">
        <v>306</v>
      </c>
      <c r="B1271">
        <v>1996</v>
      </c>
      <c r="C1271" t="s">
        <v>5</v>
      </c>
      <c r="D1271" s="1">
        <v>115.56</v>
      </c>
      <c r="E1271" s="1">
        <v>115.82</v>
      </c>
      <c r="F1271" s="1">
        <v>92.155000000000001</v>
      </c>
    </row>
    <row r="1272" spans="1:6" x14ac:dyDescent="0.25">
      <c r="A1272">
        <v>357</v>
      </c>
      <c r="B1272">
        <v>1997</v>
      </c>
      <c r="C1272" t="s">
        <v>5</v>
      </c>
      <c r="D1272" s="1">
        <v>99.022499999999994</v>
      </c>
      <c r="E1272" s="1">
        <v>98.257499999999993</v>
      </c>
      <c r="F1272" s="1">
        <v>78.935000000000002</v>
      </c>
    </row>
    <row r="1273" spans="1:6" x14ac:dyDescent="0.25">
      <c r="A1273">
        <v>408</v>
      </c>
      <c r="B1273">
        <v>1998</v>
      </c>
      <c r="C1273" t="s">
        <v>5</v>
      </c>
      <c r="D1273" s="1">
        <v>84.07</v>
      </c>
      <c r="E1273" s="1">
        <v>91.787499999999994</v>
      </c>
      <c r="F1273" s="1">
        <v>67.662499999999994</v>
      </c>
    </row>
    <row r="1274" spans="1:6" x14ac:dyDescent="0.25">
      <c r="A1274">
        <v>714</v>
      </c>
      <c r="B1274">
        <v>2004</v>
      </c>
      <c r="C1274" t="s">
        <v>5</v>
      </c>
      <c r="D1274" s="1">
        <v>175.98249999999899</v>
      </c>
      <c r="E1274" s="1">
        <v>43.5683333333333</v>
      </c>
      <c r="F1274" s="1">
        <v>154.63333333333301</v>
      </c>
    </row>
    <row r="1275" spans="1:6" x14ac:dyDescent="0.25">
      <c r="A1275">
        <v>765</v>
      </c>
      <c r="B1275">
        <v>2005</v>
      </c>
      <c r="C1275" t="s">
        <v>5</v>
      </c>
      <c r="D1275" s="1">
        <v>167.99666666666599</v>
      </c>
      <c r="E1275" s="1">
        <v>42.767499999999998</v>
      </c>
      <c r="F1275" s="1">
        <v>185.16749999999999</v>
      </c>
    </row>
    <row r="1276" spans="1:6" x14ac:dyDescent="0.25">
      <c r="A1276">
        <v>663</v>
      </c>
      <c r="B1276">
        <v>2003</v>
      </c>
      <c r="C1276" t="s">
        <v>5</v>
      </c>
      <c r="D1276" s="1">
        <v>184.854166666666</v>
      </c>
      <c r="E1276" s="1">
        <v>39.4375</v>
      </c>
      <c r="F1276" s="1">
        <v>135.196666666666</v>
      </c>
    </row>
    <row r="1277" spans="1:6" x14ac:dyDescent="0.25">
      <c r="A1277">
        <v>459</v>
      </c>
      <c r="B1277">
        <v>1999</v>
      </c>
      <c r="C1277" t="s">
        <v>5</v>
      </c>
      <c r="D1277" s="1">
        <v>199.034545454545</v>
      </c>
      <c r="E1277" s="1">
        <v>36.317999999999998</v>
      </c>
      <c r="F1277" s="1">
        <v>57.858181818181798</v>
      </c>
    </row>
    <row r="1278" spans="1:6" x14ac:dyDescent="0.25">
      <c r="A1278">
        <v>612</v>
      </c>
      <c r="B1278">
        <v>2002</v>
      </c>
      <c r="C1278" t="s">
        <v>5</v>
      </c>
      <c r="D1278" s="1">
        <v>191.38583333333301</v>
      </c>
      <c r="E1278" s="1">
        <v>35.424999999999997</v>
      </c>
      <c r="F1278" s="1">
        <v>116.656666666666</v>
      </c>
    </row>
    <row r="1279" spans="1:6" x14ac:dyDescent="0.25">
      <c r="A1279">
        <v>561</v>
      </c>
      <c r="B1279">
        <v>2001</v>
      </c>
      <c r="C1279" t="s">
        <v>5</v>
      </c>
      <c r="D1279" s="1">
        <v>197.22</v>
      </c>
      <c r="E1279" s="1">
        <v>34.508333333333297</v>
      </c>
      <c r="F1279" s="1">
        <v>97.819166666666604</v>
      </c>
    </row>
    <row r="1280" spans="1:6" x14ac:dyDescent="0.25">
      <c r="A1280">
        <v>510</v>
      </c>
      <c r="B1280">
        <v>2000</v>
      </c>
      <c r="C1280" t="s">
        <v>5</v>
      </c>
      <c r="D1280" s="1">
        <v>199.261666666666</v>
      </c>
      <c r="E1280" s="1">
        <v>33.253333333333302</v>
      </c>
      <c r="F1280" s="1">
        <v>72.280833333333305</v>
      </c>
    </row>
    <row r="1281" spans="1:6" x14ac:dyDescent="0.25">
      <c r="A1281">
        <v>0</v>
      </c>
      <c r="B1281">
        <v>1990</v>
      </c>
      <c r="C1281" t="s">
        <v>5</v>
      </c>
      <c r="D1281" s="1">
        <v>129.83499999999901</v>
      </c>
      <c r="E1281" s="1">
        <v>0</v>
      </c>
      <c r="F1281" s="1">
        <v>136.04249999999999</v>
      </c>
    </row>
    <row r="1282" spans="1:6" x14ac:dyDescent="0.25">
      <c r="A1282">
        <v>102</v>
      </c>
      <c r="B1282">
        <v>1992</v>
      </c>
      <c r="C1282" t="s">
        <v>5</v>
      </c>
      <c r="D1282" s="1">
        <v>150.3775</v>
      </c>
      <c r="E1282" s="1">
        <v>0</v>
      </c>
      <c r="F1282" s="1">
        <v>130.72999999999999</v>
      </c>
    </row>
    <row r="1283" spans="1:6" x14ac:dyDescent="0.25">
      <c r="A1283">
        <v>1082</v>
      </c>
      <c r="B1283">
        <v>2011</v>
      </c>
      <c r="C1283" t="s">
        <v>16</v>
      </c>
      <c r="D1283" s="1">
        <v>266.25799999999998</v>
      </c>
      <c r="E1283" s="1">
        <v>0</v>
      </c>
      <c r="F1283" s="1">
        <v>0</v>
      </c>
    </row>
  </sheetData>
  <sortState xmlns:xlrd2="http://schemas.microsoft.com/office/spreadsheetml/2017/richdata2" ref="A2:F1283">
    <sortCondition descending="1" ref="E3:E1283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78"/>
  <sheetViews>
    <sheetView workbookViewId="0">
      <selection activeCell="P36" sqref="P36"/>
    </sheetView>
  </sheetViews>
  <sheetFormatPr defaultRowHeight="15" x14ac:dyDescent="0.25"/>
  <cols>
    <col min="3" max="3" width="32.7109375" customWidth="1"/>
    <col min="4" max="4" width="18.7109375" customWidth="1"/>
    <col min="5" max="5" width="26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2006</v>
      </c>
      <c r="B2" t="s">
        <v>48</v>
      </c>
      <c r="C2" s="1">
        <v>2240.0396144757401</v>
      </c>
      <c r="D2" s="1">
        <v>10854.6774542201</v>
      </c>
      <c r="E2" s="1">
        <v>1342.0509391984699</v>
      </c>
    </row>
    <row r="3" spans="1:5" x14ac:dyDescent="0.25">
      <c r="A3">
        <v>2013</v>
      </c>
      <c r="B3" t="s">
        <v>30</v>
      </c>
      <c r="C3" s="1">
        <v>2207.3326663655498</v>
      </c>
      <c r="D3" s="1">
        <v>3842.5290232389202</v>
      </c>
      <c r="E3" s="1">
        <v>1999.43692480359</v>
      </c>
    </row>
    <row r="4" spans="1:5" x14ac:dyDescent="0.25">
      <c r="A4">
        <v>2012</v>
      </c>
      <c r="B4" t="s">
        <v>30</v>
      </c>
      <c r="C4" s="1">
        <v>2139.68814814814</v>
      </c>
      <c r="D4" s="1">
        <v>3806.3068276972599</v>
      </c>
      <c r="E4" s="1">
        <v>1755.7243048845901</v>
      </c>
    </row>
    <row r="5" spans="1:5" x14ac:dyDescent="0.25">
      <c r="A5">
        <v>2007</v>
      </c>
      <c r="B5" t="s">
        <v>48</v>
      </c>
      <c r="C5" s="1">
        <v>2113.4563095786698</v>
      </c>
      <c r="D5" s="1">
        <v>10881.814685359301</v>
      </c>
      <c r="E5" s="1">
        <v>1336.1572142857101</v>
      </c>
    </row>
    <row r="6" spans="1:5" x14ac:dyDescent="0.25">
      <c r="A6">
        <v>2015</v>
      </c>
      <c r="B6" t="s">
        <v>23</v>
      </c>
      <c r="C6" s="1">
        <v>2052.4651612903199</v>
      </c>
      <c r="D6" s="1">
        <v>2802.6916129032202</v>
      </c>
      <c r="E6" s="1">
        <v>1798.8790322580601</v>
      </c>
    </row>
    <row r="7" spans="1:5" x14ac:dyDescent="0.25">
      <c r="A7">
        <v>2014</v>
      </c>
      <c r="B7" t="s">
        <v>30</v>
      </c>
      <c r="C7" s="1">
        <v>2043.1883739837399</v>
      </c>
      <c r="D7" s="1">
        <v>3486.6348283179</v>
      </c>
      <c r="E7" s="1">
        <v>1925.25299482277</v>
      </c>
    </row>
    <row r="8" spans="1:5" x14ac:dyDescent="0.25">
      <c r="A8">
        <v>2014</v>
      </c>
      <c r="B8" t="s">
        <v>48</v>
      </c>
      <c r="C8" s="1">
        <v>2033.37771995464</v>
      </c>
      <c r="D8" s="1">
        <v>6810.1723590563697</v>
      </c>
      <c r="E8" s="1">
        <v>1463.26654081632</v>
      </c>
    </row>
    <row r="9" spans="1:5" x14ac:dyDescent="0.25">
      <c r="A9">
        <v>1999</v>
      </c>
      <c r="B9" t="s">
        <v>23</v>
      </c>
      <c r="C9" s="1">
        <v>2031.1604687500001</v>
      </c>
      <c r="D9" s="1">
        <v>4786.6920312499997</v>
      </c>
      <c r="E9" s="1">
        <v>904.6875</v>
      </c>
    </row>
    <row r="10" spans="1:5" x14ac:dyDescent="0.25">
      <c r="A10">
        <v>2015</v>
      </c>
      <c r="B10" t="s">
        <v>48</v>
      </c>
      <c r="C10" s="1">
        <v>2030.0190659403199</v>
      </c>
      <c r="D10" s="1">
        <v>6700.5924590163904</v>
      </c>
      <c r="E10" s="1">
        <v>1465.92511747911</v>
      </c>
    </row>
    <row r="11" spans="1:5" x14ac:dyDescent="0.25">
      <c r="A11">
        <v>2014</v>
      </c>
      <c r="B11" t="s">
        <v>49</v>
      </c>
      <c r="C11" s="1">
        <v>2028.51894179894</v>
      </c>
      <c r="D11" s="1">
        <v>12756.044206349199</v>
      </c>
      <c r="E11" s="1">
        <v>1733.2287337662301</v>
      </c>
    </row>
    <row r="12" spans="1:5" x14ac:dyDescent="0.25">
      <c r="A12">
        <v>2013</v>
      </c>
      <c r="B12" t="s">
        <v>48</v>
      </c>
      <c r="C12" s="1">
        <v>2027.9149182860299</v>
      </c>
      <c r="D12" s="1">
        <v>7105.7076820665598</v>
      </c>
      <c r="E12" s="1">
        <v>1404.95254160939</v>
      </c>
    </row>
    <row r="13" spans="1:5" x14ac:dyDescent="0.25">
      <c r="A13">
        <v>2016</v>
      </c>
      <c r="B13" t="s">
        <v>48</v>
      </c>
      <c r="C13" s="1">
        <v>2020.8516453479001</v>
      </c>
      <c r="D13" s="1">
        <v>6648.09592643836</v>
      </c>
      <c r="E13" s="1">
        <v>1517.3257664399</v>
      </c>
    </row>
    <row r="14" spans="1:5" x14ac:dyDescent="0.25">
      <c r="A14">
        <v>2011</v>
      </c>
      <c r="B14" t="s">
        <v>30</v>
      </c>
      <c r="C14" s="1">
        <v>2013.6716741945099</v>
      </c>
      <c r="D14" s="1">
        <v>3529.17049382716</v>
      </c>
      <c r="E14" s="1">
        <v>1428.47140021878</v>
      </c>
    </row>
    <row r="15" spans="1:5" x14ac:dyDescent="0.25">
      <c r="A15">
        <v>2008</v>
      </c>
      <c r="B15" t="s">
        <v>23</v>
      </c>
      <c r="C15" s="1">
        <v>2004.6938709677399</v>
      </c>
      <c r="D15" s="1">
        <v>3715.8243548386999</v>
      </c>
      <c r="E15" s="1">
        <v>1382.1838709677399</v>
      </c>
    </row>
    <row r="16" spans="1:5" x14ac:dyDescent="0.25">
      <c r="A16">
        <v>2013</v>
      </c>
      <c r="B16" t="s">
        <v>49</v>
      </c>
      <c r="C16" s="1">
        <v>1997.89225274725</v>
      </c>
      <c r="D16" s="1">
        <v>14608.027341269801</v>
      </c>
      <c r="E16" s="1">
        <v>1643.93146825396</v>
      </c>
    </row>
    <row r="17" spans="1:5" x14ac:dyDescent="0.25">
      <c r="A17">
        <v>2015</v>
      </c>
      <c r="B17" t="s">
        <v>30</v>
      </c>
      <c r="C17" s="1">
        <v>1997.66619090635</v>
      </c>
      <c r="D17" s="1">
        <v>3307.6555218855201</v>
      </c>
      <c r="E17" s="1">
        <v>1964.2574421296199</v>
      </c>
    </row>
    <row r="18" spans="1:5" x14ac:dyDescent="0.25">
      <c r="A18">
        <v>2014</v>
      </c>
      <c r="B18" t="s">
        <v>23</v>
      </c>
      <c r="C18" s="1">
        <v>1997.2827419354801</v>
      </c>
      <c r="D18" s="1">
        <v>3502.4204838709602</v>
      </c>
      <c r="E18" s="1">
        <v>1127.38951612903</v>
      </c>
    </row>
    <row r="19" spans="1:5" x14ac:dyDescent="0.25">
      <c r="A19">
        <v>2011</v>
      </c>
      <c r="B19" t="s">
        <v>48</v>
      </c>
      <c r="C19" s="1">
        <v>1983.3781869387701</v>
      </c>
      <c r="D19" s="1">
        <v>8271.1598840039696</v>
      </c>
      <c r="E19" s="1">
        <v>1285.22160551454</v>
      </c>
    </row>
    <row r="20" spans="1:5" x14ac:dyDescent="0.25">
      <c r="A20">
        <v>2016</v>
      </c>
      <c r="B20" t="s">
        <v>23</v>
      </c>
      <c r="C20" s="1">
        <v>1981.72661290322</v>
      </c>
      <c r="D20" s="1">
        <v>3009.29983870967</v>
      </c>
      <c r="E20" s="1">
        <v>1968.97677419354</v>
      </c>
    </row>
    <row r="21" spans="1:5" x14ac:dyDescent="0.25">
      <c r="A21">
        <v>2010</v>
      </c>
      <c r="B21" t="s">
        <v>30</v>
      </c>
      <c r="C21" s="1">
        <v>1975.7030021077901</v>
      </c>
      <c r="D21" s="1">
        <v>1610.07592592592</v>
      </c>
      <c r="E21" s="1">
        <v>754.21024691358002</v>
      </c>
    </row>
    <row r="22" spans="1:5" x14ac:dyDescent="0.25">
      <c r="A22">
        <v>2016</v>
      </c>
      <c r="B22" t="s">
        <v>49</v>
      </c>
      <c r="C22" s="1">
        <v>1969.78118131868</v>
      </c>
      <c r="D22" s="1">
        <v>12818.419166666599</v>
      </c>
      <c r="E22" s="1">
        <v>1619.2859047618999</v>
      </c>
    </row>
    <row r="23" spans="1:5" x14ac:dyDescent="0.25">
      <c r="A23">
        <v>2008</v>
      </c>
      <c r="B23" t="s">
        <v>48</v>
      </c>
      <c r="C23" s="1">
        <v>1965.33728244897</v>
      </c>
      <c r="D23" s="1">
        <v>9926.8484372374805</v>
      </c>
      <c r="E23" s="1">
        <v>1246.67333333333</v>
      </c>
    </row>
    <row r="24" spans="1:5" x14ac:dyDescent="0.25">
      <c r="A24">
        <v>2016</v>
      </c>
      <c r="B24" t="s">
        <v>30</v>
      </c>
      <c r="C24" s="1">
        <v>1961.0403477868099</v>
      </c>
      <c r="D24" s="1">
        <v>3243.8634662867998</v>
      </c>
      <c r="E24" s="1">
        <v>1843.1303350969999</v>
      </c>
    </row>
    <row r="25" spans="1:5" x14ac:dyDescent="0.25">
      <c r="A25">
        <v>2015</v>
      </c>
      <c r="B25" t="s">
        <v>49</v>
      </c>
      <c r="C25" s="1">
        <v>1958.1289285714199</v>
      </c>
      <c r="D25" s="1">
        <v>11913.1166428571</v>
      </c>
      <c r="E25" s="1">
        <v>1613.79150375939</v>
      </c>
    </row>
    <row r="26" spans="1:5" x14ac:dyDescent="0.25">
      <c r="A26">
        <v>2007</v>
      </c>
      <c r="B26" t="s">
        <v>23</v>
      </c>
      <c r="C26" s="1">
        <v>1957.9593548386999</v>
      </c>
      <c r="D26" s="1">
        <v>3521.9385483870901</v>
      </c>
      <c r="E26" s="1">
        <v>1227.93048387096</v>
      </c>
    </row>
    <row r="27" spans="1:5" x14ac:dyDescent="0.25">
      <c r="A27">
        <v>2010</v>
      </c>
      <c r="B27" t="s">
        <v>48</v>
      </c>
      <c r="C27" s="1">
        <v>1950.26094568795</v>
      </c>
      <c r="D27" s="1">
        <v>9671.1086104605693</v>
      </c>
      <c r="E27" s="1">
        <v>1255.68335445757</v>
      </c>
    </row>
    <row r="28" spans="1:5" x14ac:dyDescent="0.25">
      <c r="A28">
        <v>2012</v>
      </c>
      <c r="B28" t="s">
        <v>48</v>
      </c>
      <c r="C28" s="1">
        <v>1948.33474612244</v>
      </c>
      <c r="D28" s="1">
        <v>7612.4263100565504</v>
      </c>
      <c r="E28" s="1">
        <v>1303.0349773855401</v>
      </c>
    </row>
    <row r="29" spans="1:5" x14ac:dyDescent="0.25">
      <c r="A29">
        <v>2009</v>
      </c>
      <c r="B29" t="s">
        <v>30</v>
      </c>
      <c r="C29" s="1">
        <v>1937.4280081300799</v>
      </c>
      <c r="D29" s="1">
        <v>1789.0995061728299</v>
      </c>
      <c r="E29" s="1">
        <v>588.76320987654299</v>
      </c>
    </row>
    <row r="30" spans="1:5" x14ac:dyDescent="0.25">
      <c r="A30">
        <v>2009</v>
      </c>
      <c r="B30" t="s">
        <v>48</v>
      </c>
      <c r="C30" s="1">
        <v>1934.6115470544501</v>
      </c>
      <c r="D30" s="1">
        <v>9809.07501289008</v>
      </c>
      <c r="E30" s="1">
        <v>1249.6293029000999</v>
      </c>
    </row>
    <row r="31" spans="1:5" x14ac:dyDescent="0.25">
      <c r="A31">
        <v>2011</v>
      </c>
      <c r="B31" t="s">
        <v>23</v>
      </c>
      <c r="C31" s="1">
        <v>1927.63403225806</v>
      </c>
      <c r="D31" s="1">
        <v>3690.79870967741</v>
      </c>
      <c r="E31" s="1">
        <v>1706.3719354838699</v>
      </c>
    </row>
    <row r="32" spans="1:5" x14ac:dyDescent="0.25">
      <c r="A32">
        <v>2006</v>
      </c>
      <c r="B32" t="s">
        <v>23</v>
      </c>
      <c r="C32" s="1">
        <v>1925.6330645161199</v>
      </c>
      <c r="D32" s="1">
        <v>3457.88064516129</v>
      </c>
      <c r="E32" s="1">
        <v>953.31887096774199</v>
      </c>
    </row>
    <row r="33" spans="1:5" x14ac:dyDescent="0.25">
      <c r="A33">
        <v>2012</v>
      </c>
      <c r="B33" t="s">
        <v>49</v>
      </c>
      <c r="C33" s="1">
        <v>1923.1976373626301</v>
      </c>
      <c r="D33" s="1">
        <v>15590.016607142799</v>
      </c>
      <c r="E33" s="1">
        <v>1671.3709126984099</v>
      </c>
    </row>
    <row r="34" spans="1:5" x14ac:dyDescent="0.25">
      <c r="A34">
        <v>2008</v>
      </c>
      <c r="B34" t="s">
        <v>30</v>
      </c>
      <c r="C34" s="1">
        <v>1919.65742396868</v>
      </c>
      <c r="D34" s="1">
        <v>1752.5375308641901</v>
      </c>
      <c r="E34" s="1">
        <v>617.47481481481395</v>
      </c>
    </row>
    <row r="35" spans="1:5" x14ac:dyDescent="0.25">
      <c r="A35">
        <v>2013</v>
      </c>
      <c r="B35" t="s">
        <v>23</v>
      </c>
      <c r="C35" s="1">
        <v>1918.0650000000001</v>
      </c>
      <c r="D35" s="1">
        <v>3423.4809677419298</v>
      </c>
      <c r="E35" s="1">
        <v>1074.8988709677401</v>
      </c>
    </row>
    <row r="36" spans="1:5" x14ac:dyDescent="0.25">
      <c r="A36">
        <v>2012</v>
      </c>
      <c r="B36" t="s">
        <v>23</v>
      </c>
      <c r="C36" s="1">
        <v>1916.8522580645099</v>
      </c>
      <c r="D36" s="1">
        <v>3672.1153225806402</v>
      </c>
      <c r="E36" s="1">
        <v>1378.1696774193499</v>
      </c>
    </row>
    <row r="37" spans="1:5" x14ac:dyDescent="0.25">
      <c r="A37">
        <v>1998</v>
      </c>
      <c r="B37" t="s">
        <v>23</v>
      </c>
      <c r="C37" s="1">
        <v>1906.8885937499999</v>
      </c>
      <c r="D37" s="1">
        <v>4511.8337499999998</v>
      </c>
      <c r="E37" s="1">
        <v>833.48</v>
      </c>
    </row>
    <row r="38" spans="1:5" x14ac:dyDescent="0.25">
      <c r="A38">
        <v>2010</v>
      </c>
      <c r="B38" t="s">
        <v>23</v>
      </c>
      <c r="C38" s="1">
        <v>1903.9493548386999</v>
      </c>
      <c r="D38" s="1">
        <v>3705.4819354838701</v>
      </c>
      <c r="E38" s="1">
        <v>1728.03967741935</v>
      </c>
    </row>
    <row r="39" spans="1:5" x14ac:dyDescent="0.25">
      <c r="A39">
        <v>2005</v>
      </c>
      <c r="B39" t="s">
        <v>48</v>
      </c>
      <c r="C39" s="1">
        <v>1903.3802781435099</v>
      </c>
      <c r="D39" s="1">
        <v>10903.7968190666</v>
      </c>
      <c r="E39" s="1">
        <v>1160.4564585959999</v>
      </c>
    </row>
    <row r="40" spans="1:5" x14ac:dyDescent="0.25">
      <c r="A40">
        <v>2009</v>
      </c>
      <c r="B40" t="s">
        <v>23</v>
      </c>
      <c r="C40" s="1">
        <v>1901.54870967741</v>
      </c>
      <c r="D40" s="1">
        <v>3778.57322580645</v>
      </c>
      <c r="E40" s="1">
        <v>1679.30419354838</v>
      </c>
    </row>
    <row r="41" spans="1:5" x14ac:dyDescent="0.25">
      <c r="A41">
        <v>2016</v>
      </c>
      <c r="B41" t="s">
        <v>22</v>
      </c>
      <c r="C41" s="1">
        <v>1881.9639047619</v>
      </c>
      <c r="D41" s="1">
        <v>7751.5046334586395</v>
      </c>
      <c r="E41" s="1">
        <v>1739.72348538961</v>
      </c>
    </row>
    <row r="42" spans="1:5" x14ac:dyDescent="0.25">
      <c r="A42">
        <v>2005</v>
      </c>
      <c r="B42" t="s">
        <v>49</v>
      </c>
      <c r="C42" s="1">
        <v>1879.3734615384601</v>
      </c>
      <c r="D42" s="1">
        <v>27422.360512820502</v>
      </c>
      <c r="E42" s="1">
        <v>1604.66649350649</v>
      </c>
    </row>
    <row r="43" spans="1:5" x14ac:dyDescent="0.25">
      <c r="A43">
        <v>2016</v>
      </c>
      <c r="B43" t="s">
        <v>15</v>
      </c>
      <c r="C43" s="1">
        <v>1854.3999012870099</v>
      </c>
      <c r="D43" s="1">
        <v>3803.1374611920501</v>
      </c>
      <c r="E43" s="1">
        <v>1291.05187620587</v>
      </c>
    </row>
    <row r="44" spans="1:5" x14ac:dyDescent="0.25">
      <c r="A44">
        <v>2007</v>
      </c>
      <c r="B44" t="s">
        <v>30</v>
      </c>
      <c r="C44" s="1">
        <v>1851.7997651309799</v>
      </c>
      <c r="D44" s="1">
        <v>1697.8128395061699</v>
      </c>
      <c r="E44" s="1">
        <v>593.00197530864102</v>
      </c>
    </row>
    <row r="45" spans="1:5" x14ac:dyDescent="0.25">
      <c r="A45">
        <v>2009</v>
      </c>
      <c r="B45" t="s">
        <v>37</v>
      </c>
      <c r="C45" s="1">
        <v>1851.58967741935</v>
      </c>
      <c r="D45" s="1">
        <v>12350.270967741901</v>
      </c>
      <c r="E45" s="1">
        <v>2041.69354838709</v>
      </c>
    </row>
    <row r="46" spans="1:5" x14ac:dyDescent="0.25">
      <c r="A46">
        <v>2013</v>
      </c>
      <c r="B46" t="s">
        <v>15</v>
      </c>
      <c r="C46" s="1">
        <v>1840.58482818942</v>
      </c>
      <c r="D46" s="1">
        <v>3758.3587947019801</v>
      </c>
      <c r="E46" s="1">
        <v>1212.14449006622</v>
      </c>
    </row>
    <row r="47" spans="1:5" x14ac:dyDescent="0.25">
      <c r="A47">
        <v>2014</v>
      </c>
      <c r="B47" t="s">
        <v>15</v>
      </c>
      <c r="C47" s="1">
        <v>1829.65083718605</v>
      </c>
      <c r="D47" s="1">
        <v>3781.1091750993301</v>
      </c>
      <c r="E47" s="1">
        <v>1272.56495507982</v>
      </c>
    </row>
    <row r="48" spans="1:5" x14ac:dyDescent="0.25">
      <c r="A48">
        <v>2011</v>
      </c>
      <c r="B48" t="s">
        <v>49</v>
      </c>
      <c r="C48" s="1">
        <v>1823.2687087912</v>
      </c>
      <c r="D48" s="1">
        <v>15550.652738095199</v>
      </c>
      <c r="E48" s="1">
        <v>1548.2181766917199</v>
      </c>
    </row>
    <row r="49" spans="1:5" x14ac:dyDescent="0.25">
      <c r="A49">
        <v>2015</v>
      </c>
      <c r="B49" t="s">
        <v>15</v>
      </c>
      <c r="C49" s="1">
        <v>1819.4710142030001</v>
      </c>
      <c r="D49" s="1">
        <v>3651.1226009933698</v>
      </c>
      <c r="E49" s="1">
        <v>1272.2785372185399</v>
      </c>
    </row>
    <row r="50" spans="1:5" x14ac:dyDescent="0.25">
      <c r="A50">
        <v>2005</v>
      </c>
      <c r="B50" t="s">
        <v>23</v>
      </c>
      <c r="C50" s="1">
        <v>1806.0416129032201</v>
      </c>
      <c r="D50" s="1">
        <v>3504.49322580645</v>
      </c>
      <c r="E50" s="1">
        <v>984.81596774193497</v>
      </c>
    </row>
    <row r="51" spans="1:5" x14ac:dyDescent="0.25">
      <c r="A51">
        <v>2004</v>
      </c>
      <c r="B51" t="s">
        <v>48</v>
      </c>
      <c r="C51" s="1">
        <v>1805.1541285245801</v>
      </c>
      <c r="D51" s="1">
        <v>9154.9892916666595</v>
      </c>
      <c r="E51" s="1">
        <v>433.84836065573802</v>
      </c>
    </row>
    <row r="52" spans="1:5" x14ac:dyDescent="0.25">
      <c r="A52">
        <v>2010</v>
      </c>
      <c r="B52" t="s">
        <v>49</v>
      </c>
      <c r="C52" s="1">
        <v>1800.40201428571</v>
      </c>
      <c r="D52" s="1">
        <v>16256.525138888799</v>
      </c>
      <c r="E52" s="1">
        <v>1547.82535714285</v>
      </c>
    </row>
    <row r="53" spans="1:5" x14ac:dyDescent="0.25">
      <c r="A53">
        <v>2006</v>
      </c>
      <c r="B53" t="s">
        <v>49</v>
      </c>
      <c r="C53" s="1">
        <v>1796.7056593406501</v>
      </c>
      <c r="D53" s="1">
        <v>22746.662788461501</v>
      </c>
      <c r="E53" s="1">
        <v>1618.7657142857099</v>
      </c>
    </row>
    <row r="54" spans="1:5" x14ac:dyDescent="0.25">
      <c r="A54">
        <v>2004</v>
      </c>
      <c r="B54" t="s">
        <v>23</v>
      </c>
      <c r="C54" s="1">
        <v>1791.6015625</v>
      </c>
      <c r="D54" s="1">
        <v>2901.4665624999998</v>
      </c>
      <c r="E54" s="1">
        <v>699.72312499999998</v>
      </c>
    </row>
    <row r="55" spans="1:5" x14ac:dyDescent="0.25">
      <c r="A55">
        <v>2015</v>
      </c>
      <c r="B55" t="s">
        <v>41</v>
      </c>
      <c r="C55" s="1">
        <v>1789.9984415584399</v>
      </c>
      <c r="D55" s="1">
        <v>7184.5260876623297</v>
      </c>
      <c r="E55" s="1">
        <v>1589.3054125286401</v>
      </c>
    </row>
    <row r="56" spans="1:5" x14ac:dyDescent="0.25">
      <c r="A56">
        <v>2004</v>
      </c>
      <c r="B56" t="s">
        <v>49</v>
      </c>
      <c r="C56" s="1">
        <v>1784.5698677248599</v>
      </c>
      <c r="D56" s="1">
        <v>50926.143269230699</v>
      </c>
      <c r="E56" s="1">
        <v>1495.7</v>
      </c>
    </row>
    <row r="57" spans="1:5" x14ac:dyDescent="0.25">
      <c r="A57">
        <v>2006</v>
      </c>
      <c r="B57" t="s">
        <v>30</v>
      </c>
      <c r="C57" s="1">
        <v>1778.53451219512</v>
      </c>
      <c r="D57" s="1">
        <v>1690.2190123456701</v>
      </c>
      <c r="E57" s="1">
        <v>511.561358024691</v>
      </c>
    </row>
    <row r="58" spans="1:5" x14ac:dyDescent="0.25">
      <c r="A58">
        <v>2015</v>
      </c>
      <c r="B58" t="s">
        <v>22</v>
      </c>
      <c r="C58" s="1">
        <v>1764.95432738095</v>
      </c>
      <c r="D58" s="1">
        <v>7657.8051378842601</v>
      </c>
      <c r="E58" s="1">
        <v>1619.7375649350599</v>
      </c>
    </row>
    <row r="59" spans="1:5" x14ac:dyDescent="0.25">
      <c r="A59">
        <v>2013</v>
      </c>
      <c r="B59" t="s">
        <v>50</v>
      </c>
      <c r="C59" s="1">
        <v>1761.5364369230699</v>
      </c>
      <c r="D59" s="1">
        <v>5301.6905393548304</v>
      </c>
      <c r="E59" s="1">
        <v>1158.03393538461</v>
      </c>
    </row>
    <row r="60" spans="1:5" x14ac:dyDescent="0.25">
      <c r="A60">
        <v>2012</v>
      </c>
      <c r="B60" t="s">
        <v>15</v>
      </c>
      <c r="C60" s="1">
        <v>1761.51735307592</v>
      </c>
      <c r="D60" s="1">
        <v>3687.7276361447098</v>
      </c>
      <c r="E60" s="1">
        <v>1141.2253156376801</v>
      </c>
    </row>
    <row r="61" spans="1:5" x14ac:dyDescent="0.25">
      <c r="A61">
        <v>1997</v>
      </c>
      <c r="B61" t="s">
        <v>23</v>
      </c>
      <c r="C61" s="1">
        <v>1759.5995312499899</v>
      </c>
      <c r="D61" s="1">
        <v>4186.4693749999997</v>
      </c>
      <c r="E61" s="1">
        <v>783.88406250000003</v>
      </c>
    </row>
    <row r="62" spans="1:5" x14ac:dyDescent="0.25">
      <c r="A62">
        <v>2007</v>
      </c>
      <c r="B62" t="s">
        <v>15</v>
      </c>
      <c r="C62" s="1">
        <v>1745.24016951976</v>
      </c>
      <c r="D62" s="1">
        <v>4326.9188167770399</v>
      </c>
      <c r="E62" s="1">
        <v>1134.62955797329</v>
      </c>
    </row>
    <row r="63" spans="1:5" x14ac:dyDescent="0.25">
      <c r="A63">
        <v>2009</v>
      </c>
      <c r="B63" t="s">
        <v>49</v>
      </c>
      <c r="C63" s="1">
        <v>1742.2794142857099</v>
      </c>
      <c r="D63" s="1">
        <v>18724.427962962902</v>
      </c>
      <c r="E63" s="1">
        <v>1453.82614285714</v>
      </c>
    </row>
    <row r="64" spans="1:5" x14ac:dyDescent="0.25">
      <c r="A64">
        <v>2011</v>
      </c>
      <c r="B64" t="s">
        <v>15</v>
      </c>
      <c r="C64" s="1">
        <v>1740.7433562414001</v>
      </c>
      <c r="D64" s="1">
        <v>3825.6791933557602</v>
      </c>
      <c r="E64" s="1">
        <v>1130.4029733534901</v>
      </c>
    </row>
    <row r="65" spans="1:5" x14ac:dyDescent="0.25">
      <c r="A65">
        <v>2007</v>
      </c>
      <c r="B65" t="s">
        <v>49</v>
      </c>
      <c r="C65" s="1">
        <v>1738.9064285714201</v>
      </c>
      <c r="D65" s="1">
        <v>21337.864074074001</v>
      </c>
      <c r="E65" s="1">
        <v>1594.4013721804499</v>
      </c>
    </row>
    <row r="66" spans="1:5" x14ac:dyDescent="0.25">
      <c r="A66">
        <v>2010</v>
      </c>
      <c r="B66" t="s">
        <v>37</v>
      </c>
      <c r="C66" s="1">
        <v>1737.32096774193</v>
      </c>
      <c r="D66" s="1">
        <v>8034.0038709677401</v>
      </c>
      <c r="E66" s="1">
        <v>1863.3890322580601</v>
      </c>
    </row>
    <row r="67" spans="1:5" x14ac:dyDescent="0.25">
      <c r="A67">
        <v>2009</v>
      </c>
      <c r="B67" t="s">
        <v>15</v>
      </c>
      <c r="C67" s="1">
        <v>1737.05995210129</v>
      </c>
      <c r="D67" s="1">
        <v>4355.66142968445</v>
      </c>
      <c r="E67" s="1">
        <v>1100.7213992736499</v>
      </c>
    </row>
    <row r="68" spans="1:5" x14ac:dyDescent="0.25">
      <c r="A68">
        <v>2014</v>
      </c>
      <c r="B68" t="s">
        <v>41</v>
      </c>
      <c r="C68" s="1">
        <v>1733.35</v>
      </c>
      <c r="D68" s="1">
        <v>7100.3144131794097</v>
      </c>
      <c r="E68" s="1">
        <v>1502.5027578304</v>
      </c>
    </row>
    <row r="69" spans="1:5" x14ac:dyDescent="0.25">
      <c r="A69">
        <v>2016</v>
      </c>
      <c r="B69" t="s">
        <v>41</v>
      </c>
      <c r="C69" s="1">
        <v>1731.4867532467499</v>
      </c>
      <c r="D69" s="1">
        <v>6241.4829802955601</v>
      </c>
      <c r="E69" s="1">
        <v>1508.05665081397</v>
      </c>
    </row>
    <row r="70" spans="1:5" x14ac:dyDescent="0.25">
      <c r="A70">
        <v>2008</v>
      </c>
      <c r="B70" t="s">
        <v>14</v>
      </c>
      <c r="C70" s="1">
        <v>1730.0776119402899</v>
      </c>
      <c r="D70" s="1">
        <v>5140.4632583237599</v>
      </c>
      <c r="E70" s="1">
        <v>1246.0870585533801</v>
      </c>
    </row>
    <row r="71" spans="1:5" x14ac:dyDescent="0.25">
      <c r="A71">
        <v>2012</v>
      </c>
      <c r="B71" t="s">
        <v>50</v>
      </c>
      <c r="C71" s="1">
        <v>1726.61307076923</v>
      </c>
      <c r="D71" s="1">
        <v>2988.3191999999999</v>
      </c>
      <c r="E71" s="1">
        <v>580.36023999999998</v>
      </c>
    </row>
    <row r="72" spans="1:5" x14ac:dyDescent="0.25">
      <c r="A72">
        <v>2007</v>
      </c>
      <c r="B72" t="s">
        <v>50</v>
      </c>
      <c r="C72" s="1">
        <v>1726.28531090909</v>
      </c>
      <c r="D72" s="1">
        <v>6091.1202025396797</v>
      </c>
      <c r="E72" s="1">
        <v>1069.8282799999899</v>
      </c>
    </row>
    <row r="73" spans="1:5" x14ac:dyDescent="0.25">
      <c r="A73">
        <v>2003</v>
      </c>
      <c r="B73" t="s">
        <v>48</v>
      </c>
      <c r="C73" s="1">
        <v>1723.6861481967201</v>
      </c>
      <c r="D73" s="1">
        <v>8412.0944999999992</v>
      </c>
      <c r="E73" s="1">
        <v>381.25852459016397</v>
      </c>
    </row>
    <row r="74" spans="1:5" x14ac:dyDescent="0.25">
      <c r="A74">
        <v>2008</v>
      </c>
      <c r="B74" t="s">
        <v>15</v>
      </c>
      <c r="C74" s="1">
        <v>1720.20811695614</v>
      </c>
      <c r="D74" s="1">
        <v>4240.2162828455403</v>
      </c>
      <c r="E74" s="1">
        <v>1095.8008323993799</v>
      </c>
    </row>
    <row r="75" spans="1:5" x14ac:dyDescent="0.25">
      <c r="A75">
        <v>2014</v>
      </c>
      <c r="B75" t="s">
        <v>22</v>
      </c>
      <c r="C75" s="1">
        <v>1715.96895238095</v>
      </c>
      <c r="D75" s="1">
        <v>8105.7701425906098</v>
      </c>
      <c r="E75" s="1">
        <v>1575.8872888851699</v>
      </c>
    </row>
    <row r="76" spans="1:5" x14ac:dyDescent="0.25">
      <c r="A76">
        <v>2008</v>
      </c>
      <c r="B76" t="s">
        <v>50</v>
      </c>
      <c r="C76" s="1">
        <v>1715.1944787786199</v>
      </c>
      <c r="D76" s="1">
        <v>5824.6187816393403</v>
      </c>
      <c r="E76" s="1">
        <v>1021.69399076923</v>
      </c>
    </row>
    <row r="77" spans="1:5" x14ac:dyDescent="0.25">
      <c r="A77">
        <v>2011</v>
      </c>
      <c r="B77" t="s">
        <v>50</v>
      </c>
      <c r="C77" s="1">
        <v>1714.0971230769201</v>
      </c>
      <c r="D77" s="1">
        <v>2879.0508799999998</v>
      </c>
      <c r="E77" s="1">
        <v>554.07919999999899</v>
      </c>
    </row>
    <row r="78" spans="1:5" x14ac:dyDescent="0.25">
      <c r="A78">
        <v>2006</v>
      </c>
      <c r="B78" t="s">
        <v>15</v>
      </c>
      <c r="C78" s="1">
        <v>1713.41679661793</v>
      </c>
      <c r="D78" s="1">
        <v>4309.6339982770596</v>
      </c>
      <c r="E78" s="1">
        <v>1119.1863483029799</v>
      </c>
    </row>
    <row r="79" spans="1:5" x14ac:dyDescent="0.25">
      <c r="A79">
        <v>2012</v>
      </c>
      <c r="B79" t="s">
        <v>22</v>
      </c>
      <c r="C79" s="1">
        <v>1712.6478154761901</v>
      </c>
      <c r="D79" s="1">
        <v>8517.8326126126103</v>
      </c>
      <c r="E79" s="1">
        <v>1549.2657376126101</v>
      </c>
    </row>
    <row r="80" spans="1:5" x14ac:dyDescent="0.25">
      <c r="A80">
        <v>2010</v>
      </c>
      <c r="B80" t="s">
        <v>15</v>
      </c>
      <c r="C80" s="1">
        <v>1710.00200924653</v>
      </c>
      <c r="D80" s="1">
        <v>4099.7097318423603</v>
      </c>
      <c r="E80" s="1">
        <v>1102.58698412698</v>
      </c>
    </row>
    <row r="81" spans="1:5" x14ac:dyDescent="0.25">
      <c r="A81">
        <v>2010</v>
      </c>
      <c r="B81" t="s">
        <v>50</v>
      </c>
      <c r="C81" s="1">
        <v>1709.7684276923001</v>
      </c>
      <c r="D81" s="1">
        <v>3037.66911999999</v>
      </c>
      <c r="E81" s="1">
        <v>538.88535999999999</v>
      </c>
    </row>
    <row r="82" spans="1:5" x14ac:dyDescent="0.25">
      <c r="A82">
        <v>2009</v>
      </c>
      <c r="B82" t="s">
        <v>50</v>
      </c>
      <c r="C82" s="1">
        <v>1697.2527692307599</v>
      </c>
      <c r="D82" s="1">
        <v>2990.4723999999901</v>
      </c>
      <c r="E82" s="1">
        <v>517.11944000000005</v>
      </c>
    </row>
    <row r="83" spans="1:5" x14ac:dyDescent="0.25">
      <c r="A83">
        <v>2009</v>
      </c>
      <c r="B83" t="s">
        <v>14</v>
      </c>
      <c r="C83" s="1">
        <v>1696.3352238805901</v>
      </c>
      <c r="D83" s="1">
        <v>4983.6004193319104</v>
      </c>
      <c r="E83" s="1">
        <v>1215.3982089552201</v>
      </c>
    </row>
    <row r="84" spans="1:5" x14ac:dyDescent="0.25">
      <c r="A84">
        <v>2005</v>
      </c>
      <c r="B84" t="s">
        <v>15</v>
      </c>
      <c r="C84" s="1">
        <v>1695.71070182015</v>
      </c>
      <c r="D84" s="1">
        <v>4423.0967750709497</v>
      </c>
      <c r="E84" s="1">
        <v>1086.9287982415999</v>
      </c>
    </row>
    <row r="85" spans="1:5" x14ac:dyDescent="0.25">
      <c r="A85">
        <v>2005</v>
      </c>
      <c r="B85" t="s">
        <v>30</v>
      </c>
      <c r="C85" s="1">
        <v>1693.0140635350799</v>
      </c>
      <c r="D85" s="1">
        <v>1607.82086419753</v>
      </c>
      <c r="E85" s="1">
        <v>778.47518518518496</v>
      </c>
    </row>
    <row r="86" spans="1:5" x14ac:dyDescent="0.25">
      <c r="A86">
        <v>2007</v>
      </c>
      <c r="B86" t="s">
        <v>14</v>
      </c>
      <c r="C86" s="1">
        <v>1684.3371641791</v>
      </c>
      <c r="D86" s="1">
        <v>5102.2807921928797</v>
      </c>
      <c r="E86" s="1">
        <v>1202.9109138920701</v>
      </c>
    </row>
    <row r="87" spans="1:5" x14ac:dyDescent="0.25">
      <c r="A87">
        <v>2016</v>
      </c>
      <c r="B87" t="s">
        <v>38</v>
      </c>
      <c r="C87" s="1">
        <v>1682.10294117647</v>
      </c>
      <c r="D87" s="1">
        <v>5476.5064705882296</v>
      </c>
      <c r="E87" s="1">
        <v>1310.94987394957</v>
      </c>
    </row>
    <row r="88" spans="1:5" x14ac:dyDescent="0.25">
      <c r="A88">
        <v>2012</v>
      </c>
      <c r="B88" t="s">
        <v>14</v>
      </c>
      <c r="C88" s="1">
        <v>1681.3746268656701</v>
      </c>
      <c r="D88" s="1">
        <v>4360.9922621268597</v>
      </c>
      <c r="E88" s="1">
        <v>1298.8464902052201</v>
      </c>
    </row>
    <row r="89" spans="1:5" x14ac:dyDescent="0.25">
      <c r="A89">
        <v>2003</v>
      </c>
      <c r="B89" t="s">
        <v>49</v>
      </c>
      <c r="C89" s="1">
        <v>1678.86846153846</v>
      </c>
      <c r="D89" s="1">
        <v>37445.910769230701</v>
      </c>
      <c r="E89" s="1">
        <v>1471.6119841269799</v>
      </c>
    </row>
    <row r="90" spans="1:5" x14ac:dyDescent="0.25">
      <c r="A90">
        <v>2010</v>
      </c>
      <c r="B90" t="s">
        <v>14</v>
      </c>
      <c r="C90" s="1">
        <v>1675.38492537313</v>
      </c>
      <c r="D90" s="1">
        <v>4717.5929047072304</v>
      </c>
      <c r="E90" s="1">
        <v>1227.7953777267501</v>
      </c>
    </row>
    <row r="91" spans="1:5" x14ac:dyDescent="0.25">
      <c r="A91">
        <v>2011</v>
      </c>
      <c r="B91" t="s">
        <v>14</v>
      </c>
      <c r="C91" s="1">
        <v>1674.2319402984999</v>
      </c>
      <c r="D91" s="1">
        <v>4479.1971986222698</v>
      </c>
      <c r="E91" s="1">
        <v>1266.7231733639401</v>
      </c>
    </row>
    <row r="92" spans="1:5" x14ac:dyDescent="0.25">
      <c r="A92">
        <v>2013</v>
      </c>
      <c r="B92" t="s">
        <v>22</v>
      </c>
      <c r="C92" s="1">
        <v>1671.1104642857099</v>
      </c>
      <c r="D92" s="1">
        <v>8132.0251412748603</v>
      </c>
      <c r="E92" s="1">
        <v>1499.37147361647</v>
      </c>
    </row>
    <row r="93" spans="1:5" x14ac:dyDescent="0.25">
      <c r="A93">
        <v>2014</v>
      </c>
      <c r="B93" t="s">
        <v>14</v>
      </c>
      <c r="C93" s="1">
        <v>1670.4504477611899</v>
      </c>
      <c r="D93" s="1">
        <v>4229.3266865671603</v>
      </c>
      <c r="E93" s="1">
        <v>1321.1160390355899</v>
      </c>
    </row>
    <row r="94" spans="1:5" x14ac:dyDescent="0.25">
      <c r="A94">
        <v>2011</v>
      </c>
      <c r="B94" t="s">
        <v>37</v>
      </c>
      <c r="C94" s="1">
        <v>1670.40709677419</v>
      </c>
      <c r="D94" s="1">
        <v>6988.9819354838701</v>
      </c>
      <c r="E94" s="1">
        <v>1664.7448387096699</v>
      </c>
    </row>
    <row r="95" spans="1:5" x14ac:dyDescent="0.25">
      <c r="A95">
        <v>2008</v>
      </c>
      <c r="B95" t="s">
        <v>49</v>
      </c>
      <c r="C95" s="1">
        <v>1669.97357142857</v>
      </c>
      <c r="D95" s="1">
        <v>21192.822962962899</v>
      </c>
      <c r="E95" s="1">
        <v>1417.0538095238001</v>
      </c>
    </row>
    <row r="96" spans="1:5" x14ac:dyDescent="0.25">
      <c r="A96">
        <v>2013</v>
      </c>
      <c r="B96" t="s">
        <v>14</v>
      </c>
      <c r="C96" s="1">
        <v>1669.5370149253699</v>
      </c>
      <c r="D96" s="1">
        <v>4263.8814179104402</v>
      </c>
      <c r="E96" s="1">
        <v>1263.46323835368</v>
      </c>
    </row>
    <row r="97" spans="1:5" x14ac:dyDescent="0.25">
      <c r="A97">
        <v>2015</v>
      </c>
      <c r="B97" t="s">
        <v>38</v>
      </c>
      <c r="C97" s="1">
        <v>1668.5588235294099</v>
      </c>
      <c r="D97" s="1">
        <v>5650.5450735294098</v>
      </c>
      <c r="E97" s="1">
        <v>1319.7346568627399</v>
      </c>
    </row>
    <row r="98" spans="1:5" x14ac:dyDescent="0.25">
      <c r="A98">
        <v>2006</v>
      </c>
      <c r="B98" t="s">
        <v>50</v>
      </c>
      <c r="C98" s="1">
        <v>1667.02257518796</v>
      </c>
      <c r="D98" s="1">
        <v>5803.6914612903201</v>
      </c>
      <c r="E98" s="1">
        <v>985.67712324550598</v>
      </c>
    </row>
    <row r="99" spans="1:5" x14ac:dyDescent="0.25">
      <c r="A99">
        <v>2004</v>
      </c>
      <c r="B99" t="s">
        <v>15</v>
      </c>
      <c r="C99" s="1">
        <v>1661.4864738497099</v>
      </c>
      <c r="D99" s="1">
        <v>5430.2588783112597</v>
      </c>
      <c r="E99" s="1">
        <v>996.22524197656605</v>
      </c>
    </row>
    <row r="100" spans="1:5" x14ac:dyDescent="0.25">
      <c r="A100">
        <v>2002</v>
      </c>
      <c r="B100" t="s">
        <v>48</v>
      </c>
      <c r="C100" s="1">
        <v>1652.8211072131101</v>
      </c>
      <c r="D100" s="1">
        <v>7466.9234033613402</v>
      </c>
      <c r="E100" s="1">
        <v>335.42881147540902</v>
      </c>
    </row>
    <row r="101" spans="1:5" x14ac:dyDescent="0.25">
      <c r="A101">
        <v>2003</v>
      </c>
      <c r="B101" t="s">
        <v>15</v>
      </c>
      <c r="C101" s="1">
        <v>1644.1672302217801</v>
      </c>
      <c r="D101" s="1">
        <v>5696.2926768909001</v>
      </c>
      <c r="E101" s="1">
        <v>966.97674767089404</v>
      </c>
    </row>
    <row r="102" spans="1:5" x14ac:dyDescent="0.25">
      <c r="A102">
        <v>2002</v>
      </c>
      <c r="B102" t="s">
        <v>15</v>
      </c>
      <c r="C102" s="1">
        <v>1639.3296346408399</v>
      </c>
      <c r="D102" s="1">
        <v>5553.6966962937104</v>
      </c>
      <c r="E102" s="1">
        <v>924.11939293598198</v>
      </c>
    </row>
    <row r="103" spans="1:5" x14ac:dyDescent="0.25">
      <c r="A103">
        <v>2006</v>
      </c>
      <c r="B103" t="s">
        <v>14</v>
      </c>
      <c r="C103" s="1">
        <v>1637.2531343283499</v>
      </c>
      <c r="D103" s="1">
        <v>5032.70477152698</v>
      </c>
      <c r="E103" s="1">
        <v>1170.9583030998799</v>
      </c>
    </row>
    <row r="104" spans="1:5" x14ac:dyDescent="0.25">
      <c r="A104">
        <v>2015</v>
      </c>
      <c r="B104" t="s">
        <v>14</v>
      </c>
      <c r="C104" s="1">
        <v>1635.0628358208901</v>
      </c>
      <c r="D104" s="1">
        <v>4082.1480734787601</v>
      </c>
      <c r="E104" s="1">
        <v>1279.5476854190499</v>
      </c>
    </row>
    <row r="105" spans="1:5" x14ac:dyDescent="0.25">
      <c r="A105">
        <v>1996</v>
      </c>
      <c r="B105" t="s">
        <v>23</v>
      </c>
      <c r="C105" s="1">
        <v>1628.83890625</v>
      </c>
      <c r="D105" s="1">
        <v>3940.2879687499999</v>
      </c>
      <c r="E105" s="1">
        <v>695.16989583333304</v>
      </c>
    </row>
    <row r="106" spans="1:5" x14ac:dyDescent="0.25">
      <c r="A106">
        <v>2004</v>
      </c>
      <c r="B106" t="s">
        <v>30</v>
      </c>
      <c r="C106" s="1">
        <v>1628.11297801866</v>
      </c>
      <c r="D106" s="1">
        <v>1602.5407407407399</v>
      </c>
      <c r="E106" s="1">
        <v>444.270987654321</v>
      </c>
    </row>
    <row r="107" spans="1:5" x14ac:dyDescent="0.25">
      <c r="A107">
        <v>2011</v>
      </c>
      <c r="B107" t="s">
        <v>22</v>
      </c>
      <c r="C107" s="1">
        <v>1627.1748809523799</v>
      </c>
      <c r="D107" s="1">
        <v>8848.0914126126099</v>
      </c>
      <c r="E107" s="1">
        <v>1466.10819126819</v>
      </c>
    </row>
    <row r="108" spans="1:5" x14ac:dyDescent="0.25">
      <c r="A108">
        <v>2013</v>
      </c>
      <c r="B108" t="s">
        <v>41</v>
      </c>
      <c r="C108" s="1">
        <v>1626.5458441558401</v>
      </c>
      <c r="D108" s="1">
        <v>6793.1881236005302</v>
      </c>
      <c r="E108" s="1">
        <v>1378.62925897631</v>
      </c>
    </row>
    <row r="109" spans="1:5" x14ac:dyDescent="0.25">
      <c r="A109">
        <v>2012</v>
      </c>
      <c r="B109" t="s">
        <v>37</v>
      </c>
      <c r="C109" s="1">
        <v>1613.24774193548</v>
      </c>
      <c r="D109" s="1">
        <v>6892.2229032258001</v>
      </c>
      <c r="E109" s="1">
        <v>1508.1729032257999</v>
      </c>
    </row>
    <row r="110" spans="1:5" x14ac:dyDescent="0.25">
      <c r="A110">
        <v>2005</v>
      </c>
      <c r="B110" t="s">
        <v>14</v>
      </c>
      <c r="C110" s="1">
        <v>1603.21820895522</v>
      </c>
      <c r="D110" s="1">
        <v>5160.2845036721101</v>
      </c>
      <c r="E110" s="1">
        <v>1127.9253636579001</v>
      </c>
    </row>
    <row r="111" spans="1:5" x14ac:dyDescent="0.25">
      <c r="A111">
        <v>2001</v>
      </c>
      <c r="B111" t="s">
        <v>48</v>
      </c>
      <c r="C111" s="1">
        <v>1602.9522985384101</v>
      </c>
      <c r="D111" s="1">
        <v>6417.4562184873903</v>
      </c>
      <c r="E111" s="1">
        <v>318.27495901639298</v>
      </c>
    </row>
    <row r="112" spans="1:5" x14ac:dyDescent="0.25">
      <c r="A112">
        <v>2014</v>
      </c>
      <c r="B112" t="s">
        <v>37</v>
      </c>
      <c r="C112" s="1">
        <v>1599.9129032257999</v>
      </c>
      <c r="D112" s="1">
        <v>6175.3312903225797</v>
      </c>
      <c r="E112" s="1">
        <v>1591.9022580645101</v>
      </c>
    </row>
    <row r="113" spans="1:5" x14ac:dyDescent="0.25">
      <c r="A113">
        <v>2014</v>
      </c>
      <c r="B113" t="s">
        <v>38</v>
      </c>
      <c r="C113" s="1">
        <v>1593.07588235294</v>
      </c>
      <c r="D113" s="1">
        <v>4482.35752941176</v>
      </c>
      <c r="E113" s="1">
        <v>1158.62262443438</v>
      </c>
    </row>
    <row r="114" spans="1:5" x14ac:dyDescent="0.25">
      <c r="A114">
        <v>2016</v>
      </c>
      <c r="B114" t="s">
        <v>14</v>
      </c>
      <c r="C114" s="1">
        <v>1592.19462686567</v>
      </c>
      <c r="D114" s="1">
        <v>3966.90880837746</v>
      </c>
      <c r="E114" s="1">
        <v>1254.94781656234</v>
      </c>
    </row>
    <row r="115" spans="1:5" x14ac:dyDescent="0.25">
      <c r="A115">
        <v>2005</v>
      </c>
      <c r="B115" t="s">
        <v>50</v>
      </c>
      <c r="C115" s="1">
        <v>1586.14894428152</v>
      </c>
      <c r="D115" s="1">
        <v>5587.8285483870904</v>
      </c>
      <c r="E115" s="1">
        <v>924.76471742935701</v>
      </c>
    </row>
    <row r="116" spans="1:5" x14ac:dyDescent="0.25">
      <c r="A116">
        <v>2004</v>
      </c>
      <c r="B116" t="s">
        <v>50</v>
      </c>
      <c r="C116" s="1">
        <v>1585.4498374969601</v>
      </c>
      <c r="D116" s="1">
        <v>6815.7592050691201</v>
      </c>
      <c r="E116" s="1">
        <v>885.539218172863</v>
      </c>
    </row>
    <row r="117" spans="1:5" x14ac:dyDescent="0.25">
      <c r="A117">
        <v>2001</v>
      </c>
      <c r="B117" t="s">
        <v>15</v>
      </c>
      <c r="C117" s="1">
        <v>1583.14717105263</v>
      </c>
      <c r="D117" s="1">
        <v>6553.2257953387598</v>
      </c>
      <c r="E117" s="1">
        <v>857.62579075277904</v>
      </c>
    </row>
    <row r="118" spans="1:5" x14ac:dyDescent="0.25">
      <c r="A118">
        <v>2013</v>
      </c>
      <c r="B118" t="s">
        <v>37</v>
      </c>
      <c r="C118" s="1">
        <v>1569.1222580645101</v>
      </c>
      <c r="D118" s="1">
        <v>6088.2116129032202</v>
      </c>
      <c r="E118" s="1">
        <v>1377.08</v>
      </c>
    </row>
    <row r="119" spans="1:5" x14ac:dyDescent="0.25">
      <c r="A119">
        <v>2002</v>
      </c>
      <c r="B119" t="s">
        <v>49</v>
      </c>
      <c r="C119" s="1">
        <v>1560.93388571428</v>
      </c>
      <c r="D119" s="1">
        <v>39510.718717948701</v>
      </c>
      <c r="E119" s="1">
        <v>1311.69849206349</v>
      </c>
    </row>
    <row r="120" spans="1:5" x14ac:dyDescent="0.25">
      <c r="A120">
        <v>2012</v>
      </c>
      <c r="B120" t="s">
        <v>41</v>
      </c>
      <c r="C120" s="1">
        <v>1555.8566233766201</v>
      </c>
      <c r="D120" s="1">
        <v>7040.31901298701</v>
      </c>
      <c r="E120" s="1">
        <v>1323.9142685255899</v>
      </c>
    </row>
    <row r="121" spans="1:5" x14ac:dyDescent="0.25">
      <c r="A121">
        <v>2004</v>
      </c>
      <c r="B121" t="s">
        <v>14</v>
      </c>
      <c r="C121" s="1">
        <v>1549.06626865671</v>
      </c>
      <c r="D121" s="1">
        <v>5092.3449393656701</v>
      </c>
      <c r="E121" s="1">
        <v>1091.5451026119399</v>
      </c>
    </row>
    <row r="122" spans="1:5" x14ac:dyDescent="0.25">
      <c r="A122">
        <v>2010</v>
      </c>
      <c r="B122" t="s">
        <v>22</v>
      </c>
      <c r="C122" s="1">
        <v>1547.6647678571401</v>
      </c>
      <c r="D122" s="1">
        <v>9605.0672338535696</v>
      </c>
      <c r="E122" s="1">
        <v>1395.2080999999901</v>
      </c>
    </row>
    <row r="123" spans="1:5" x14ac:dyDescent="0.25">
      <c r="A123">
        <v>2000</v>
      </c>
      <c r="B123" t="s">
        <v>15</v>
      </c>
      <c r="C123" s="1">
        <v>1542.2520200264801</v>
      </c>
      <c r="D123" s="1">
        <v>5453.2710138470802</v>
      </c>
      <c r="E123" s="1">
        <v>819.35616311675903</v>
      </c>
    </row>
    <row r="124" spans="1:5" x14ac:dyDescent="0.25">
      <c r="A124">
        <v>2016</v>
      </c>
      <c r="B124" t="s">
        <v>37</v>
      </c>
      <c r="C124" s="1">
        <v>1538.87387096774</v>
      </c>
      <c r="D124" s="1">
        <v>5695.71225806451</v>
      </c>
      <c r="E124" s="1">
        <v>1702.7519354838701</v>
      </c>
    </row>
    <row r="125" spans="1:5" x14ac:dyDescent="0.25">
      <c r="A125">
        <v>2003</v>
      </c>
      <c r="B125" t="s">
        <v>50</v>
      </c>
      <c r="C125" s="1">
        <v>1538.3561078098401</v>
      </c>
      <c r="D125" s="1">
        <v>6807.2547836661497</v>
      </c>
      <c r="E125" s="1">
        <v>867.403608717064</v>
      </c>
    </row>
    <row r="126" spans="1:5" x14ac:dyDescent="0.25">
      <c r="A126">
        <v>2003</v>
      </c>
      <c r="B126" t="s">
        <v>23</v>
      </c>
      <c r="C126" s="1">
        <v>1536.66015625</v>
      </c>
      <c r="D126" s="1">
        <v>2551.7509375</v>
      </c>
      <c r="E126" s="1">
        <v>675.94890624999903</v>
      </c>
    </row>
    <row r="127" spans="1:5" x14ac:dyDescent="0.25">
      <c r="A127">
        <v>2003</v>
      </c>
      <c r="B127" t="s">
        <v>30</v>
      </c>
      <c r="C127" s="1">
        <v>1527.5623803071301</v>
      </c>
      <c r="D127" s="1">
        <v>1560.9785185185101</v>
      </c>
      <c r="E127" s="1">
        <v>386.26172839506103</v>
      </c>
    </row>
    <row r="128" spans="1:5" x14ac:dyDescent="0.25">
      <c r="A128">
        <v>1995</v>
      </c>
      <c r="B128" t="s">
        <v>23</v>
      </c>
      <c r="C128" s="1">
        <v>1516.828125</v>
      </c>
      <c r="D128" s="1">
        <v>3826.5071874999999</v>
      </c>
      <c r="E128" s="1">
        <v>634.3175</v>
      </c>
    </row>
    <row r="129" spans="1:5" x14ac:dyDescent="0.25">
      <c r="A129">
        <v>2009</v>
      </c>
      <c r="B129" t="s">
        <v>22</v>
      </c>
      <c r="C129" s="1">
        <v>1515.46928571428</v>
      </c>
      <c r="D129" s="1">
        <v>11038.270900900799</v>
      </c>
      <c r="E129" s="1">
        <v>1341.2414202437701</v>
      </c>
    </row>
    <row r="130" spans="1:5" x14ac:dyDescent="0.25">
      <c r="A130">
        <v>2000</v>
      </c>
      <c r="B130" t="s">
        <v>48</v>
      </c>
      <c r="C130" s="1">
        <v>1512.57342566989</v>
      </c>
      <c r="D130" s="1">
        <v>5283.6389451476698</v>
      </c>
      <c r="E130" s="1">
        <v>315.66061475409799</v>
      </c>
    </row>
    <row r="131" spans="1:5" x14ac:dyDescent="0.25">
      <c r="A131">
        <v>2013</v>
      </c>
      <c r="B131" t="s">
        <v>38</v>
      </c>
      <c r="C131" s="1">
        <v>1511.18</v>
      </c>
      <c r="D131" s="1">
        <v>4543.3367914438504</v>
      </c>
      <c r="E131" s="1">
        <v>1273.5957563025199</v>
      </c>
    </row>
    <row r="132" spans="1:5" x14ac:dyDescent="0.25">
      <c r="A132">
        <v>1997</v>
      </c>
      <c r="B132" t="s">
        <v>38</v>
      </c>
      <c r="C132" s="1">
        <v>1508.7170588235199</v>
      </c>
      <c r="D132" s="1">
        <v>5026.3720000000003</v>
      </c>
      <c r="E132" s="1">
        <v>1300.0023529411701</v>
      </c>
    </row>
    <row r="133" spans="1:5" x14ac:dyDescent="0.25">
      <c r="A133">
        <v>2008</v>
      </c>
      <c r="B133" t="s">
        <v>22</v>
      </c>
      <c r="C133" s="1">
        <v>1505.76600840336</v>
      </c>
      <c r="D133" s="1">
        <v>12110.2231418918</v>
      </c>
      <c r="E133" s="1">
        <v>1339.0117959895299</v>
      </c>
    </row>
    <row r="134" spans="1:5" x14ac:dyDescent="0.25">
      <c r="A134">
        <v>2015</v>
      </c>
      <c r="B134" t="s">
        <v>37</v>
      </c>
      <c r="C134" s="1">
        <v>1502.6851612903199</v>
      </c>
      <c r="D134" s="1">
        <v>5936.0512903225799</v>
      </c>
      <c r="E134" s="1">
        <v>1643.19677419354</v>
      </c>
    </row>
    <row r="135" spans="1:5" x14ac:dyDescent="0.25">
      <c r="A135">
        <v>2007</v>
      </c>
      <c r="B135" t="s">
        <v>22</v>
      </c>
      <c r="C135" s="1">
        <v>1501.81401785714</v>
      </c>
      <c r="D135" s="1">
        <v>12499.0525291958</v>
      </c>
      <c r="E135" s="1">
        <v>1323.78976417594</v>
      </c>
    </row>
    <row r="136" spans="1:5" x14ac:dyDescent="0.25">
      <c r="A136">
        <v>2003</v>
      </c>
      <c r="B136" t="s">
        <v>14</v>
      </c>
      <c r="C136" s="1">
        <v>1496.7776119402899</v>
      </c>
      <c r="D136" s="1">
        <v>5195.0026456427504</v>
      </c>
      <c r="E136" s="1">
        <v>1005.48222676937</v>
      </c>
    </row>
    <row r="137" spans="1:5" x14ac:dyDescent="0.25">
      <c r="A137">
        <v>2002</v>
      </c>
      <c r="B137" t="s">
        <v>50</v>
      </c>
      <c r="C137" s="1">
        <v>1491.46856304985</v>
      </c>
      <c r="D137" s="1">
        <v>6527.8024940991299</v>
      </c>
      <c r="E137" s="1">
        <v>806.57951550387497</v>
      </c>
    </row>
    <row r="138" spans="1:5" x14ac:dyDescent="0.25">
      <c r="A138">
        <v>2016</v>
      </c>
      <c r="B138" t="s">
        <v>47</v>
      </c>
      <c r="C138" s="1">
        <v>1485.3997894736799</v>
      </c>
      <c r="D138" s="1">
        <v>4254.0723777089697</v>
      </c>
      <c r="E138" s="1">
        <v>1310.6291567379899</v>
      </c>
    </row>
    <row r="139" spans="1:5" x14ac:dyDescent="0.25">
      <c r="A139">
        <v>2014</v>
      </c>
      <c r="B139" t="s">
        <v>47</v>
      </c>
      <c r="C139" s="1">
        <v>1478.8073684210499</v>
      </c>
      <c r="D139" s="1">
        <v>4174.9157470760201</v>
      </c>
      <c r="E139" s="1">
        <v>1311.4416198830399</v>
      </c>
    </row>
    <row r="140" spans="1:5" x14ac:dyDescent="0.25">
      <c r="A140">
        <v>2015</v>
      </c>
      <c r="B140" t="s">
        <v>47</v>
      </c>
      <c r="C140" s="1">
        <v>1470.4174736842001</v>
      </c>
      <c r="D140" s="1">
        <v>4284.6248931419404</v>
      </c>
      <c r="E140" s="1">
        <v>1308.4721222020501</v>
      </c>
    </row>
    <row r="141" spans="1:5" x14ac:dyDescent="0.25">
      <c r="A141">
        <v>1999</v>
      </c>
      <c r="B141" t="s">
        <v>15</v>
      </c>
      <c r="C141" s="1">
        <v>1469.5516785101599</v>
      </c>
      <c r="D141" s="1">
        <v>4280.8082258672703</v>
      </c>
      <c r="E141" s="1">
        <v>763.12727977326597</v>
      </c>
    </row>
    <row r="142" spans="1:5" x14ac:dyDescent="0.25">
      <c r="A142">
        <v>2002</v>
      </c>
      <c r="B142" t="s">
        <v>23</v>
      </c>
      <c r="C142" s="1">
        <v>1469.2254687499899</v>
      </c>
      <c r="D142" s="1">
        <v>2624.7028125000002</v>
      </c>
      <c r="E142" s="1">
        <v>599.14093749999995</v>
      </c>
    </row>
    <row r="143" spans="1:5" x14ac:dyDescent="0.25">
      <c r="A143">
        <v>2013</v>
      </c>
      <c r="B143" t="s">
        <v>47</v>
      </c>
      <c r="C143" s="1">
        <v>1466.1082105263099</v>
      </c>
      <c r="D143" s="1">
        <v>4377.8594721586496</v>
      </c>
      <c r="E143" s="1">
        <v>1279.27017583732</v>
      </c>
    </row>
    <row r="144" spans="1:5" x14ac:dyDescent="0.25">
      <c r="A144">
        <v>2010</v>
      </c>
      <c r="B144" t="s">
        <v>41</v>
      </c>
      <c r="C144" s="1">
        <v>1465.62597402597</v>
      </c>
      <c r="D144" s="1">
        <v>7081.3017079147203</v>
      </c>
      <c r="E144" s="1">
        <v>1243.5959523809499</v>
      </c>
    </row>
    <row r="145" spans="1:5" x14ac:dyDescent="0.25">
      <c r="A145">
        <v>2011</v>
      </c>
      <c r="B145" t="s">
        <v>41</v>
      </c>
      <c r="C145" s="1">
        <v>1462.58246753246</v>
      </c>
      <c r="D145" s="1">
        <v>7030.9093837535002</v>
      </c>
      <c r="E145" s="1">
        <v>1255.8359523809499</v>
      </c>
    </row>
    <row r="146" spans="1:5" x14ac:dyDescent="0.25">
      <c r="A146">
        <v>1998</v>
      </c>
      <c r="B146" t="s">
        <v>38</v>
      </c>
      <c r="C146" s="1">
        <v>1450.37764705882</v>
      </c>
      <c r="D146" s="1">
        <v>978.00866666666604</v>
      </c>
      <c r="E146" s="1">
        <v>350.41</v>
      </c>
    </row>
    <row r="147" spans="1:5" x14ac:dyDescent="0.25">
      <c r="A147">
        <v>1996</v>
      </c>
      <c r="B147" t="s">
        <v>38</v>
      </c>
      <c r="C147" s="1">
        <v>1449.4405882352901</v>
      </c>
      <c r="D147" s="1">
        <v>8569.7463809523797</v>
      </c>
      <c r="E147" s="1">
        <v>1304.12823529411</v>
      </c>
    </row>
    <row r="148" spans="1:5" x14ac:dyDescent="0.25">
      <c r="A148">
        <v>2006</v>
      </c>
      <c r="B148" t="s">
        <v>37</v>
      </c>
      <c r="C148" s="1">
        <v>1445.3425806451601</v>
      </c>
      <c r="D148" s="1">
        <v>14026.733870967701</v>
      </c>
      <c r="E148" s="1">
        <v>1228.47806451612</v>
      </c>
    </row>
    <row r="149" spans="1:5" x14ac:dyDescent="0.25">
      <c r="A149">
        <v>2001</v>
      </c>
      <c r="B149" t="s">
        <v>49</v>
      </c>
      <c r="C149" s="1">
        <v>1441.44654285714</v>
      </c>
      <c r="D149" s="1">
        <v>38967.610288461503</v>
      </c>
      <c r="E149" s="1">
        <v>1220.5067857142801</v>
      </c>
    </row>
    <row r="150" spans="1:5" x14ac:dyDescent="0.25">
      <c r="A150">
        <v>2002</v>
      </c>
      <c r="B150" t="s">
        <v>14</v>
      </c>
      <c r="C150" s="1">
        <v>1441.0695522388</v>
      </c>
      <c r="D150" s="1">
        <v>5186.2199064001998</v>
      </c>
      <c r="E150" s="1">
        <v>939.90150518593396</v>
      </c>
    </row>
    <row r="151" spans="1:5" x14ac:dyDescent="0.25">
      <c r="A151">
        <v>1998</v>
      </c>
      <c r="B151" t="s">
        <v>15</v>
      </c>
      <c r="C151" s="1">
        <v>1431.61761746207</v>
      </c>
      <c r="D151" s="1">
        <v>3984.0193073318901</v>
      </c>
      <c r="E151" s="1">
        <v>747.24900054416798</v>
      </c>
    </row>
    <row r="152" spans="1:5" x14ac:dyDescent="0.25">
      <c r="A152">
        <v>2012</v>
      </c>
      <c r="B152" t="s">
        <v>6</v>
      </c>
      <c r="C152" s="1">
        <v>1429.4038805970099</v>
      </c>
      <c r="D152" s="1">
        <v>3356.3125896831598</v>
      </c>
      <c r="E152" s="1">
        <v>1043.7072610631001</v>
      </c>
    </row>
    <row r="153" spans="1:5" x14ac:dyDescent="0.25">
      <c r="A153">
        <v>2012</v>
      </c>
      <c r="B153" t="s">
        <v>47</v>
      </c>
      <c r="C153" s="1">
        <v>1426.8455789473601</v>
      </c>
      <c r="D153" s="1">
        <v>4415.88335163996</v>
      </c>
      <c r="E153" s="1">
        <v>1245.36497307221</v>
      </c>
    </row>
    <row r="154" spans="1:5" x14ac:dyDescent="0.25">
      <c r="A154">
        <v>2009</v>
      </c>
      <c r="B154" t="s">
        <v>41</v>
      </c>
      <c r="C154" s="1">
        <v>1421.6871428571401</v>
      </c>
      <c r="D154" s="1">
        <v>8384.8476873126801</v>
      </c>
      <c r="E154" s="1">
        <v>1215.6732034632</v>
      </c>
    </row>
    <row r="155" spans="1:5" x14ac:dyDescent="0.25">
      <c r="A155">
        <v>1994</v>
      </c>
      <c r="B155" t="s">
        <v>23</v>
      </c>
      <c r="C155" s="1">
        <v>1420.98265625</v>
      </c>
      <c r="D155" s="1">
        <v>3627.6082266865001</v>
      </c>
      <c r="E155" s="1">
        <v>603.95499999999902</v>
      </c>
    </row>
    <row r="156" spans="1:5" x14ac:dyDescent="0.25">
      <c r="A156">
        <v>2013</v>
      </c>
      <c r="B156" t="s">
        <v>6</v>
      </c>
      <c r="C156" s="1">
        <v>1420.6917910447701</v>
      </c>
      <c r="D156" s="1">
        <v>3302.27198294243</v>
      </c>
      <c r="E156" s="1">
        <v>1041.90509295627</v>
      </c>
    </row>
    <row r="157" spans="1:5" x14ac:dyDescent="0.25">
      <c r="A157">
        <v>2001</v>
      </c>
      <c r="B157" t="s">
        <v>50</v>
      </c>
      <c r="C157" s="1">
        <v>1416.0242057673499</v>
      </c>
      <c r="D157" s="1">
        <v>6393.0395161290298</v>
      </c>
      <c r="E157" s="1">
        <v>760.57708808933</v>
      </c>
    </row>
    <row r="158" spans="1:5" x14ac:dyDescent="0.25">
      <c r="A158">
        <v>2008</v>
      </c>
      <c r="B158" t="s">
        <v>41</v>
      </c>
      <c r="C158" s="1">
        <v>1406.3737662337601</v>
      </c>
      <c r="D158" s="1">
        <v>8314.4636772486701</v>
      </c>
      <c r="E158" s="1">
        <v>1185.5351082251</v>
      </c>
    </row>
    <row r="159" spans="1:5" x14ac:dyDescent="0.25">
      <c r="A159">
        <v>2002</v>
      </c>
      <c r="B159" t="s">
        <v>30</v>
      </c>
      <c r="C159" s="1">
        <v>1398.9428229448899</v>
      </c>
      <c r="D159" s="1">
        <v>1368.4392592592501</v>
      </c>
      <c r="E159" s="1">
        <v>395.65987654320901</v>
      </c>
    </row>
    <row r="160" spans="1:5" x14ac:dyDescent="0.25">
      <c r="A160">
        <v>2006</v>
      </c>
      <c r="B160" t="s">
        <v>22</v>
      </c>
      <c r="C160" s="1">
        <v>1396.6370654761899</v>
      </c>
      <c r="D160" s="1">
        <v>11544.042137907099</v>
      </c>
      <c r="E160" s="1">
        <v>1218.01332972972</v>
      </c>
    </row>
    <row r="161" spans="1:5" x14ac:dyDescent="0.25">
      <c r="A161">
        <v>2011</v>
      </c>
      <c r="B161" t="s">
        <v>6</v>
      </c>
      <c r="C161" s="1">
        <v>1396.4647761194001</v>
      </c>
      <c r="D161" s="1">
        <v>3312.1875726629901</v>
      </c>
      <c r="E161" s="1">
        <v>999.40213844570201</v>
      </c>
    </row>
    <row r="162" spans="1:5" x14ac:dyDescent="0.25">
      <c r="A162">
        <v>2011</v>
      </c>
      <c r="B162" t="s">
        <v>47</v>
      </c>
      <c r="C162" s="1">
        <v>1394.9197894736801</v>
      </c>
      <c r="D162" s="1">
        <v>4689.6515606407302</v>
      </c>
      <c r="E162" s="1">
        <v>1208.03793899521</v>
      </c>
    </row>
    <row r="163" spans="1:5" x14ac:dyDescent="0.25">
      <c r="A163">
        <v>2016</v>
      </c>
      <c r="B163" t="s">
        <v>29</v>
      </c>
      <c r="C163" s="1">
        <v>1392.49488537549</v>
      </c>
      <c r="D163" s="1">
        <v>10423.336521212101</v>
      </c>
      <c r="E163" s="1">
        <v>1245.80036796536</v>
      </c>
    </row>
    <row r="164" spans="1:5" x14ac:dyDescent="0.25">
      <c r="A164">
        <v>2005</v>
      </c>
      <c r="B164" t="s">
        <v>37</v>
      </c>
      <c r="C164" s="1">
        <v>1391.3432258064499</v>
      </c>
      <c r="D164" s="1">
        <v>10239.620000000001</v>
      </c>
      <c r="E164" s="1">
        <v>1176.06419354838</v>
      </c>
    </row>
    <row r="165" spans="1:5" x14ac:dyDescent="0.25">
      <c r="A165">
        <v>2001</v>
      </c>
      <c r="B165" t="s">
        <v>23</v>
      </c>
      <c r="C165" s="1">
        <v>1390.93140624999</v>
      </c>
      <c r="D165" s="1">
        <v>2540.3160937499902</v>
      </c>
      <c r="E165" s="1">
        <v>523.95921874999897</v>
      </c>
    </row>
    <row r="166" spans="1:5" x14ac:dyDescent="0.25">
      <c r="A166">
        <v>2006</v>
      </c>
      <c r="B166" t="s">
        <v>41</v>
      </c>
      <c r="C166" s="1">
        <v>1390.45774094326</v>
      </c>
      <c r="D166" s="1">
        <v>7518.39501592747</v>
      </c>
      <c r="E166" s="1">
        <v>1216.2778787878699</v>
      </c>
    </row>
    <row r="167" spans="1:5" x14ac:dyDescent="0.25">
      <c r="A167">
        <v>2007</v>
      </c>
      <c r="B167" t="s">
        <v>37</v>
      </c>
      <c r="C167" s="1">
        <v>1387.55</v>
      </c>
      <c r="D167" s="1">
        <v>13696.572580645099</v>
      </c>
      <c r="E167" s="1">
        <v>1420.8093548387001</v>
      </c>
    </row>
    <row r="168" spans="1:5" x14ac:dyDescent="0.25">
      <c r="A168">
        <v>2009</v>
      </c>
      <c r="B168" t="s">
        <v>6</v>
      </c>
      <c r="C168" s="1">
        <v>1386.34134328358</v>
      </c>
      <c r="D168" s="1">
        <v>3534.8587928777101</v>
      </c>
      <c r="E168" s="1">
        <v>949.38671379942298</v>
      </c>
    </row>
    <row r="169" spans="1:5" x14ac:dyDescent="0.25">
      <c r="A169">
        <v>2001</v>
      </c>
      <c r="B169" t="s">
        <v>14</v>
      </c>
      <c r="C169" s="1">
        <v>1382.9943283581999</v>
      </c>
      <c r="D169" s="1">
        <v>5034.5177106403398</v>
      </c>
      <c r="E169" s="1">
        <v>858.22693307655197</v>
      </c>
    </row>
    <row r="170" spans="1:5" x14ac:dyDescent="0.25">
      <c r="A170">
        <v>2007</v>
      </c>
      <c r="B170" t="s">
        <v>41</v>
      </c>
      <c r="C170" s="1">
        <v>1380.8261038961</v>
      </c>
      <c r="D170" s="1">
        <v>7637.3994973544904</v>
      </c>
      <c r="E170" s="1">
        <v>1170.89867020303</v>
      </c>
    </row>
    <row r="171" spans="1:5" x14ac:dyDescent="0.25">
      <c r="A171">
        <v>2014</v>
      </c>
      <c r="B171" t="s">
        <v>6</v>
      </c>
      <c r="C171" s="1">
        <v>1380.73641791044</v>
      </c>
      <c r="D171" s="1">
        <v>3117.3667082767902</v>
      </c>
      <c r="E171" s="1">
        <v>1026.3829477611901</v>
      </c>
    </row>
    <row r="172" spans="1:5" x14ac:dyDescent="0.25">
      <c r="A172">
        <v>2015</v>
      </c>
      <c r="B172" t="s">
        <v>8</v>
      </c>
      <c r="C172" s="1">
        <v>1379.4880000000001</v>
      </c>
      <c r="D172" s="1">
        <v>3563.4743333333299</v>
      </c>
      <c r="E172" s="1">
        <v>1249.54733333333</v>
      </c>
    </row>
    <row r="173" spans="1:5" x14ac:dyDescent="0.25">
      <c r="A173">
        <v>1999</v>
      </c>
      <c r="B173" t="s">
        <v>48</v>
      </c>
      <c r="C173" s="1">
        <v>1375.9113546558699</v>
      </c>
      <c r="D173" s="1">
        <v>5827.3515929203504</v>
      </c>
      <c r="E173" s="1">
        <v>251.57789473684201</v>
      </c>
    </row>
    <row r="174" spans="1:5" x14ac:dyDescent="0.25">
      <c r="A174">
        <v>2005</v>
      </c>
      <c r="B174" t="s">
        <v>41</v>
      </c>
      <c r="C174" s="1">
        <v>1372.96687799043</v>
      </c>
      <c r="D174" s="1">
        <v>7218.8188924283204</v>
      </c>
      <c r="E174" s="1">
        <v>1203.3839135491301</v>
      </c>
    </row>
    <row r="175" spans="1:5" x14ac:dyDescent="0.25">
      <c r="A175">
        <v>2016</v>
      </c>
      <c r="B175" t="s">
        <v>8</v>
      </c>
      <c r="C175" s="1">
        <v>1371.91</v>
      </c>
      <c r="D175" s="1">
        <v>3277.8032820512799</v>
      </c>
      <c r="E175" s="1">
        <v>1247.15333333333</v>
      </c>
    </row>
    <row r="176" spans="1:5" x14ac:dyDescent="0.25">
      <c r="A176">
        <v>2010</v>
      </c>
      <c r="B176" t="s">
        <v>6</v>
      </c>
      <c r="C176" s="1">
        <v>1371.0210447761101</v>
      </c>
      <c r="D176" s="1">
        <v>3418.30863949483</v>
      </c>
      <c r="E176" s="1">
        <v>957.107090960292</v>
      </c>
    </row>
    <row r="177" spans="1:5" x14ac:dyDescent="0.25">
      <c r="A177">
        <v>2008</v>
      </c>
      <c r="B177" t="s">
        <v>6</v>
      </c>
      <c r="C177" s="1">
        <v>1361.14925373134</v>
      </c>
      <c r="D177" s="1">
        <v>3429.2758234688599</v>
      </c>
      <c r="E177" s="1">
        <v>891.63273210219995</v>
      </c>
    </row>
    <row r="178" spans="1:5" x14ac:dyDescent="0.25">
      <c r="A178">
        <v>2000</v>
      </c>
      <c r="B178" t="s">
        <v>14</v>
      </c>
      <c r="C178" s="1">
        <v>1360.62656716417</v>
      </c>
      <c r="D178" s="1">
        <v>4995.3826713888102</v>
      </c>
      <c r="E178" s="1">
        <v>847.66663040728497</v>
      </c>
    </row>
    <row r="179" spans="1:5" x14ac:dyDescent="0.25">
      <c r="A179">
        <v>1999</v>
      </c>
      <c r="B179" t="s">
        <v>38</v>
      </c>
      <c r="C179" s="1">
        <v>1359.35235294117</v>
      </c>
      <c r="D179" s="1">
        <v>882.93066666666596</v>
      </c>
      <c r="E179" s="1">
        <v>332.05352941176398</v>
      </c>
    </row>
    <row r="180" spans="1:5" x14ac:dyDescent="0.25">
      <c r="A180">
        <v>2014</v>
      </c>
      <c r="B180" t="s">
        <v>8</v>
      </c>
      <c r="C180" s="1">
        <v>1358.30866666666</v>
      </c>
      <c r="D180" s="1">
        <v>3337.4266666666599</v>
      </c>
      <c r="E180" s="1">
        <v>1259.3053333333301</v>
      </c>
    </row>
    <row r="181" spans="1:5" x14ac:dyDescent="0.25">
      <c r="A181">
        <v>2015</v>
      </c>
      <c r="B181" t="s">
        <v>29</v>
      </c>
      <c r="C181" s="1">
        <v>1355.05118972332</v>
      </c>
      <c r="D181" s="1">
        <v>10671.610709090901</v>
      </c>
      <c r="E181" s="1">
        <v>1201.79964705882</v>
      </c>
    </row>
    <row r="182" spans="1:5" x14ac:dyDescent="0.25">
      <c r="A182">
        <v>2015</v>
      </c>
      <c r="B182" t="s">
        <v>6</v>
      </c>
      <c r="C182" s="1">
        <v>1352.9302985074601</v>
      </c>
      <c r="D182" s="1">
        <v>2968.5191228070098</v>
      </c>
      <c r="E182" s="1">
        <v>989.65899639732299</v>
      </c>
    </row>
    <row r="183" spans="1:5" x14ac:dyDescent="0.25">
      <c r="A183">
        <v>2008</v>
      </c>
      <c r="B183" t="s">
        <v>37</v>
      </c>
      <c r="C183" s="1">
        <v>1351.1290322580601</v>
      </c>
      <c r="D183" s="1">
        <v>10945.1893548387</v>
      </c>
      <c r="E183" s="1">
        <v>1451.7764516129</v>
      </c>
    </row>
    <row r="184" spans="1:5" x14ac:dyDescent="0.25">
      <c r="A184">
        <v>2005</v>
      </c>
      <c r="B184" t="s">
        <v>22</v>
      </c>
      <c r="C184" s="1">
        <v>1350.4324999999899</v>
      </c>
      <c r="D184" s="1">
        <v>12677.931036670399</v>
      </c>
      <c r="E184" s="1">
        <v>1191.06301941116</v>
      </c>
    </row>
    <row r="185" spans="1:5" x14ac:dyDescent="0.25">
      <c r="A185">
        <v>1997</v>
      </c>
      <c r="B185" t="s">
        <v>15</v>
      </c>
      <c r="C185" s="1">
        <v>1347.7104376602899</v>
      </c>
      <c r="D185" s="1">
        <v>3926.2300459855801</v>
      </c>
      <c r="E185" s="1">
        <v>677.66433460305905</v>
      </c>
    </row>
    <row r="186" spans="1:5" x14ac:dyDescent="0.25">
      <c r="A186">
        <v>2004</v>
      </c>
      <c r="B186" t="s">
        <v>41</v>
      </c>
      <c r="C186" s="1">
        <v>1346.80805194805</v>
      </c>
      <c r="D186" s="1">
        <v>8094.3019736841998</v>
      </c>
      <c r="E186" s="1">
        <v>1181.7406290584399</v>
      </c>
    </row>
    <row r="187" spans="1:5" x14ac:dyDescent="0.25">
      <c r="A187">
        <v>1999</v>
      </c>
      <c r="B187" t="s">
        <v>14</v>
      </c>
      <c r="C187" s="1">
        <v>1341.0876119402899</v>
      </c>
      <c r="D187" s="1">
        <v>4975.6037337900598</v>
      </c>
      <c r="E187" s="1">
        <v>825.47541228284797</v>
      </c>
    </row>
    <row r="188" spans="1:5" x14ac:dyDescent="0.25">
      <c r="A188">
        <v>1995</v>
      </c>
      <c r="B188" t="s">
        <v>38</v>
      </c>
      <c r="C188" s="1">
        <v>1337.5494117646999</v>
      </c>
      <c r="D188" s="1">
        <v>7302.8490000000002</v>
      </c>
      <c r="E188" s="1">
        <v>1286.339375</v>
      </c>
    </row>
    <row r="189" spans="1:5" x14ac:dyDescent="0.25">
      <c r="A189">
        <v>1994</v>
      </c>
      <c r="B189" t="s">
        <v>38</v>
      </c>
      <c r="C189" s="1">
        <v>1327.1817647058799</v>
      </c>
      <c r="D189" s="1">
        <v>5245.5355238095199</v>
      </c>
      <c r="E189" s="1">
        <v>1316.45602941176</v>
      </c>
    </row>
    <row r="190" spans="1:5" x14ac:dyDescent="0.25">
      <c r="A190">
        <v>2014</v>
      </c>
      <c r="B190" t="s">
        <v>29</v>
      </c>
      <c r="C190" s="1">
        <v>1322.1925098814199</v>
      </c>
      <c r="D190" s="1">
        <v>9907.3521515151497</v>
      </c>
      <c r="E190" s="1">
        <v>1165.3819233511499</v>
      </c>
    </row>
    <row r="191" spans="1:5" x14ac:dyDescent="0.25">
      <c r="A191">
        <v>2007</v>
      </c>
      <c r="B191" t="s">
        <v>6</v>
      </c>
      <c r="C191" s="1">
        <v>1320.9219402985</v>
      </c>
      <c r="D191" s="1">
        <v>3396.4325318860201</v>
      </c>
      <c r="E191" s="1">
        <v>873.14968249660706</v>
      </c>
    </row>
    <row r="192" spans="1:5" x14ac:dyDescent="0.25">
      <c r="A192">
        <v>1999</v>
      </c>
      <c r="B192" t="s">
        <v>30</v>
      </c>
      <c r="C192" s="1">
        <v>1320.2348133092401</v>
      </c>
      <c r="D192" s="1">
        <v>2551.9887978395</v>
      </c>
      <c r="E192" s="1">
        <v>575.91088395061695</v>
      </c>
    </row>
    <row r="193" spans="1:5" x14ac:dyDescent="0.25">
      <c r="A193">
        <v>2000</v>
      </c>
      <c r="B193" t="s">
        <v>23</v>
      </c>
      <c r="C193" s="1">
        <v>1318.4875</v>
      </c>
      <c r="D193" s="1">
        <v>2440.42625</v>
      </c>
      <c r="E193" s="1">
        <v>564.95843749999995</v>
      </c>
    </row>
    <row r="194" spans="1:5" x14ac:dyDescent="0.25">
      <c r="A194">
        <v>2000</v>
      </c>
      <c r="B194" t="s">
        <v>49</v>
      </c>
      <c r="C194" s="1">
        <v>1317.3237169312099</v>
      </c>
      <c r="D194" s="1">
        <v>37342.143269230699</v>
      </c>
      <c r="E194" s="1">
        <v>1119.68942857142</v>
      </c>
    </row>
    <row r="195" spans="1:5" x14ac:dyDescent="0.25">
      <c r="A195">
        <v>2013</v>
      </c>
      <c r="B195" t="s">
        <v>8</v>
      </c>
      <c r="C195" s="1">
        <v>1316.74866666666</v>
      </c>
      <c r="D195" s="1">
        <v>3580.2271666666602</v>
      </c>
      <c r="E195" s="1">
        <v>1156.6713809523801</v>
      </c>
    </row>
    <row r="196" spans="1:5" x14ac:dyDescent="0.25">
      <c r="A196">
        <v>2003</v>
      </c>
      <c r="B196" t="s">
        <v>41</v>
      </c>
      <c r="C196" s="1">
        <v>1316.6551948051899</v>
      </c>
      <c r="D196" s="1">
        <v>7573.1433384932898</v>
      </c>
      <c r="E196" s="1">
        <v>1153.02255347593</v>
      </c>
    </row>
    <row r="197" spans="1:5" x14ac:dyDescent="0.25">
      <c r="A197">
        <v>2000</v>
      </c>
      <c r="B197" t="s">
        <v>38</v>
      </c>
      <c r="C197" s="1">
        <v>1311.65764705882</v>
      </c>
      <c r="D197" s="1">
        <v>5933.46187499999</v>
      </c>
      <c r="E197" s="1">
        <v>1196.0494117646999</v>
      </c>
    </row>
    <row r="198" spans="1:5" x14ac:dyDescent="0.25">
      <c r="A198">
        <v>2006</v>
      </c>
      <c r="B198" t="s">
        <v>6</v>
      </c>
      <c r="C198" s="1">
        <v>1311.38313432835</v>
      </c>
      <c r="D198" s="1">
        <v>3237.8592537313398</v>
      </c>
      <c r="E198" s="1">
        <v>848.38940757749697</v>
      </c>
    </row>
    <row r="199" spans="1:5" x14ac:dyDescent="0.25">
      <c r="A199">
        <v>2009</v>
      </c>
      <c r="B199" t="s">
        <v>8</v>
      </c>
      <c r="C199" s="1">
        <v>1308.09399999999</v>
      </c>
      <c r="D199" s="1">
        <v>3920.1824615384598</v>
      </c>
      <c r="E199" s="1">
        <v>1023.66933333333</v>
      </c>
    </row>
    <row r="200" spans="1:5" x14ac:dyDescent="0.25">
      <c r="A200">
        <v>2005</v>
      </c>
      <c r="B200" t="s">
        <v>6</v>
      </c>
      <c r="C200" s="1">
        <v>1307.77059701492</v>
      </c>
      <c r="D200" s="1">
        <v>3218.8223880597002</v>
      </c>
      <c r="E200" s="1">
        <v>857.01041044776105</v>
      </c>
    </row>
    <row r="201" spans="1:5" x14ac:dyDescent="0.25">
      <c r="A201">
        <v>2001</v>
      </c>
      <c r="B201" t="s">
        <v>30</v>
      </c>
      <c r="C201" s="1">
        <v>1307.0417193616299</v>
      </c>
      <c r="D201" s="1">
        <v>1274.9938271604899</v>
      </c>
      <c r="E201" s="1">
        <v>362.92814814814801</v>
      </c>
    </row>
    <row r="202" spans="1:5" x14ac:dyDescent="0.25">
      <c r="A202">
        <v>2016</v>
      </c>
      <c r="B202" t="s">
        <v>6</v>
      </c>
      <c r="C202" s="1">
        <v>1306.03656716417</v>
      </c>
      <c r="D202" s="1">
        <v>2819.4150798638302</v>
      </c>
      <c r="E202" s="1">
        <v>983.84121535181202</v>
      </c>
    </row>
    <row r="203" spans="1:5" x14ac:dyDescent="0.25">
      <c r="A203">
        <v>2012</v>
      </c>
      <c r="B203" t="s">
        <v>38</v>
      </c>
      <c r="C203" s="1">
        <v>1303.1852941176401</v>
      </c>
      <c r="D203" s="1">
        <v>5071.5433986928101</v>
      </c>
      <c r="E203" s="1">
        <v>1229.49239495798</v>
      </c>
    </row>
    <row r="204" spans="1:5" x14ac:dyDescent="0.25">
      <c r="A204">
        <v>2001</v>
      </c>
      <c r="B204" t="s">
        <v>38</v>
      </c>
      <c r="C204" s="1">
        <v>1301.31058823529</v>
      </c>
      <c r="D204" s="1">
        <v>1638.651875</v>
      </c>
      <c r="E204" s="1">
        <v>338.539999999999</v>
      </c>
    </row>
    <row r="205" spans="1:5" x14ac:dyDescent="0.25">
      <c r="A205">
        <v>1996</v>
      </c>
      <c r="B205" t="s">
        <v>15</v>
      </c>
      <c r="C205" s="1">
        <v>1299.72505857688</v>
      </c>
      <c r="D205" s="1">
        <v>3632.8740204538199</v>
      </c>
      <c r="E205" s="1">
        <v>646.62447223917002</v>
      </c>
    </row>
    <row r="206" spans="1:5" x14ac:dyDescent="0.25">
      <c r="A206">
        <v>1993</v>
      </c>
      <c r="B206" t="s">
        <v>23</v>
      </c>
      <c r="C206" s="1">
        <v>1299.0834374999999</v>
      </c>
      <c r="D206" s="1">
        <v>3256.7962499999999</v>
      </c>
      <c r="E206" s="1">
        <v>533.02593750000005</v>
      </c>
    </row>
    <row r="207" spans="1:5" x14ac:dyDescent="0.25">
      <c r="A207">
        <v>2002</v>
      </c>
      <c r="B207" t="s">
        <v>38</v>
      </c>
      <c r="C207" s="1">
        <v>1298.4199999999901</v>
      </c>
      <c r="D207" s="1">
        <v>6170.6735294117598</v>
      </c>
      <c r="E207" s="1">
        <v>336.02588235294098</v>
      </c>
    </row>
    <row r="208" spans="1:5" x14ac:dyDescent="0.25">
      <c r="A208">
        <v>2008</v>
      </c>
      <c r="B208" t="s">
        <v>8</v>
      </c>
      <c r="C208" s="1">
        <v>1295.89533333333</v>
      </c>
      <c r="D208" s="1">
        <v>3798.3071282051201</v>
      </c>
      <c r="E208" s="1">
        <v>1024.7666666666601</v>
      </c>
    </row>
    <row r="209" spans="1:5" x14ac:dyDescent="0.25">
      <c r="A209">
        <v>2007</v>
      </c>
      <c r="B209" t="s">
        <v>8</v>
      </c>
      <c r="C209" s="1">
        <v>1294.7166666666601</v>
      </c>
      <c r="D209" s="1">
        <v>4047.17649999999</v>
      </c>
      <c r="E209" s="1">
        <v>1028.01119047619</v>
      </c>
    </row>
    <row r="210" spans="1:5" x14ac:dyDescent="0.25">
      <c r="A210">
        <v>1998</v>
      </c>
      <c r="B210" t="s">
        <v>48</v>
      </c>
      <c r="C210" s="1">
        <v>1293.72837382178</v>
      </c>
      <c r="D210" s="1">
        <v>5894.07150442478</v>
      </c>
      <c r="E210" s="1">
        <v>244.87477551020399</v>
      </c>
    </row>
    <row r="211" spans="1:5" x14ac:dyDescent="0.25">
      <c r="A211">
        <v>1995</v>
      </c>
      <c r="B211" t="s">
        <v>15</v>
      </c>
      <c r="C211" s="1">
        <v>1291.9085670242901</v>
      </c>
      <c r="D211" s="1">
        <v>3667.9123914144602</v>
      </c>
      <c r="E211" s="1">
        <v>632.68331876115997</v>
      </c>
    </row>
    <row r="212" spans="1:5" x14ac:dyDescent="0.25">
      <c r="A212">
        <v>2010</v>
      </c>
      <c r="B212" t="s">
        <v>47</v>
      </c>
      <c r="C212" s="1">
        <v>1290.5704210526301</v>
      </c>
      <c r="D212" s="1">
        <v>4802.6150751879704</v>
      </c>
      <c r="E212" s="1">
        <v>1115.49225408348</v>
      </c>
    </row>
    <row r="213" spans="1:5" x14ac:dyDescent="0.25">
      <c r="A213">
        <v>2003</v>
      </c>
      <c r="B213" t="s">
        <v>38</v>
      </c>
      <c r="C213" s="1">
        <v>1281.9605882352901</v>
      </c>
      <c r="D213" s="1">
        <v>6330.47</v>
      </c>
      <c r="E213" s="1">
        <v>337.75</v>
      </c>
    </row>
    <row r="214" spans="1:5" x14ac:dyDescent="0.25">
      <c r="A214">
        <v>2004</v>
      </c>
      <c r="B214" t="s">
        <v>8</v>
      </c>
      <c r="C214" s="1">
        <v>1279.2346666666599</v>
      </c>
      <c r="D214" s="1">
        <v>4766.4808333333303</v>
      </c>
      <c r="E214" s="1">
        <v>1069.2626666666599</v>
      </c>
    </row>
    <row r="215" spans="1:5" x14ac:dyDescent="0.25">
      <c r="A215">
        <v>2013</v>
      </c>
      <c r="B215" t="s">
        <v>29</v>
      </c>
      <c r="C215" s="1">
        <v>1277.63292094861</v>
      </c>
      <c r="D215" s="1">
        <v>10286.725070707</v>
      </c>
      <c r="E215" s="1">
        <v>1103.2240181818099</v>
      </c>
    </row>
    <row r="216" spans="1:5" x14ac:dyDescent="0.25">
      <c r="A216">
        <v>2006</v>
      </c>
      <c r="B216" t="s">
        <v>8</v>
      </c>
      <c r="C216" s="1">
        <v>1272.52</v>
      </c>
      <c r="D216" s="1">
        <v>3870.2264615384602</v>
      </c>
      <c r="E216" s="1">
        <v>1045.9516190476099</v>
      </c>
    </row>
    <row r="217" spans="1:5" x14ac:dyDescent="0.25">
      <c r="A217">
        <v>2004</v>
      </c>
      <c r="B217" t="s">
        <v>22</v>
      </c>
      <c r="C217" s="1">
        <v>1271.18371848739</v>
      </c>
      <c r="D217" s="1">
        <v>13495.0876351351</v>
      </c>
      <c r="E217" s="1">
        <v>1151.42018422917</v>
      </c>
    </row>
    <row r="218" spans="1:5" x14ac:dyDescent="0.25">
      <c r="A218">
        <v>2012</v>
      </c>
      <c r="B218" t="s">
        <v>8</v>
      </c>
      <c r="C218" s="1">
        <v>1268.83466666666</v>
      </c>
      <c r="D218" s="1">
        <v>3463.6402424242401</v>
      </c>
      <c r="E218" s="1">
        <v>1101.3789523809501</v>
      </c>
    </row>
    <row r="219" spans="1:5" x14ac:dyDescent="0.25">
      <c r="A219">
        <v>2002</v>
      </c>
      <c r="B219" t="s">
        <v>41</v>
      </c>
      <c r="C219" s="1">
        <v>1268.58324675324</v>
      </c>
      <c r="D219" s="1">
        <v>8031.8528508771897</v>
      </c>
      <c r="E219" s="1">
        <v>1096.40536931818</v>
      </c>
    </row>
    <row r="220" spans="1:5" x14ac:dyDescent="0.25">
      <c r="A220">
        <v>2010</v>
      </c>
      <c r="B220" t="s">
        <v>8</v>
      </c>
      <c r="C220" s="1">
        <v>1268.0986666666599</v>
      </c>
      <c r="D220" s="1">
        <v>3453.8036666666599</v>
      </c>
      <c r="E220" s="1">
        <v>1022.48623809523</v>
      </c>
    </row>
    <row r="221" spans="1:5" x14ac:dyDescent="0.25">
      <c r="A221">
        <v>2004</v>
      </c>
      <c r="B221" t="s">
        <v>37</v>
      </c>
      <c r="C221" s="1">
        <v>1267.76999999999</v>
      </c>
      <c r="D221" s="1">
        <v>9653.4116129032209</v>
      </c>
      <c r="E221" s="1">
        <v>1039.5680645161201</v>
      </c>
    </row>
    <row r="222" spans="1:5" x14ac:dyDescent="0.25">
      <c r="A222">
        <v>1998</v>
      </c>
      <c r="B222" t="s">
        <v>14</v>
      </c>
      <c r="C222" s="1">
        <v>1264.01761194029</v>
      </c>
      <c r="D222" s="1">
        <v>4845.3843184079597</v>
      </c>
      <c r="E222" s="1">
        <v>767.91563930348195</v>
      </c>
    </row>
    <row r="223" spans="1:5" x14ac:dyDescent="0.25">
      <c r="A223">
        <v>2005</v>
      </c>
      <c r="B223" t="s">
        <v>8</v>
      </c>
      <c r="C223" s="1">
        <v>1260.5546666666601</v>
      </c>
      <c r="D223" s="1">
        <v>4113.3045714285699</v>
      </c>
      <c r="E223" s="1">
        <v>1058.1033333333301</v>
      </c>
    </row>
    <row r="224" spans="1:5" x14ac:dyDescent="0.25">
      <c r="A224">
        <v>2011</v>
      </c>
      <c r="B224" t="s">
        <v>8</v>
      </c>
      <c r="C224" s="1">
        <v>1259.62333333333</v>
      </c>
      <c r="D224" s="1">
        <v>3244.6350000000002</v>
      </c>
      <c r="E224" s="1">
        <v>1046.1159523809499</v>
      </c>
    </row>
    <row r="225" spans="1:5" x14ac:dyDescent="0.25">
      <c r="A225">
        <v>2004</v>
      </c>
      <c r="B225" t="s">
        <v>6</v>
      </c>
      <c r="C225" s="1">
        <v>1257.9038805970099</v>
      </c>
      <c r="D225" s="1">
        <v>3169.0286567164098</v>
      </c>
      <c r="E225" s="1">
        <v>804.63986940298503</v>
      </c>
    </row>
    <row r="226" spans="1:5" x14ac:dyDescent="0.25">
      <c r="A226">
        <v>2006</v>
      </c>
      <c r="B226" t="s">
        <v>34</v>
      </c>
      <c r="C226" s="1">
        <v>1249.88778974358</v>
      </c>
      <c r="D226" s="1">
        <v>78042.995977742394</v>
      </c>
      <c r="E226" s="1">
        <v>1016.47831661092</v>
      </c>
    </row>
    <row r="227" spans="1:5" x14ac:dyDescent="0.25">
      <c r="A227">
        <v>2000</v>
      </c>
      <c r="B227" t="s">
        <v>50</v>
      </c>
      <c r="C227" s="1">
        <v>1248.93864996306</v>
      </c>
      <c r="D227" s="1">
        <v>6286.2050647805299</v>
      </c>
      <c r="E227" s="1">
        <v>664.723467741935</v>
      </c>
    </row>
    <row r="228" spans="1:5" x14ac:dyDescent="0.25">
      <c r="A228">
        <v>1997</v>
      </c>
      <c r="B228" t="s">
        <v>48</v>
      </c>
      <c r="C228" s="1">
        <v>1247.7285226016199</v>
      </c>
      <c r="D228" s="1">
        <v>4966.0221681415896</v>
      </c>
      <c r="E228" s="1">
        <v>239.31330612244901</v>
      </c>
    </row>
    <row r="229" spans="1:5" x14ac:dyDescent="0.25">
      <c r="A229">
        <v>2004</v>
      </c>
      <c r="B229" t="s">
        <v>38</v>
      </c>
      <c r="C229" s="1">
        <v>1245.9017647058799</v>
      </c>
      <c r="D229" s="1">
        <v>6576.4935294117604</v>
      </c>
      <c r="E229" s="1">
        <v>329.79411764705799</v>
      </c>
    </row>
    <row r="230" spans="1:5" x14ac:dyDescent="0.25">
      <c r="A230">
        <v>2011</v>
      </c>
      <c r="B230" t="s">
        <v>38</v>
      </c>
      <c r="C230" s="1">
        <v>1243.11764705882</v>
      </c>
      <c r="D230" s="1">
        <v>10614.0136764705</v>
      </c>
      <c r="E230" s="1">
        <v>1156.77315508021</v>
      </c>
    </row>
    <row r="231" spans="1:5" x14ac:dyDescent="0.25">
      <c r="A231">
        <v>1994</v>
      </c>
      <c r="B231" t="s">
        <v>15</v>
      </c>
      <c r="C231" s="1">
        <v>1241.7326540911699</v>
      </c>
      <c r="D231" s="1">
        <v>3647.9176495787501</v>
      </c>
      <c r="E231" s="1">
        <v>602.18798589234302</v>
      </c>
    </row>
    <row r="232" spans="1:5" x14ac:dyDescent="0.25">
      <c r="A232">
        <v>2012</v>
      </c>
      <c r="B232" t="s">
        <v>29</v>
      </c>
      <c r="C232" s="1">
        <v>1239.22358102766</v>
      </c>
      <c r="D232" s="1">
        <v>10552.644960244599</v>
      </c>
      <c r="E232" s="1">
        <v>1072.74411453989</v>
      </c>
    </row>
    <row r="233" spans="1:5" x14ac:dyDescent="0.25">
      <c r="A233">
        <v>1995</v>
      </c>
      <c r="B233" t="s">
        <v>14</v>
      </c>
      <c r="C233" s="1">
        <v>1236.7456716417901</v>
      </c>
      <c r="D233" s="1">
        <v>4918.8070149253699</v>
      </c>
      <c r="E233" s="1">
        <v>719.16432835820797</v>
      </c>
    </row>
    <row r="234" spans="1:5" x14ac:dyDescent="0.25">
      <c r="A234">
        <v>1997</v>
      </c>
      <c r="B234" t="s">
        <v>14</v>
      </c>
      <c r="C234" s="1">
        <v>1236.2410447761099</v>
      </c>
      <c r="D234" s="1">
        <v>4829.7787512437799</v>
      </c>
      <c r="E234" s="1">
        <v>752.05387562189003</v>
      </c>
    </row>
    <row r="235" spans="1:5" x14ac:dyDescent="0.25">
      <c r="A235">
        <v>2009</v>
      </c>
      <c r="B235" t="s">
        <v>47</v>
      </c>
      <c r="C235" s="1">
        <v>1231.17221052631</v>
      </c>
      <c r="D235" s="1">
        <v>4935.3472250190698</v>
      </c>
      <c r="E235" s="1">
        <v>1055.73756985055</v>
      </c>
    </row>
    <row r="236" spans="1:5" x14ac:dyDescent="0.25">
      <c r="A236">
        <v>2000</v>
      </c>
      <c r="B236" t="s">
        <v>30</v>
      </c>
      <c r="C236" s="1">
        <v>1225.08077085215</v>
      </c>
      <c r="D236" s="1">
        <v>1197.0839506172799</v>
      </c>
      <c r="E236" s="1">
        <v>314.79135802469102</v>
      </c>
    </row>
    <row r="237" spans="1:5" x14ac:dyDescent="0.25">
      <c r="A237">
        <v>2008</v>
      </c>
      <c r="B237" t="s">
        <v>47</v>
      </c>
      <c r="C237" s="1">
        <v>1222.6119999999901</v>
      </c>
      <c r="D237" s="1">
        <v>5062.9818721804504</v>
      </c>
      <c r="E237" s="1">
        <v>1026.09196904024</v>
      </c>
    </row>
    <row r="238" spans="1:5" x14ac:dyDescent="0.25">
      <c r="A238">
        <v>1996</v>
      </c>
      <c r="B238" t="s">
        <v>14</v>
      </c>
      <c r="C238" s="1">
        <v>1222.0104477611901</v>
      </c>
      <c r="D238" s="1">
        <v>4864.4566520844</v>
      </c>
      <c r="E238" s="1">
        <v>727.98043489449299</v>
      </c>
    </row>
    <row r="239" spans="1:5" x14ac:dyDescent="0.25">
      <c r="A239">
        <v>2003</v>
      </c>
      <c r="B239" t="s">
        <v>45</v>
      </c>
      <c r="C239" s="1">
        <v>1221.61065217391</v>
      </c>
      <c r="D239" s="1">
        <v>2622.7983670374101</v>
      </c>
      <c r="E239" s="1">
        <v>569.60507077856403</v>
      </c>
    </row>
    <row r="240" spans="1:5" x14ac:dyDescent="0.25">
      <c r="A240">
        <v>2002</v>
      </c>
      <c r="B240" t="s">
        <v>45</v>
      </c>
      <c r="C240" s="1">
        <v>1220.45608695652</v>
      </c>
      <c r="D240" s="1">
        <v>2685.0788220424602</v>
      </c>
      <c r="E240" s="1">
        <v>553.14046511627896</v>
      </c>
    </row>
    <row r="241" spans="1:5" x14ac:dyDescent="0.25">
      <c r="A241">
        <v>2004</v>
      </c>
      <c r="B241" t="s">
        <v>45</v>
      </c>
      <c r="C241" s="1">
        <v>1218.50739130434</v>
      </c>
      <c r="D241" s="1">
        <v>2566.5394306418202</v>
      </c>
      <c r="E241" s="1">
        <v>577.66144927536197</v>
      </c>
    </row>
    <row r="242" spans="1:5" x14ac:dyDescent="0.25">
      <c r="A242">
        <v>2006</v>
      </c>
      <c r="B242" t="s">
        <v>29</v>
      </c>
      <c r="C242" s="1">
        <v>1215.5731581027601</v>
      </c>
      <c r="D242" s="1">
        <v>11144.402388188</v>
      </c>
      <c r="E242" s="1">
        <v>983.43244342507603</v>
      </c>
    </row>
    <row r="243" spans="1:5" x14ac:dyDescent="0.25">
      <c r="A243">
        <v>2003</v>
      </c>
      <c r="B243" t="s">
        <v>6</v>
      </c>
      <c r="C243" s="1">
        <v>1215.33268656716</v>
      </c>
      <c r="D243" s="1">
        <v>3121.9185074626798</v>
      </c>
      <c r="E243" s="1">
        <v>752.12654617537305</v>
      </c>
    </row>
    <row r="244" spans="1:5" x14ac:dyDescent="0.25">
      <c r="A244">
        <v>1992</v>
      </c>
      <c r="B244" t="s">
        <v>23</v>
      </c>
      <c r="C244" s="1">
        <v>1215.1639062499901</v>
      </c>
      <c r="D244" s="1">
        <v>3030.1119196428499</v>
      </c>
      <c r="E244" s="1">
        <v>513.54447420634801</v>
      </c>
    </row>
    <row r="245" spans="1:5" x14ac:dyDescent="0.25">
      <c r="A245">
        <v>2007</v>
      </c>
      <c r="B245" t="s">
        <v>45</v>
      </c>
      <c r="C245" s="1">
        <v>1214.82499999999</v>
      </c>
      <c r="D245" s="1">
        <v>2558.5846157735</v>
      </c>
      <c r="E245" s="1">
        <v>620.530510616784</v>
      </c>
    </row>
    <row r="246" spans="1:5" x14ac:dyDescent="0.25">
      <c r="A246">
        <v>2006</v>
      </c>
      <c r="B246" t="s">
        <v>45</v>
      </c>
      <c r="C246" s="1">
        <v>1213.5641304347801</v>
      </c>
      <c r="D246" s="1">
        <v>2567.3432091097302</v>
      </c>
      <c r="E246" s="1">
        <v>599.66289855072398</v>
      </c>
    </row>
    <row r="247" spans="1:5" x14ac:dyDescent="0.25">
      <c r="A247">
        <v>2009</v>
      </c>
      <c r="B247" t="s">
        <v>45</v>
      </c>
      <c r="C247" s="1">
        <v>1212.5115217391301</v>
      </c>
      <c r="D247" s="1">
        <v>2477.8315010351898</v>
      </c>
      <c r="E247" s="1">
        <v>614.86437888198702</v>
      </c>
    </row>
    <row r="248" spans="1:5" x14ac:dyDescent="0.25">
      <c r="A248">
        <v>2008</v>
      </c>
      <c r="B248" t="s">
        <v>45</v>
      </c>
      <c r="C248" s="1">
        <v>1212.35978260869</v>
      </c>
      <c r="D248" s="1">
        <v>2523.0731230116598</v>
      </c>
      <c r="E248" s="1">
        <v>610.45002651113396</v>
      </c>
    </row>
    <row r="249" spans="1:5" x14ac:dyDescent="0.25">
      <c r="A249">
        <v>2005</v>
      </c>
      <c r="B249" t="s">
        <v>45</v>
      </c>
      <c r="C249" s="1">
        <v>1210.3039130434699</v>
      </c>
      <c r="D249" s="1">
        <v>2597.92808695652</v>
      </c>
      <c r="E249" s="1">
        <v>606.09753260869502</v>
      </c>
    </row>
    <row r="250" spans="1:5" x14ac:dyDescent="0.25">
      <c r="A250">
        <v>2007</v>
      </c>
      <c r="B250" t="s">
        <v>29</v>
      </c>
      <c r="C250" s="1">
        <v>1209.59901581027</v>
      </c>
      <c r="D250" s="1">
        <v>11418.651673979501</v>
      </c>
      <c r="E250" s="1">
        <v>982.28980763539403</v>
      </c>
    </row>
    <row r="251" spans="1:5" x14ac:dyDescent="0.25">
      <c r="A251">
        <v>1993</v>
      </c>
      <c r="B251" t="s">
        <v>38</v>
      </c>
      <c r="C251" s="1">
        <v>1208.3694117647001</v>
      </c>
      <c r="D251" s="1">
        <v>2258.7413333333302</v>
      </c>
      <c r="E251" s="1">
        <v>261.46470588235201</v>
      </c>
    </row>
    <row r="252" spans="1:5" x14ac:dyDescent="0.25">
      <c r="A252">
        <v>2005</v>
      </c>
      <c r="B252" t="s">
        <v>38</v>
      </c>
      <c r="C252" s="1">
        <v>1205.90823529411</v>
      </c>
      <c r="D252" s="1">
        <v>6967.45470588235</v>
      </c>
      <c r="E252" s="1">
        <v>328.84823529411699</v>
      </c>
    </row>
    <row r="253" spans="1:5" x14ac:dyDescent="0.25">
      <c r="A253">
        <v>2001</v>
      </c>
      <c r="B253" t="s">
        <v>41</v>
      </c>
      <c r="C253" s="1">
        <v>1205.58883116883</v>
      </c>
      <c r="D253" s="1">
        <v>7410.5559941520396</v>
      </c>
      <c r="E253" s="1">
        <v>1050.76155418352</v>
      </c>
    </row>
    <row r="254" spans="1:5" x14ac:dyDescent="0.25">
      <c r="A254">
        <v>1999</v>
      </c>
      <c r="B254" t="s">
        <v>49</v>
      </c>
      <c r="C254" s="1">
        <v>1202.6553439153399</v>
      </c>
      <c r="D254" s="1">
        <v>132554.47500000001</v>
      </c>
      <c r="E254" s="1">
        <v>699.43928571428501</v>
      </c>
    </row>
    <row r="255" spans="1:5" x14ac:dyDescent="0.25">
      <c r="A255">
        <v>2002</v>
      </c>
      <c r="B255" t="s">
        <v>6</v>
      </c>
      <c r="C255" s="1">
        <v>1201.13985074626</v>
      </c>
      <c r="D255" s="1">
        <v>3245.1465671641699</v>
      </c>
      <c r="E255" s="1">
        <v>730.61569919632598</v>
      </c>
    </row>
    <row r="256" spans="1:5" x14ac:dyDescent="0.25">
      <c r="A256">
        <v>2009</v>
      </c>
      <c r="B256" t="s">
        <v>38</v>
      </c>
      <c r="C256" s="1">
        <v>1197.1864705882299</v>
      </c>
      <c r="D256" s="1">
        <v>8425.1847058823496</v>
      </c>
      <c r="E256" s="1">
        <v>1027.36540106951</v>
      </c>
    </row>
    <row r="257" spans="1:5" x14ac:dyDescent="0.25">
      <c r="A257">
        <v>2008</v>
      </c>
      <c r="B257" t="s">
        <v>29</v>
      </c>
      <c r="C257" s="1">
        <v>1195.1530197628399</v>
      </c>
      <c r="D257" s="1">
        <v>16576.8119693351</v>
      </c>
      <c r="E257" s="1">
        <v>990.01851580020298</v>
      </c>
    </row>
    <row r="258" spans="1:5" x14ac:dyDescent="0.25">
      <c r="A258">
        <v>2007</v>
      </c>
      <c r="B258" t="s">
        <v>47</v>
      </c>
      <c r="C258" s="1">
        <v>1192.20094736842</v>
      </c>
      <c r="D258" s="1">
        <v>5166.9565766590304</v>
      </c>
      <c r="E258" s="1">
        <v>986.63956516290705</v>
      </c>
    </row>
    <row r="259" spans="1:5" x14ac:dyDescent="0.25">
      <c r="A259">
        <v>2000</v>
      </c>
      <c r="B259" t="s">
        <v>41</v>
      </c>
      <c r="C259" s="1">
        <v>1191.2973154477099</v>
      </c>
      <c r="D259" s="1">
        <v>8085.6988894736796</v>
      </c>
      <c r="E259" s="1">
        <v>996.57535064934996</v>
      </c>
    </row>
    <row r="260" spans="1:5" x14ac:dyDescent="0.25">
      <c r="A260">
        <v>2011</v>
      </c>
      <c r="B260" t="s">
        <v>29</v>
      </c>
      <c r="C260" s="1">
        <v>1190.34773913043</v>
      </c>
      <c r="D260" s="1">
        <v>10933.503385698101</v>
      </c>
      <c r="E260" s="1">
        <v>1028.9115720565701</v>
      </c>
    </row>
    <row r="261" spans="1:5" x14ac:dyDescent="0.25">
      <c r="A261">
        <v>1996</v>
      </c>
      <c r="B261" t="s">
        <v>48</v>
      </c>
      <c r="C261" s="1">
        <v>1189.1346409756</v>
      </c>
      <c r="D261" s="1">
        <v>5046.9103982300803</v>
      </c>
      <c r="E261" s="1">
        <v>231.05889795918301</v>
      </c>
    </row>
    <row r="262" spans="1:5" x14ac:dyDescent="0.25">
      <c r="A262">
        <v>2006</v>
      </c>
      <c r="B262" t="s">
        <v>38</v>
      </c>
      <c r="C262" s="1">
        <v>1183.2594117647</v>
      </c>
      <c r="D262" s="1">
        <v>1416.51647058823</v>
      </c>
      <c r="E262" s="1">
        <v>378.88529411764699</v>
      </c>
    </row>
    <row r="263" spans="1:5" x14ac:dyDescent="0.25">
      <c r="A263">
        <v>2006</v>
      </c>
      <c r="B263" t="s">
        <v>47</v>
      </c>
      <c r="C263" s="1">
        <v>1180.49768421052</v>
      </c>
      <c r="D263" s="1">
        <v>5244.9259298245597</v>
      </c>
      <c r="E263" s="1">
        <v>976.19551807228902</v>
      </c>
    </row>
    <row r="264" spans="1:5" x14ac:dyDescent="0.25">
      <c r="A264">
        <v>2010</v>
      </c>
      <c r="B264" t="s">
        <v>45</v>
      </c>
      <c r="C264" s="1">
        <v>1179.2710869565201</v>
      </c>
      <c r="D264" s="1">
        <v>2415.2852067868498</v>
      </c>
      <c r="E264" s="1">
        <v>607.07148992576799</v>
      </c>
    </row>
    <row r="265" spans="1:5" x14ac:dyDescent="0.25">
      <c r="A265">
        <v>2010</v>
      </c>
      <c r="B265" t="s">
        <v>29</v>
      </c>
      <c r="C265" s="1">
        <v>1178.8611581027601</v>
      </c>
      <c r="D265" s="1">
        <v>11450.635376702799</v>
      </c>
      <c r="E265" s="1">
        <v>1009.86748292016</v>
      </c>
    </row>
    <row r="266" spans="1:5" x14ac:dyDescent="0.25">
      <c r="A266">
        <v>2005</v>
      </c>
      <c r="B266" t="s">
        <v>29</v>
      </c>
      <c r="C266" s="1">
        <v>1178.7079486166001</v>
      </c>
      <c r="D266" s="1">
        <v>10829.900293843901</v>
      </c>
      <c r="E266" s="1">
        <v>999.14089178257802</v>
      </c>
    </row>
    <row r="267" spans="1:5" x14ac:dyDescent="0.25">
      <c r="A267">
        <v>1994</v>
      </c>
      <c r="B267" t="s">
        <v>14</v>
      </c>
      <c r="C267" s="1">
        <v>1178.64402985074</v>
      </c>
      <c r="D267" s="1">
        <v>1643.8676119402901</v>
      </c>
      <c r="E267" s="1">
        <v>272.57731343283501</v>
      </c>
    </row>
    <row r="268" spans="1:5" x14ac:dyDescent="0.25">
      <c r="A268">
        <v>1998</v>
      </c>
      <c r="B268" t="s">
        <v>45</v>
      </c>
      <c r="C268" s="1">
        <v>1177.4313043478201</v>
      </c>
      <c r="D268" s="1">
        <v>2546.8852173913001</v>
      </c>
      <c r="E268" s="1">
        <v>498.99716885743101</v>
      </c>
    </row>
    <row r="269" spans="1:5" x14ac:dyDescent="0.25">
      <c r="A269">
        <v>2009</v>
      </c>
      <c r="B269" t="s">
        <v>29</v>
      </c>
      <c r="C269" s="1">
        <v>1177.20887719298</v>
      </c>
      <c r="D269" s="1">
        <v>13225.660719928601</v>
      </c>
      <c r="E269" s="1">
        <v>1005.21617072197</v>
      </c>
    </row>
    <row r="270" spans="1:5" x14ac:dyDescent="0.25">
      <c r="A270">
        <v>2003</v>
      </c>
      <c r="B270" t="s">
        <v>8</v>
      </c>
      <c r="C270" s="1">
        <v>1175.8040000000001</v>
      </c>
      <c r="D270" s="1">
        <v>4724.97933333333</v>
      </c>
      <c r="E270" s="1">
        <v>991.07133333333297</v>
      </c>
    </row>
    <row r="271" spans="1:5" x14ac:dyDescent="0.25">
      <c r="A271">
        <v>2001</v>
      </c>
      <c r="B271" t="s">
        <v>45</v>
      </c>
      <c r="C271" s="1">
        <v>1173.4117391304301</v>
      </c>
      <c r="D271" s="1">
        <v>2599.9836956521699</v>
      </c>
      <c r="E271" s="1">
        <v>509.632847295864</v>
      </c>
    </row>
    <row r="272" spans="1:5" x14ac:dyDescent="0.25">
      <c r="A272">
        <v>2010</v>
      </c>
      <c r="B272" t="s">
        <v>38</v>
      </c>
      <c r="C272" s="1">
        <v>1168.0141176470499</v>
      </c>
      <c r="D272" s="1">
        <v>4888.0841176470503</v>
      </c>
      <c r="E272" s="1">
        <v>1018.72533936651</v>
      </c>
    </row>
    <row r="273" spans="1:5" x14ac:dyDescent="0.25">
      <c r="A273">
        <v>2005</v>
      </c>
      <c r="B273" t="s">
        <v>47</v>
      </c>
      <c r="C273" s="1">
        <v>1167.6492631578899</v>
      </c>
      <c r="D273" s="1">
        <v>5303.4089303405499</v>
      </c>
      <c r="E273" s="1">
        <v>969.71138471177903</v>
      </c>
    </row>
    <row r="274" spans="1:5" x14ac:dyDescent="0.25">
      <c r="A274">
        <v>1999</v>
      </c>
      <c r="B274" t="s">
        <v>45</v>
      </c>
      <c r="C274" s="1">
        <v>1158.7102173912999</v>
      </c>
      <c r="D274" s="1">
        <v>2576.07216304347</v>
      </c>
      <c r="E274" s="1">
        <v>500.12601086956499</v>
      </c>
    </row>
    <row r="275" spans="1:5" x14ac:dyDescent="0.25">
      <c r="A275">
        <v>2001</v>
      </c>
      <c r="B275" t="s">
        <v>6</v>
      </c>
      <c r="C275" s="1">
        <v>1157.33268656716</v>
      </c>
      <c r="D275" s="1">
        <v>3169.8183016734502</v>
      </c>
      <c r="E275" s="1">
        <v>669.09387348969403</v>
      </c>
    </row>
    <row r="276" spans="1:5" x14ac:dyDescent="0.25">
      <c r="A276">
        <v>1997</v>
      </c>
      <c r="B276" t="s">
        <v>45</v>
      </c>
      <c r="C276" s="1">
        <v>1154.0197826086901</v>
      </c>
      <c r="D276" s="1">
        <v>2501.6021400966101</v>
      </c>
      <c r="E276" s="1">
        <v>474.80383574879198</v>
      </c>
    </row>
    <row r="277" spans="1:5" x14ac:dyDescent="0.25">
      <c r="A277">
        <v>1991</v>
      </c>
      <c r="B277" t="s">
        <v>23</v>
      </c>
      <c r="C277" s="1">
        <v>1152.64531249999</v>
      </c>
      <c r="D277" s="1">
        <v>2754.2782167658702</v>
      </c>
      <c r="E277" s="1">
        <v>499.197155257936</v>
      </c>
    </row>
    <row r="278" spans="1:5" x14ac:dyDescent="0.25">
      <c r="A278">
        <v>2007</v>
      </c>
      <c r="B278" t="s">
        <v>38</v>
      </c>
      <c r="C278" s="1">
        <v>1152.61235294117</v>
      </c>
      <c r="D278" s="1">
        <v>10344.4251764705</v>
      </c>
      <c r="E278" s="1">
        <v>1024.88096638655</v>
      </c>
    </row>
    <row r="279" spans="1:5" x14ac:dyDescent="0.25">
      <c r="A279">
        <v>1998</v>
      </c>
      <c r="B279" t="s">
        <v>41</v>
      </c>
      <c r="C279" s="1">
        <v>1151.2850649350601</v>
      </c>
      <c r="D279" s="1">
        <v>6638.4084722222196</v>
      </c>
      <c r="E279" s="1">
        <v>252.72974025974</v>
      </c>
    </row>
    <row r="280" spans="1:5" x14ac:dyDescent="0.25">
      <c r="A280">
        <v>2012</v>
      </c>
      <c r="B280" t="s">
        <v>45</v>
      </c>
      <c r="C280" s="1">
        <v>1150.5969565217299</v>
      </c>
      <c r="D280" s="1">
        <v>2283.59282608695</v>
      </c>
      <c r="E280" s="1">
        <v>639.00166304347795</v>
      </c>
    </row>
    <row r="281" spans="1:5" x14ac:dyDescent="0.25">
      <c r="A281">
        <v>2003</v>
      </c>
      <c r="B281" t="s">
        <v>22</v>
      </c>
      <c r="C281" s="1">
        <v>1148.54648634453</v>
      </c>
      <c r="D281" s="1">
        <v>14135.774217988401</v>
      </c>
      <c r="E281" s="1">
        <v>1031.7308262209499</v>
      </c>
    </row>
    <row r="282" spans="1:5" x14ac:dyDescent="0.25">
      <c r="A282">
        <v>2008</v>
      </c>
      <c r="B282" t="s">
        <v>38</v>
      </c>
      <c r="C282" s="1">
        <v>1148.0529411764701</v>
      </c>
      <c r="D282" s="1">
        <v>8273.14485294117</v>
      </c>
      <c r="E282" s="1">
        <v>986.29493212669604</v>
      </c>
    </row>
    <row r="283" spans="1:5" x14ac:dyDescent="0.25">
      <c r="A283">
        <v>2011</v>
      </c>
      <c r="B283" t="s">
        <v>45</v>
      </c>
      <c r="C283" s="1">
        <v>1146.8195652173899</v>
      </c>
      <c r="D283" s="1">
        <v>2313.0804297269901</v>
      </c>
      <c r="E283" s="1">
        <v>595.87081395348798</v>
      </c>
    </row>
    <row r="284" spans="1:5" x14ac:dyDescent="0.25">
      <c r="A284">
        <v>1995</v>
      </c>
      <c r="B284" t="s">
        <v>48</v>
      </c>
      <c r="C284" s="1">
        <v>1146.1671146309</v>
      </c>
      <c r="D284" s="1">
        <v>10461.654289477699</v>
      </c>
      <c r="E284" s="1">
        <v>663.39389028271796</v>
      </c>
    </row>
    <row r="285" spans="1:5" x14ac:dyDescent="0.25">
      <c r="A285">
        <v>2004</v>
      </c>
      <c r="B285" t="s">
        <v>47</v>
      </c>
      <c r="C285" s="1">
        <v>1146.1169473684199</v>
      </c>
      <c r="D285" s="1">
        <v>5028.1463893294804</v>
      </c>
      <c r="E285" s="1">
        <v>936.073296650717</v>
      </c>
    </row>
    <row r="286" spans="1:5" x14ac:dyDescent="0.25">
      <c r="A286">
        <v>2013</v>
      </c>
      <c r="B286" t="s">
        <v>45</v>
      </c>
      <c r="C286" s="1">
        <v>1145.65978260869</v>
      </c>
      <c r="D286" s="1">
        <v>2137.32651113467</v>
      </c>
      <c r="E286" s="1">
        <v>616.44532608695602</v>
      </c>
    </row>
    <row r="287" spans="1:5" x14ac:dyDescent="0.25">
      <c r="A287">
        <v>2014</v>
      </c>
      <c r="B287" t="s">
        <v>20</v>
      </c>
      <c r="C287" s="1">
        <v>1136.41923913043</v>
      </c>
      <c r="D287" s="1">
        <v>6061.85963890935</v>
      </c>
      <c r="E287" s="1">
        <v>1072.0871997929601</v>
      </c>
    </row>
    <row r="288" spans="1:5" x14ac:dyDescent="0.25">
      <c r="A288">
        <v>1993</v>
      </c>
      <c r="B288" t="s">
        <v>14</v>
      </c>
      <c r="C288" s="1">
        <v>1135.4638805970101</v>
      </c>
      <c r="D288" s="1">
        <v>1583.1285074626801</v>
      </c>
      <c r="E288" s="1">
        <v>250.45223880597001</v>
      </c>
    </row>
    <row r="289" spans="1:5" x14ac:dyDescent="0.25">
      <c r="A289">
        <v>2000</v>
      </c>
      <c r="B289" t="s">
        <v>45</v>
      </c>
      <c r="C289" s="1">
        <v>1131.9754347825999</v>
      </c>
      <c r="D289" s="1">
        <v>2469.54361476238</v>
      </c>
      <c r="E289" s="1">
        <v>493.932644084934</v>
      </c>
    </row>
    <row r="290" spans="1:5" x14ac:dyDescent="0.25">
      <c r="A290">
        <v>1994</v>
      </c>
      <c r="B290" t="s">
        <v>48</v>
      </c>
      <c r="C290" s="1">
        <v>1127.00998601626</v>
      </c>
      <c r="D290" s="1">
        <v>10294.5315654562</v>
      </c>
      <c r="E290" s="1">
        <v>682.86159965668503</v>
      </c>
    </row>
    <row r="291" spans="1:5" x14ac:dyDescent="0.25">
      <c r="A291">
        <v>1996</v>
      </c>
      <c r="B291" t="s">
        <v>45</v>
      </c>
      <c r="C291" s="1">
        <v>1126.82847826086</v>
      </c>
      <c r="D291" s="1">
        <v>2444.2161835748798</v>
      </c>
      <c r="E291" s="1">
        <v>459.44848331648097</v>
      </c>
    </row>
    <row r="292" spans="1:5" x14ac:dyDescent="0.25">
      <c r="A292">
        <v>2000</v>
      </c>
      <c r="B292" t="s">
        <v>6</v>
      </c>
      <c r="C292" s="1">
        <v>1124.97462686567</v>
      </c>
      <c r="D292" s="1">
        <v>3155.8002691089901</v>
      </c>
      <c r="E292" s="1">
        <v>625.48124141198696</v>
      </c>
    </row>
    <row r="293" spans="1:5" x14ac:dyDescent="0.25">
      <c r="A293">
        <v>2003</v>
      </c>
      <c r="B293" t="s">
        <v>37</v>
      </c>
      <c r="C293" s="1">
        <v>1122.18258064516</v>
      </c>
      <c r="D293" s="1">
        <v>8868.2529032258099</v>
      </c>
      <c r="E293" s="1">
        <v>878.303870967742</v>
      </c>
    </row>
    <row r="294" spans="1:5" x14ac:dyDescent="0.25">
      <c r="A294">
        <v>2013</v>
      </c>
      <c r="B294" t="s">
        <v>20</v>
      </c>
      <c r="C294" s="1">
        <v>1120.44619565217</v>
      </c>
      <c r="D294" s="1">
        <v>6214.3491553813201</v>
      </c>
      <c r="E294" s="1">
        <v>1036.5066718426499</v>
      </c>
    </row>
    <row r="295" spans="1:5" x14ac:dyDescent="0.25">
      <c r="A295">
        <v>1999</v>
      </c>
      <c r="B295" t="s">
        <v>41</v>
      </c>
      <c r="C295" s="1">
        <v>1114.76999999999</v>
      </c>
      <c r="D295" s="1">
        <v>9341.8443055555508</v>
      </c>
      <c r="E295" s="1">
        <v>265.64311688311602</v>
      </c>
    </row>
    <row r="296" spans="1:5" x14ac:dyDescent="0.25">
      <c r="A296">
        <v>2014</v>
      </c>
      <c r="B296" t="s">
        <v>45</v>
      </c>
      <c r="C296" s="1">
        <v>1107.9156521739101</v>
      </c>
      <c r="D296" s="1">
        <v>2095.4872699696598</v>
      </c>
      <c r="E296" s="1">
        <v>621.15425176946405</v>
      </c>
    </row>
    <row r="297" spans="1:5" x14ac:dyDescent="0.25">
      <c r="A297">
        <v>2002</v>
      </c>
      <c r="B297" t="s">
        <v>22</v>
      </c>
      <c r="C297" s="1">
        <v>1107.14856547619</v>
      </c>
      <c r="D297" s="1">
        <v>14516.413429235599</v>
      </c>
      <c r="E297" s="1">
        <v>993.97806981982001</v>
      </c>
    </row>
    <row r="298" spans="1:5" x14ac:dyDescent="0.25">
      <c r="A298">
        <v>2015</v>
      </c>
      <c r="B298" t="s">
        <v>20</v>
      </c>
      <c r="C298" s="1">
        <v>1106.9854347825999</v>
      </c>
      <c r="D298" s="1">
        <v>5706.7868928035896</v>
      </c>
      <c r="E298" s="1">
        <v>1057.0418478260799</v>
      </c>
    </row>
    <row r="299" spans="1:5" x14ac:dyDescent="0.25">
      <c r="A299">
        <v>1992</v>
      </c>
      <c r="B299" t="s">
        <v>38</v>
      </c>
      <c r="C299" s="1">
        <v>1105.25735294117</v>
      </c>
      <c r="D299" s="1">
        <v>2497.42</v>
      </c>
      <c r="E299" s="1">
        <v>255.655333333333</v>
      </c>
    </row>
    <row r="300" spans="1:5" x14ac:dyDescent="0.25">
      <c r="A300">
        <v>1992</v>
      </c>
      <c r="B300" t="s">
        <v>14</v>
      </c>
      <c r="C300" s="1">
        <v>1104.6176119402901</v>
      </c>
      <c r="D300" s="1">
        <v>1622.58567164179</v>
      </c>
      <c r="E300" s="1">
        <v>247.953134328358</v>
      </c>
    </row>
    <row r="301" spans="1:5" x14ac:dyDescent="0.25">
      <c r="A301">
        <v>2006</v>
      </c>
      <c r="B301" t="s">
        <v>10</v>
      </c>
      <c r="C301" s="1">
        <v>1104.0466206896499</v>
      </c>
      <c r="D301" s="1">
        <v>6464.8822906403902</v>
      </c>
      <c r="E301" s="1">
        <v>814.47519379844903</v>
      </c>
    </row>
    <row r="302" spans="1:5" x14ac:dyDescent="0.25">
      <c r="A302">
        <v>2002</v>
      </c>
      <c r="B302" t="s">
        <v>8</v>
      </c>
      <c r="C302" s="1">
        <v>1100.1093333333299</v>
      </c>
      <c r="D302" s="1">
        <v>4192.3839393939397</v>
      </c>
      <c r="E302" s="1">
        <v>915.80333333333294</v>
      </c>
    </row>
    <row r="303" spans="1:5" x14ac:dyDescent="0.25">
      <c r="A303">
        <v>1999</v>
      </c>
      <c r="B303" t="s">
        <v>25</v>
      </c>
      <c r="C303" s="1">
        <v>1097.5862500000001</v>
      </c>
      <c r="D303" s="1">
        <v>3972.7865151515098</v>
      </c>
      <c r="E303" s="1">
        <v>489.87685606060597</v>
      </c>
    </row>
    <row r="304" spans="1:5" x14ac:dyDescent="0.25">
      <c r="A304">
        <v>1993</v>
      </c>
      <c r="B304" t="s">
        <v>15</v>
      </c>
      <c r="C304" s="1">
        <v>1096.97913991668</v>
      </c>
      <c r="D304" s="1">
        <v>3405.7342840579699</v>
      </c>
      <c r="E304" s="1">
        <v>536.07536249999896</v>
      </c>
    </row>
    <row r="305" spans="1:5" x14ac:dyDescent="0.25">
      <c r="A305">
        <v>1995</v>
      </c>
      <c r="B305" t="s">
        <v>45</v>
      </c>
      <c r="C305" s="1">
        <v>1092.7028260869499</v>
      </c>
      <c r="D305" s="1">
        <v>2351.2289130434701</v>
      </c>
      <c r="E305" s="1">
        <v>458.21352657004797</v>
      </c>
    </row>
    <row r="306" spans="1:5" x14ac:dyDescent="0.25">
      <c r="A306">
        <v>2004</v>
      </c>
      <c r="B306" t="s">
        <v>29</v>
      </c>
      <c r="C306" s="1">
        <v>1091.03877470355</v>
      </c>
      <c r="D306" s="1">
        <v>12039.203476794301</v>
      </c>
      <c r="E306" s="1">
        <v>954.35916624659706</v>
      </c>
    </row>
    <row r="307" spans="1:5" x14ac:dyDescent="0.25">
      <c r="A307">
        <v>2003</v>
      </c>
      <c r="B307" t="s">
        <v>47</v>
      </c>
      <c r="C307" s="1">
        <v>1086.0384210526299</v>
      </c>
      <c r="D307" s="1">
        <v>4867.5415390749604</v>
      </c>
      <c r="E307" s="1">
        <v>865.775351285189</v>
      </c>
    </row>
    <row r="308" spans="1:5" x14ac:dyDescent="0.25">
      <c r="A308">
        <v>2015</v>
      </c>
      <c r="B308" t="s">
        <v>45</v>
      </c>
      <c r="C308" s="1">
        <v>1084.72304347826</v>
      </c>
      <c r="D308" s="1">
        <v>2075.4548260869501</v>
      </c>
      <c r="E308" s="1">
        <v>623.46433695652104</v>
      </c>
    </row>
    <row r="309" spans="1:5" x14ac:dyDescent="0.25">
      <c r="A309">
        <v>1998</v>
      </c>
      <c r="B309" t="s">
        <v>30</v>
      </c>
      <c r="C309" s="1">
        <v>1083.3620310147501</v>
      </c>
      <c r="D309" s="1">
        <v>2230.2312453703698</v>
      </c>
      <c r="E309" s="1">
        <v>429.47201351351299</v>
      </c>
    </row>
    <row r="310" spans="1:5" x14ac:dyDescent="0.25">
      <c r="A310">
        <v>2016</v>
      </c>
      <c r="B310" t="s">
        <v>20</v>
      </c>
      <c r="C310" s="1">
        <v>1081.92586956521</v>
      </c>
      <c r="D310" s="1">
        <v>5544.5007793273098</v>
      </c>
      <c r="E310" s="1">
        <v>1035.1407934782601</v>
      </c>
    </row>
    <row r="311" spans="1:5" x14ac:dyDescent="0.25">
      <c r="A311">
        <v>2012</v>
      </c>
      <c r="B311" t="s">
        <v>20</v>
      </c>
      <c r="C311" s="1">
        <v>1080.7553260869499</v>
      </c>
      <c r="D311" s="1">
        <v>6334.1392592592501</v>
      </c>
      <c r="E311" s="1">
        <v>986.08958400429401</v>
      </c>
    </row>
    <row r="312" spans="1:5" x14ac:dyDescent="0.25">
      <c r="A312">
        <v>2005</v>
      </c>
      <c r="B312" t="s">
        <v>9</v>
      </c>
      <c r="C312" s="1">
        <v>1078.99842105263</v>
      </c>
      <c r="D312" s="1">
        <v>4380.7308736125997</v>
      </c>
      <c r="E312" s="1">
        <v>894.15872132253696</v>
      </c>
    </row>
    <row r="313" spans="1:5" x14ac:dyDescent="0.25">
      <c r="A313">
        <v>2006</v>
      </c>
      <c r="B313" t="s">
        <v>9</v>
      </c>
      <c r="C313" s="1">
        <v>1077.6700967936999</v>
      </c>
      <c r="D313" s="1">
        <v>4536.0732474042197</v>
      </c>
      <c r="E313" s="1">
        <v>888.36970015948896</v>
      </c>
    </row>
    <row r="314" spans="1:5" x14ac:dyDescent="0.25">
      <c r="A314">
        <v>1998</v>
      </c>
      <c r="B314" t="s">
        <v>25</v>
      </c>
      <c r="C314" s="1">
        <v>1077.2858333333299</v>
      </c>
      <c r="D314" s="1">
        <v>3833.19333333333</v>
      </c>
      <c r="E314" s="1">
        <v>477.07416666666597</v>
      </c>
    </row>
    <row r="315" spans="1:5" x14ac:dyDescent="0.25">
      <c r="A315">
        <v>1998</v>
      </c>
      <c r="B315" t="s">
        <v>9</v>
      </c>
      <c r="C315" s="1">
        <v>1076.5942377495401</v>
      </c>
      <c r="D315" s="1">
        <v>5117.5559693877503</v>
      </c>
      <c r="E315" s="1">
        <v>877.34572751322696</v>
      </c>
    </row>
    <row r="316" spans="1:5" x14ac:dyDescent="0.25">
      <c r="A316">
        <v>2010</v>
      </c>
      <c r="B316" t="s">
        <v>20</v>
      </c>
      <c r="C316" s="1">
        <v>1076.0431521739099</v>
      </c>
      <c r="D316" s="1">
        <v>8103.4285746513497</v>
      </c>
      <c r="E316" s="1">
        <v>991.80462814645296</v>
      </c>
    </row>
    <row r="317" spans="1:5" x14ac:dyDescent="0.25">
      <c r="A317">
        <v>2016</v>
      </c>
      <c r="B317" t="s">
        <v>45</v>
      </c>
      <c r="C317" s="1">
        <v>1074.07804347826</v>
      </c>
      <c r="D317" s="1">
        <v>1959.76428571428</v>
      </c>
      <c r="E317" s="1">
        <v>646.345365853658</v>
      </c>
    </row>
    <row r="318" spans="1:5" x14ac:dyDescent="0.25">
      <c r="A318">
        <v>2007</v>
      </c>
      <c r="B318" t="s">
        <v>9</v>
      </c>
      <c r="C318" s="1">
        <v>1073.1956140350801</v>
      </c>
      <c r="D318" s="1">
        <v>4597.4922699606104</v>
      </c>
      <c r="E318" s="1">
        <v>892.27219298245598</v>
      </c>
    </row>
    <row r="319" spans="1:5" x14ac:dyDescent="0.25">
      <c r="A319">
        <v>2005</v>
      </c>
      <c r="B319" t="s">
        <v>10</v>
      </c>
      <c r="C319" s="1">
        <v>1072.0419039548001</v>
      </c>
      <c r="D319" s="1">
        <v>6461.9510153256697</v>
      </c>
      <c r="E319" s="1">
        <v>795.47161904761799</v>
      </c>
    </row>
    <row r="320" spans="1:5" x14ac:dyDescent="0.25">
      <c r="A320">
        <v>2011</v>
      </c>
      <c r="B320" t="s">
        <v>20</v>
      </c>
      <c r="C320" s="1">
        <v>1070.67054347826</v>
      </c>
      <c r="D320" s="1">
        <v>7124.43715062111</v>
      </c>
      <c r="E320" s="1">
        <v>978.398266443701</v>
      </c>
    </row>
    <row r="321" spans="1:5" x14ac:dyDescent="0.25">
      <c r="A321">
        <v>2007</v>
      </c>
      <c r="B321" t="s">
        <v>34</v>
      </c>
      <c r="C321" s="1">
        <v>1070.05038124156</v>
      </c>
      <c r="D321" s="1">
        <v>43705.215094006999</v>
      </c>
      <c r="E321" s="1">
        <v>895.22730769230702</v>
      </c>
    </row>
    <row r="322" spans="1:5" x14ac:dyDescent="0.25">
      <c r="A322">
        <v>1999</v>
      </c>
      <c r="B322" t="s">
        <v>6</v>
      </c>
      <c r="C322" s="1">
        <v>1066.11925373134</v>
      </c>
      <c r="D322" s="1">
        <v>3078.07973315241</v>
      </c>
      <c r="E322" s="1">
        <v>578.61895522387999</v>
      </c>
    </row>
    <row r="323" spans="1:5" x14ac:dyDescent="0.25">
      <c r="A323">
        <v>1999</v>
      </c>
      <c r="B323" t="s">
        <v>9</v>
      </c>
      <c r="C323" s="1">
        <v>1065.34315789473</v>
      </c>
      <c r="D323" s="1">
        <v>4516.3194940476096</v>
      </c>
      <c r="E323" s="1">
        <v>844.15972672064697</v>
      </c>
    </row>
    <row r="324" spans="1:5" x14ac:dyDescent="0.25">
      <c r="A324">
        <v>2003</v>
      </c>
      <c r="B324" t="s">
        <v>29</v>
      </c>
      <c r="C324" s="1">
        <v>1064.4953833991999</v>
      </c>
      <c r="D324" s="1">
        <v>11215.859505447201</v>
      </c>
      <c r="E324" s="1">
        <v>937.80697447147895</v>
      </c>
    </row>
    <row r="325" spans="1:5" x14ac:dyDescent="0.25">
      <c r="A325">
        <v>2002</v>
      </c>
      <c r="B325" t="s">
        <v>9</v>
      </c>
      <c r="C325" s="1">
        <v>1063.0873684210501</v>
      </c>
      <c r="D325" s="1">
        <v>4920.5908912280702</v>
      </c>
      <c r="E325" s="1">
        <v>864.21812644819499</v>
      </c>
    </row>
    <row r="326" spans="1:5" x14ac:dyDescent="0.25">
      <c r="A326">
        <v>2008</v>
      </c>
      <c r="B326" t="s">
        <v>9</v>
      </c>
      <c r="C326" s="1">
        <v>1058.96894736842</v>
      </c>
      <c r="D326" s="1">
        <v>4360.0418439716304</v>
      </c>
      <c r="E326" s="1">
        <v>869.17414763323404</v>
      </c>
    </row>
    <row r="327" spans="1:5" x14ac:dyDescent="0.25">
      <c r="A327">
        <v>2001</v>
      </c>
      <c r="B327" t="s">
        <v>8</v>
      </c>
      <c r="C327" s="1">
        <v>1058.81933333333</v>
      </c>
      <c r="D327" s="1">
        <v>4589.2983030303003</v>
      </c>
      <c r="E327" s="1">
        <v>916.45742857142795</v>
      </c>
    </row>
    <row r="328" spans="1:5" x14ac:dyDescent="0.25">
      <c r="A328">
        <v>2001</v>
      </c>
      <c r="B328" t="s">
        <v>22</v>
      </c>
      <c r="C328" s="1">
        <v>1058.27669047619</v>
      </c>
      <c r="D328" s="1">
        <v>14598.337086645401</v>
      </c>
      <c r="E328" s="1">
        <v>952.62813813813796</v>
      </c>
    </row>
    <row r="329" spans="1:5" x14ac:dyDescent="0.25">
      <c r="A329">
        <v>2002</v>
      </c>
      <c r="B329" t="s">
        <v>29</v>
      </c>
      <c r="C329" s="1">
        <v>1057.56483794466</v>
      </c>
      <c r="D329" s="1">
        <v>10929.869474696599</v>
      </c>
      <c r="E329" s="1">
        <v>943.08606799784104</v>
      </c>
    </row>
    <row r="330" spans="1:5" x14ac:dyDescent="0.25">
      <c r="A330">
        <v>1997</v>
      </c>
      <c r="B330" t="s">
        <v>9</v>
      </c>
      <c r="C330" s="1">
        <v>1055.7249122807</v>
      </c>
      <c r="D330" s="1">
        <v>4650.4035674603101</v>
      </c>
      <c r="E330" s="1">
        <v>857.71925876010698</v>
      </c>
    </row>
    <row r="331" spans="1:5" x14ac:dyDescent="0.25">
      <c r="A331">
        <v>2004</v>
      </c>
      <c r="B331" t="s">
        <v>9</v>
      </c>
      <c r="C331" s="1">
        <v>1055.24301875378</v>
      </c>
      <c r="D331" s="1">
        <v>5550.8066487647602</v>
      </c>
      <c r="E331" s="1">
        <v>867.42768031188996</v>
      </c>
    </row>
    <row r="332" spans="1:5" x14ac:dyDescent="0.25">
      <c r="A332">
        <v>2009</v>
      </c>
      <c r="B332" t="s">
        <v>20</v>
      </c>
      <c r="C332" s="1">
        <v>1054.9126086956501</v>
      </c>
      <c r="D332" s="1">
        <v>9222.7808494363908</v>
      </c>
      <c r="E332" s="1">
        <v>962.67563586956499</v>
      </c>
    </row>
    <row r="333" spans="1:5" x14ac:dyDescent="0.25">
      <c r="A333">
        <v>2003</v>
      </c>
      <c r="B333" t="s">
        <v>9</v>
      </c>
      <c r="C333" s="1">
        <v>1053.34379310344</v>
      </c>
      <c r="D333" s="1">
        <v>5276.8811293859599</v>
      </c>
      <c r="E333" s="1">
        <v>869.54348891095594</v>
      </c>
    </row>
    <row r="334" spans="1:5" x14ac:dyDescent="0.25">
      <c r="A334">
        <v>2007</v>
      </c>
      <c r="B334" t="s">
        <v>10</v>
      </c>
      <c r="C334" s="1">
        <v>1052.2986842105199</v>
      </c>
      <c r="D334" s="1">
        <v>5129.7481691297198</v>
      </c>
      <c r="E334" s="1">
        <v>800.04134684684595</v>
      </c>
    </row>
    <row r="335" spans="1:5" x14ac:dyDescent="0.25">
      <c r="A335">
        <v>1997</v>
      </c>
      <c r="B335" t="s">
        <v>30</v>
      </c>
      <c r="C335" s="1">
        <v>1050.2710749774101</v>
      </c>
      <c r="D335" s="1">
        <v>2208.5680000000002</v>
      </c>
      <c r="E335" s="1">
        <v>395.51116396103902</v>
      </c>
    </row>
    <row r="336" spans="1:5" x14ac:dyDescent="0.25">
      <c r="A336">
        <v>1993</v>
      </c>
      <c r="B336" t="s">
        <v>48</v>
      </c>
      <c r="C336" s="1">
        <v>1049.4281164516101</v>
      </c>
      <c r="D336" s="1">
        <v>10346.0915483191</v>
      </c>
      <c r="E336" s="1">
        <v>628.03753315009396</v>
      </c>
    </row>
    <row r="337" spans="1:5" x14ac:dyDescent="0.25">
      <c r="A337">
        <v>2001</v>
      </c>
      <c r="B337" t="s">
        <v>9</v>
      </c>
      <c r="C337" s="1">
        <v>1049.0510012099201</v>
      </c>
      <c r="D337" s="1">
        <v>4640.9860087719198</v>
      </c>
      <c r="E337" s="1">
        <v>867.83810327705999</v>
      </c>
    </row>
    <row r="338" spans="1:5" x14ac:dyDescent="0.25">
      <c r="A338">
        <v>2000</v>
      </c>
      <c r="B338" t="s">
        <v>9</v>
      </c>
      <c r="C338" s="1">
        <v>1047.6146521476101</v>
      </c>
      <c r="D338" s="1">
        <v>4564.3008875128999</v>
      </c>
      <c r="E338" s="1">
        <v>854.24540935672496</v>
      </c>
    </row>
    <row r="339" spans="1:5" x14ac:dyDescent="0.25">
      <c r="A339">
        <v>1991</v>
      </c>
      <c r="B339" t="s">
        <v>14</v>
      </c>
      <c r="C339" s="1">
        <v>1043.3682089552201</v>
      </c>
      <c r="D339" s="1">
        <v>4665.1307620985899</v>
      </c>
      <c r="E339" s="1">
        <v>548.18746268656696</v>
      </c>
    </row>
    <row r="340" spans="1:5" x14ac:dyDescent="0.25">
      <c r="A340">
        <v>2012</v>
      </c>
      <c r="B340" t="s">
        <v>54</v>
      </c>
      <c r="C340" s="1">
        <v>1042.73166666666</v>
      </c>
      <c r="D340" s="1">
        <v>5946.1258132045004</v>
      </c>
      <c r="E340" s="1">
        <v>985.87610305958106</v>
      </c>
    </row>
    <row r="341" spans="1:5" x14ac:dyDescent="0.25">
      <c r="A341">
        <v>2003</v>
      </c>
      <c r="B341" t="s">
        <v>25</v>
      </c>
      <c r="C341" s="1">
        <v>1039.11916666666</v>
      </c>
      <c r="D341" s="1">
        <v>3680.3175000000001</v>
      </c>
      <c r="E341" s="1">
        <v>490.89871212121199</v>
      </c>
    </row>
    <row r="342" spans="1:5" x14ac:dyDescent="0.25">
      <c r="A342">
        <v>1997</v>
      </c>
      <c r="B342" t="s">
        <v>25</v>
      </c>
      <c r="C342" s="1">
        <v>1038.8304166666601</v>
      </c>
      <c r="D342" s="1">
        <v>3843.5145289855</v>
      </c>
      <c r="E342" s="1">
        <v>470.23874999999902</v>
      </c>
    </row>
    <row r="343" spans="1:5" x14ac:dyDescent="0.25">
      <c r="A343">
        <v>1994</v>
      </c>
      <c r="B343" t="s">
        <v>45</v>
      </c>
      <c r="C343" s="1">
        <v>1036.99304347826</v>
      </c>
      <c r="D343" s="1">
        <v>2206.3804347825999</v>
      </c>
      <c r="E343" s="1">
        <v>443.267333333333</v>
      </c>
    </row>
    <row r="344" spans="1:5" x14ac:dyDescent="0.25">
      <c r="A344">
        <v>2009</v>
      </c>
      <c r="B344" t="s">
        <v>9</v>
      </c>
      <c r="C344" s="1">
        <v>1036.1540350877101</v>
      </c>
      <c r="D344" s="1">
        <v>4280.7986003051101</v>
      </c>
      <c r="E344" s="1">
        <v>837.36184045018194</v>
      </c>
    </row>
    <row r="345" spans="1:5" x14ac:dyDescent="0.25">
      <c r="A345">
        <v>1992</v>
      </c>
      <c r="B345" t="s">
        <v>15</v>
      </c>
      <c r="C345" s="1">
        <v>1030.374784807</v>
      </c>
      <c r="D345" s="1">
        <v>3160.4899617712599</v>
      </c>
      <c r="E345" s="1">
        <v>508.44319579017599</v>
      </c>
    </row>
    <row r="346" spans="1:5" x14ac:dyDescent="0.25">
      <c r="A346">
        <v>2008</v>
      </c>
      <c r="B346" t="s">
        <v>20</v>
      </c>
      <c r="C346" s="1">
        <v>1030.03869565217</v>
      </c>
      <c r="D346" s="1">
        <v>8943.1585559006198</v>
      </c>
      <c r="E346" s="1">
        <v>936.22649209486099</v>
      </c>
    </row>
    <row r="347" spans="1:5" x14ac:dyDescent="0.25">
      <c r="A347">
        <v>2013</v>
      </c>
      <c r="B347" t="s">
        <v>54</v>
      </c>
      <c r="C347" s="1">
        <v>1029.7642592592499</v>
      </c>
      <c r="D347" s="1">
        <v>5843.11541310541</v>
      </c>
      <c r="E347" s="1">
        <v>907.88374527588803</v>
      </c>
    </row>
    <row r="348" spans="1:5" x14ac:dyDescent="0.25">
      <c r="A348">
        <v>2000</v>
      </c>
      <c r="B348" t="s">
        <v>25</v>
      </c>
      <c r="C348" s="1">
        <v>1029.6641666666601</v>
      </c>
      <c r="D348" s="1">
        <v>3591.8658928571399</v>
      </c>
      <c r="E348" s="1">
        <v>478.31458333333302</v>
      </c>
    </row>
    <row r="349" spans="1:5" x14ac:dyDescent="0.25">
      <c r="A349">
        <v>2011</v>
      </c>
      <c r="B349" t="s">
        <v>25</v>
      </c>
      <c r="C349" s="1">
        <v>1028.8416666666601</v>
      </c>
      <c r="D349" s="1">
        <v>3069.30958333333</v>
      </c>
      <c r="E349" s="1">
        <v>575.75583333333304</v>
      </c>
    </row>
    <row r="350" spans="1:5" x14ac:dyDescent="0.25">
      <c r="A350">
        <v>1991</v>
      </c>
      <c r="B350" t="s">
        <v>38</v>
      </c>
      <c r="C350" s="1">
        <v>1027.7879779411701</v>
      </c>
      <c r="D350" s="1">
        <v>3220.52692307692</v>
      </c>
      <c r="E350" s="1">
        <v>287.24200000000002</v>
      </c>
    </row>
    <row r="351" spans="1:5" x14ac:dyDescent="0.25">
      <c r="A351">
        <v>2008</v>
      </c>
      <c r="B351" t="s">
        <v>25</v>
      </c>
      <c r="C351" s="1">
        <v>1022.96333333333</v>
      </c>
      <c r="D351" s="1">
        <v>3270.34150362318</v>
      </c>
      <c r="E351" s="1">
        <v>529.86557971014395</v>
      </c>
    </row>
    <row r="352" spans="1:5" x14ac:dyDescent="0.25">
      <c r="A352">
        <v>2002</v>
      </c>
      <c r="B352" t="s">
        <v>25</v>
      </c>
      <c r="C352" s="1">
        <v>1022.85458333333</v>
      </c>
      <c r="D352" s="1">
        <v>3723.0080072463702</v>
      </c>
      <c r="E352" s="1">
        <v>483.21539855072399</v>
      </c>
    </row>
    <row r="353" spans="1:5" x14ac:dyDescent="0.25">
      <c r="A353">
        <v>1993</v>
      </c>
      <c r="B353" t="s">
        <v>45</v>
      </c>
      <c r="C353" s="1">
        <v>1022.6791304347799</v>
      </c>
      <c r="D353" s="1">
        <v>2157.40195652173</v>
      </c>
      <c r="E353" s="1">
        <v>443.87426570048302</v>
      </c>
    </row>
    <row r="354" spans="1:5" x14ac:dyDescent="0.25">
      <c r="A354">
        <v>2001</v>
      </c>
      <c r="B354" t="s">
        <v>25</v>
      </c>
      <c r="C354" s="1">
        <v>1021.31</v>
      </c>
      <c r="D354" s="1">
        <v>3596.5491666666599</v>
      </c>
      <c r="E354" s="1">
        <v>473.03047619047601</v>
      </c>
    </row>
    <row r="355" spans="1:5" x14ac:dyDescent="0.25">
      <c r="A355">
        <v>2002</v>
      </c>
      <c r="B355" t="s">
        <v>47</v>
      </c>
      <c r="C355" s="1">
        <v>1020.8987368421</v>
      </c>
      <c r="D355" s="1">
        <v>4804.1845366695397</v>
      </c>
      <c r="E355" s="1">
        <v>810.351995898837</v>
      </c>
    </row>
    <row r="356" spans="1:5" x14ac:dyDescent="0.25">
      <c r="A356">
        <v>2004</v>
      </c>
      <c r="B356" t="s">
        <v>25</v>
      </c>
      <c r="C356" s="1">
        <v>1017.17708333333</v>
      </c>
      <c r="D356" s="1">
        <v>3457.8185984848401</v>
      </c>
      <c r="E356" s="1">
        <v>497.241931818181</v>
      </c>
    </row>
    <row r="357" spans="1:5" x14ac:dyDescent="0.25">
      <c r="A357">
        <v>2007</v>
      </c>
      <c r="B357" t="s">
        <v>25</v>
      </c>
      <c r="C357" s="1">
        <v>1014.75041666666</v>
      </c>
      <c r="D357" s="1">
        <v>3276.1359057970999</v>
      </c>
      <c r="E357" s="1">
        <v>512.54346014492705</v>
      </c>
    </row>
    <row r="358" spans="1:5" x14ac:dyDescent="0.25">
      <c r="A358">
        <v>1998</v>
      </c>
      <c r="B358" t="s">
        <v>6</v>
      </c>
      <c r="C358" s="1">
        <v>1014.4823880597</v>
      </c>
      <c r="D358" s="1">
        <v>2948.7748394391601</v>
      </c>
      <c r="E358" s="1">
        <v>523.80282160625404</v>
      </c>
    </row>
    <row r="359" spans="1:5" x14ac:dyDescent="0.25">
      <c r="A359">
        <v>2001</v>
      </c>
      <c r="B359" t="s">
        <v>29</v>
      </c>
      <c r="C359" s="1">
        <v>1013.13716996047</v>
      </c>
      <c r="D359" s="1">
        <v>9963.9406490483307</v>
      </c>
      <c r="E359" s="1">
        <v>889.560374270225</v>
      </c>
    </row>
    <row r="360" spans="1:5" x14ac:dyDescent="0.25">
      <c r="A360">
        <v>1996</v>
      </c>
      <c r="B360" t="s">
        <v>9</v>
      </c>
      <c r="C360" s="1">
        <v>1011.9435087719201</v>
      </c>
      <c r="D360" s="1">
        <v>4280.3492045454504</v>
      </c>
      <c r="E360" s="1">
        <v>814.938622448979</v>
      </c>
    </row>
    <row r="361" spans="1:5" x14ac:dyDescent="0.25">
      <c r="A361">
        <v>1999</v>
      </c>
      <c r="B361" t="s">
        <v>50</v>
      </c>
      <c r="C361" s="1">
        <v>1010.77297409579</v>
      </c>
      <c r="D361" s="1">
        <v>4090.2813907770201</v>
      </c>
      <c r="E361" s="1">
        <v>496.98487583205298</v>
      </c>
    </row>
    <row r="362" spans="1:5" x14ac:dyDescent="0.25">
      <c r="A362">
        <v>2010</v>
      </c>
      <c r="B362" t="s">
        <v>25</v>
      </c>
      <c r="C362" s="1">
        <v>1010.72291666666</v>
      </c>
      <c r="D362" s="1">
        <v>3056.9508928571399</v>
      </c>
      <c r="E362" s="1">
        <v>545.07059523809505</v>
      </c>
    </row>
    <row r="363" spans="1:5" x14ac:dyDescent="0.25">
      <c r="A363">
        <v>2010</v>
      </c>
      <c r="B363" t="s">
        <v>10</v>
      </c>
      <c r="C363" s="1">
        <v>1009.7875</v>
      </c>
      <c r="D363" s="1">
        <v>5533.6210316875404</v>
      </c>
      <c r="E363" s="1">
        <v>748.12071171171101</v>
      </c>
    </row>
    <row r="364" spans="1:5" x14ac:dyDescent="0.25">
      <c r="A364">
        <v>2015</v>
      </c>
      <c r="B364" t="s">
        <v>55</v>
      </c>
      <c r="C364" s="1">
        <v>1005.28148221343</v>
      </c>
      <c r="D364" s="1">
        <v>4841.6170186335303</v>
      </c>
      <c r="E364" s="1">
        <v>878.03152173912997</v>
      </c>
    </row>
    <row r="365" spans="1:5" x14ac:dyDescent="0.25">
      <c r="A365">
        <v>2000</v>
      </c>
      <c r="B365" t="s">
        <v>8</v>
      </c>
      <c r="C365" s="1">
        <v>1005.17733333333</v>
      </c>
      <c r="D365" s="1">
        <v>4108.6842424242404</v>
      </c>
      <c r="E365" s="1">
        <v>844.65852380952299</v>
      </c>
    </row>
    <row r="366" spans="1:5" x14ac:dyDescent="0.25">
      <c r="A366">
        <v>2013</v>
      </c>
      <c r="B366" t="s">
        <v>25</v>
      </c>
      <c r="C366" s="1">
        <v>1003.7333333333301</v>
      </c>
      <c r="D366" s="1">
        <v>2829.1628623188399</v>
      </c>
      <c r="E366" s="1">
        <v>564.37874999999997</v>
      </c>
    </row>
    <row r="367" spans="1:5" x14ac:dyDescent="0.25">
      <c r="A367">
        <v>1996</v>
      </c>
      <c r="B367" t="s">
        <v>30</v>
      </c>
      <c r="C367" s="1">
        <v>1003.65632791327</v>
      </c>
      <c r="D367" s="1">
        <v>2189.0378148734098</v>
      </c>
      <c r="E367" s="1">
        <v>372.02717905405399</v>
      </c>
    </row>
    <row r="368" spans="1:5" x14ac:dyDescent="0.25">
      <c r="A368">
        <v>2014</v>
      </c>
      <c r="B368" t="s">
        <v>25</v>
      </c>
      <c r="C368" s="1">
        <v>1002.71041666666</v>
      </c>
      <c r="D368" s="1">
        <v>2783.6304347825999</v>
      </c>
      <c r="E368" s="1">
        <v>573.11041666666597</v>
      </c>
    </row>
    <row r="369" spans="1:5" x14ac:dyDescent="0.25">
      <c r="A369">
        <v>2009</v>
      </c>
      <c r="B369" t="s">
        <v>25</v>
      </c>
      <c r="C369" s="1">
        <v>1002.1970833333301</v>
      </c>
      <c r="D369" s="1">
        <v>3218.3160507246298</v>
      </c>
      <c r="E369" s="1">
        <v>521.05360507246303</v>
      </c>
    </row>
    <row r="370" spans="1:5" x14ac:dyDescent="0.25">
      <c r="A370">
        <v>1996</v>
      </c>
      <c r="B370" t="s">
        <v>25</v>
      </c>
      <c r="C370" s="1">
        <v>1001.78333333333</v>
      </c>
      <c r="D370" s="1">
        <v>3680.8270652173901</v>
      </c>
      <c r="E370" s="1">
        <v>460.06416666666598</v>
      </c>
    </row>
    <row r="371" spans="1:5" x14ac:dyDescent="0.25">
      <c r="A371">
        <v>2012</v>
      </c>
      <c r="B371" t="s">
        <v>25</v>
      </c>
      <c r="C371" s="1">
        <v>1000.34416666666</v>
      </c>
      <c r="D371" s="1">
        <v>2802.6725378787801</v>
      </c>
      <c r="E371" s="1">
        <v>565.92648550724596</v>
      </c>
    </row>
    <row r="372" spans="1:5" x14ac:dyDescent="0.25">
      <c r="A372">
        <v>1999</v>
      </c>
      <c r="B372" t="s">
        <v>8</v>
      </c>
      <c r="C372" s="1">
        <v>999.82333333333304</v>
      </c>
      <c r="D372" s="1">
        <v>4593.6206666666603</v>
      </c>
      <c r="E372" s="1">
        <v>811.92757142857101</v>
      </c>
    </row>
    <row r="373" spans="1:5" x14ac:dyDescent="0.25">
      <c r="A373">
        <v>1992</v>
      </c>
      <c r="B373" t="s">
        <v>45</v>
      </c>
      <c r="C373" s="1">
        <v>998.96130434782594</v>
      </c>
      <c r="D373" s="1">
        <v>2059.5765217391299</v>
      </c>
      <c r="E373" s="1">
        <v>459.20265700482997</v>
      </c>
    </row>
    <row r="374" spans="1:5" x14ac:dyDescent="0.25">
      <c r="A374">
        <v>2016</v>
      </c>
      <c r="B374" t="s">
        <v>46</v>
      </c>
      <c r="C374" s="1">
        <v>998.25168056164898</v>
      </c>
      <c r="D374" s="1">
        <v>4320.0887467700204</v>
      </c>
      <c r="E374" s="1">
        <v>820.87152823920201</v>
      </c>
    </row>
    <row r="375" spans="1:5" x14ac:dyDescent="0.25">
      <c r="A375">
        <v>2005</v>
      </c>
      <c r="B375" t="s">
        <v>25</v>
      </c>
      <c r="C375" s="1">
        <v>998.19916666666597</v>
      </c>
      <c r="D375" s="1">
        <v>3373.90558333333</v>
      </c>
      <c r="E375" s="1">
        <v>502.346916666666</v>
      </c>
    </row>
    <row r="376" spans="1:5" x14ac:dyDescent="0.25">
      <c r="A376">
        <v>2007</v>
      </c>
      <c r="B376" t="s">
        <v>20</v>
      </c>
      <c r="C376" s="1">
        <v>997.162499999999</v>
      </c>
      <c r="D376" s="1">
        <v>9125.7003771073596</v>
      </c>
      <c r="E376" s="1">
        <v>909.02709710144904</v>
      </c>
    </row>
    <row r="377" spans="1:5" x14ac:dyDescent="0.25">
      <c r="A377">
        <v>2008</v>
      </c>
      <c r="B377" t="s">
        <v>10</v>
      </c>
      <c r="C377" s="1">
        <v>996.68219540229802</v>
      </c>
      <c r="D377" s="1">
        <v>4618.2603203661301</v>
      </c>
      <c r="E377" s="1">
        <v>762.89001626016204</v>
      </c>
    </row>
    <row r="378" spans="1:5" x14ac:dyDescent="0.25">
      <c r="A378">
        <v>2006</v>
      </c>
      <c r="B378" t="s">
        <v>25</v>
      </c>
      <c r="C378" s="1">
        <v>996.65041666666605</v>
      </c>
      <c r="D378" s="1">
        <v>3331.4820075757498</v>
      </c>
      <c r="E378" s="1">
        <v>514.07912878787795</v>
      </c>
    </row>
    <row r="379" spans="1:5" x14ac:dyDescent="0.25">
      <c r="A379">
        <v>2015</v>
      </c>
      <c r="B379" t="s">
        <v>46</v>
      </c>
      <c r="C379" s="1">
        <v>994.94061559507497</v>
      </c>
      <c r="D379" s="1">
        <v>4127.7870695970596</v>
      </c>
      <c r="E379" s="1">
        <v>778.01433488372095</v>
      </c>
    </row>
    <row r="380" spans="1:5" x14ac:dyDescent="0.25">
      <c r="A380">
        <v>1992</v>
      </c>
      <c r="B380" t="s">
        <v>48</v>
      </c>
      <c r="C380" s="1">
        <v>991.43674077881997</v>
      </c>
      <c r="D380" s="1">
        <v>10895.0233436123</v>
      </c>
      <c r="E380" s="1">
        <v>594.39092990146401</v>
      </c>
    </row>
    <row r="381" spans="1:5" x14ac:dyDescent="0.25">
      <c r="A381">
        <v>2010</v>
      </c>
      <c r="B381" t="s">
        <v>9</v>
      </c>
      <c r="C381" s="1">
        <v>991.20649122807004</v>
      </c>
      <c r="D381" s="1">
        <v>3760.9521710526301</v>
      </c>
      <c r="E381" s="1">
        <v>803.59830409356698</v>
      </c>
    </row>
    <row r="382" spans="1:5" x14ac:dyDescent="0.25">
      <c r="A382">
        <v>2016</v>
      </c>
      <c r="B382" t="s">
        <v>55</v>
      </c>
      <c r="C382" s="1">
        <v>990.82695652173902</v>
      </c>
      <c r="D382" s="1">
        <v>4828.0943478260797</v>
      </c>
      <c r="E382" s="1">
        <v>907.66635265700404</v>
      </c>
    </row>
    <row r="383" spans="1:5" x14ac:dyDescent="0.25">
      <c r="A383">
        <v>2000</v>
      </c>
      <c r="B383" t="s">
        <v>22</v>
      </c>
      <c r="C383" s="1">
        <v>987.22990546218398</v>
      </c>
      <c r="D383" s="1">
        <v>13630.0361645251</v>
      </c>
      <c r="E383" s="1">
        <v>865.36586306306299</v>
      </c>
    </row>
    <row r="384" spans="1:5" x14ac:dyDescent="0.25">
      <c r="A384">
        <v>1995</v>
      </c>
      <c r="B384" t="s">
        <v>25</v>
      </c>
      <c r="C384" s="1">
        <v>986.60083333333296</v>
      </c>
      <c r="D384" s="1">
        <v>3784.6769202898499</v>
      </c>
      <c r="E384" s="1">
        <v>456.59791666666598</v>
      </c>
    </row>
    <row r="385" spans="1:5" x14ac:dyDescent="0.25">
      <c r="A385">
        <v>2016</v>
      </c>
      <c r="B385" t="s">
        <v>43</v>
      </c>
      <c r="C385" s="1">
        <v>986.19800995024798</v>
      </c>
      <c r="D385" s="1">
        <v>5951.6117937438903</v>
      </c>
      <c r="E385" s="1">
        <v>770.89488162878695</v>
      </c>
    </row>
    <row r="386" spans="1:5" x14ac:dyDescent="0.25">
      <c r="A386">
        <v>2009</v>
      </c>
      <c r="B386" t="s">
        <v>10</v>
      </c>
      <c r="C386" s="1">
        <v>984.88233333333301</v>
      </c>
      <c r="D386" s="1">
        <v>4782.2388529014797</v>
      </c>
      <c r="E386" s="1">
        <v>728.21314285714197</v>
      </c>
    </row>
    <row r="387" spans="1:5" x14ac:dyDescent="0.25">
      <c r="A387">
        <v>2015</v>
      </c>
      <c r="B387" t="s">
        <v>25</v>
      </c>
      <c r="C387" s="1">
        <v>982.94666666666603</v>
      </c>
      <c r="D387" s="1">
        <v>2695.6466485507199</v>
      </c>
      <c r="E387" s="1">
        <v>565.68666666666604</v>
      </c>
    </row>
    <row r="388" spans="1:5" x14ac:dyDescent="0.25">
      <c r="A388">
        <v>1991</v>
      </c>
      <c r="B388" t="s">
        <v>45</v>
      </c>
      <c r="C388" s="1">
        <v>982.83913043478196</v>
      </c>
      <c r="D388" s="1">
        <v>1994.62305797101</v>
      </c>
      <c r="E388" s="1">
        <v>471.703695652173</v>
      </c>
    </row>
    <row r="389" spans="1:5" x14ac:dyDescent="0.25">
      <c r="A389">
        <v>2012</v>
      </c>
      <c r="B389" t="s">
        <v>46</v>
      </c>
      <c r="C389" s="1">
        <v>982.53331276696701</v>
      </c>
      <c r="D389" s="1">
        <v>3635.0337301587301</v>
      </c>
      <c r="E389" s="1">
        <v>768.256356589147</v>
      </c>
    </row>
    <row r="390" spans="1:5" x14ac:dyDescent="0.25">
      <c r="A390">
        <v>1990</v>
      </c>
      <c r="B390" t="s">
        <v>45</v>
      </c>
      <c r="C390" s="1">
        <v>979.18499999999995</v>
      </c>
      <c r="D390" s="1">
        <v>1962.64847826086</v>
      </c>
      <c r="E390" s="1">
        <v>474.79521739130399</v>
      </c>
    </row>
    <row r="391" spans="1:5" x14ac:dyDescent="0.25">
      <c r="A391">
        <v>2015</v>
      </c>
      <c r="B391" t="s">
        <v>43</v>
      </c>
      <c r="C391" s="1">
        <v>977.02149706015302</v>
      </c>
      <c r="D391" s="1">
        <v>6073.6458730158702</v>
      </c>
      <c r="E391" s="1">
        <v>769.72588111888103</v>
      </c>
    </row>
    <row r="392" spans="1:5" x14ac:dyDescent="0.25">
      <c r="A392">
        <v>2002</v>
      </c>
      <c r="B392" t="s">
        <v>34</v>
      </c>
      <c r="C392" s="1">
        <v>976.85812820512797</v>
      </c>
      <c r="D392" s="1">
        <v>12991.4646405228</v>
      </c>
      <c r="E392" s="1">
        <v>868.97059294871701</v>
      </c>
    </row>
    <row r="393" spans="1:5" x14ac:dyDescent="0.25">
      <c r="A393">
        <v>1991</v>
      </c>
      <c r="B393" t="s">
        <v>15</v>
      </c>
      <c r="C393" s="1">
        <v>976.03188793139202</v>
      </c>
      <c r="D393" s="1">
        <v>2855.4085554171802</v>
      </c>
      <c r="E393" s="1">
        <v>503.10540612409301</v>
      </c>
    </row>
    <row r="394" spans="1:5" x14ac:dyDescent="0.25">
      <c r="A394">
        <v>2003</v>
      </c>
      <c r="B394" t="s">
        <v>34</v>
      </c>
      <c r="C394" s="1">
        <v>974.08628205128196</v>
      </c>
      <c r="D394" s="1">
        <v>12738.399496904</v>
      </c>
      <c r="E394" s="1">
        <v>862.51797373358295</v>
      </c>
    </row>
    <row r="395" spans="1:5" x14ac:dyDescent="0.25">
      <c r="A395">
        <v>2004</v>
      </c>
      <c r="B395" t="s">
        <v>10</v>
      </c>
      <c r="C395" s="1">
        <v>974.05983333333302</v>
      </c>
      <c r="D395" s="1">
        <v>6048.2794827586204</v>
      </c>
      <c r="E395" s="1">
        <v>728.64832269503495</v>
      </c>
    </row>
    <row r="396" spans="1:5" x14ac:dyDescent="0.25">
      <c r="A396">
        <v>1990</v>
      </c>
      <c r="B396" t="s">
        <v>38</v>
      </c>
      <c r="C396" s="1">
        <v>973.63330882352898</v>
      </c>
      <c r="D396" s="1">
        <v>3224.7007692307602</v>
      </c>
      <c r="E396" s="1">
        <v>292.15666666666601</v>
      </c>
    </row>
    <row r="397" spans="1:5" x14ac:dyDescent="0.25">
      <c r="A397">
        <v>1990</v>
      </c>
      <c r="B397" t="s">
        <v>14</v>
      </c>
      <c r="C397" s="1">
        <v>973.018880597014</v>
      </c>
      <c r="D397" s="1">
        <v>1639.3437313432801</v>
      </c>
      <c r="E397" s="1">
        <v>244.44880597014901</v>
      </c>
    </row>
    <row r="398" spans="1:5" x14ac:dyDescent="0.25">
      <c r="A398">
        <v>2013</v>
      </c>
      <c r="B398" t="s">
        <v>46</v>
      </c>
      <c r="C398" s="1">
        <v>972.62094812164503</v>
      </c>
      <c r="D398" s="1">
        <v>3217.2147069596999</v>
      </c>
      <c r="E398" s="1">
        <v>773.23240033222601</v>
      </c>
    </row>
    <row r="399" spans="1:5" x14ac:dyDescent="0.25">
      <c r="A399">
        <v>1997</v>
      </c>
      <c r="B399" t="s">
        <v>6</v>
      </c>
      <c r="C399" s="1">
        <v>972.21164179104403</v>
      </c>
      <c r="D399" s="1">
        <v>2758.9354952510098</v>
      </c>
      <c r="E399" s="1">
        <v>499.07559701492499</v>
      </c>
    </row>
    <row r="400" spans="1:5" x14ac:dyDescent="0.25">
      <c r="A400">
        <v>2005</v>
      </c>
      <c r="B400" t="s">
        <v>20</v>
      </c>
      <c r="C400" s="1">
        <v>971.99728260869495</v>
      </c>
      <c r="D400" s="1">
        <v>9862.3156856187197</v>
      </c>
      <c r="E400" s="1">
        <v>885.51451233842499</v>
      </c>
    </row>
    <row r="401" spans="1:5" x14ac:dyDescent="0.25">
      <c r="A401">
        <v>2011</v>
      </c>
      <c r="B401" t="s">
        <v>54</v>
      </c>
      <c r="C401" s="1">
        <v>969.731037037036</v>
      </c>
      <c r="D401" s="1">
        <v>6352.3553240740703</v>
      </c>
      <c r="E401" s="1">
        <v>915.01034672970798</v>
      </c>
    </row>
    <row r="402" spans="1:5" x14ac:dyDescent="0.25">
      <c r="A402">
        <v>2014</v>
      </c>
      <c r="B402" t="s">
        <v>43</v>
      </c>
      <c r="C402" s="1">
        <v>969.59478064224299</v>
      </c>
      <c r="D402" s="1">
        <v>6154.9865053763397</v>
      </c>
      <c r="E402" s="1">
        <v>755.64459595959602</v>
      </c>
    </row>
    <row r="403" spans="1:5" x14ac:dyDescent="0.25">
      <c r="A403">
        <v>2006</v>
      </c>
      <c r="B403" t="s">
        <v>20</v>
      </c>
      <c r="C403" s="1">
        <v>966.62836956521699</v>
      </c>
      <c r="D403" s="1">
        <v>10117.909086069199</v>
      </c>
      <c r="E403" s="1">
        <v>882.16710144927504</v>
      </c>
    </row>
    <row r="404" spans="1:5" x14ac:dyDescent="0.25">
      <c r="A404">
        <v>2006</v>
      </c>
      <c r="B404" t="s">
        <v>55</v>
      </c>
      <c r="C404" s="1">
        <v>965.81695652173903</v>
      </c>
      <c r="D404" s="1">
        <v>6582.3299275362297</v>
      </c>
      <c r="E404" s="1">
        <v>807.18588405797095</v>
      </c>
    </row>
    <row r="405" spans="1:5" x14ac:dyDescent="0.25">
      <c r="A405">
        <v>1995</v>
      </c>
      <c r="B405" t="s">
        <v>9</v>
      </c>
      <c r="C405" s="1">
        <v>965.01789473684198</v>
      </c>
      <c r="D405" s="1">
        <v>4407.3837012986996</v>
      </c>
      <c r="E405" s="1">
        <v>786.63240384615301</v>
      </c>
    </row>
    <row r="406" spans="1:5" x14ac:dyDescent="0.25">
      <c r="A406">
        <v>2008</v>
      </c>
      <c r="B406" t="s">
        <v>34</v>
      </c>
      <c r="C406" s="1">
        <v>963.45306999306899</v>
      </c>
      <c r="D406" s="1">
        <v>27183.2153603603</v>
      </c>
      <c r="E406" s="1">
        <v>847.88439102564098</v>
      </c>
    </row>
    <row r="407" spans="1:5" x14ac:dyDescent="0.25">
      <c r="A407">
        <v>2001</v>
      </c>
      <c r="B407" t="s">
        <v>47</v>
      </c>
      <c r="C407" s="1">
        <v>963.43178947368403</v>
      </c>
      <c r="D407" s="1">
        <v>4460.1063225806402</v>
      </c>
      <c r="E407" s="1">
        <v>758.60242807017505</v>
      </c>
    </row>
    <row r="408" spans="1:5" x14ac:dyDescent="0.25">
      <c r="A408">
        <v>2014</v>
      </c>
      <c r="B408" t="s">
        <v>10</v>
      </c>
      <c r="C408" s="1">
        <v>962.76940685045895</v>
      </c>
      <c r="D408" s="1">
        <v>4213.1998412698404</v>
      </c>
      <c r="E408" s="1">
        <v>735.81453102452997</v>
      </c>
    </row>
    <row r="409" spans="1:5" x14ac:dyDescent="0.25">
      <c r="A409">
        <v>2006</v>
      </c>
      <c r="B409" t="s">
        <v>27</v>
      </c>
      <c r="C409" s="1">
        <v>960.25583258054803</v>
      </c>
      <c r="D409" s="1">
        <v>7200.9648611111097</v>
      </c>
      <c r="E409" s="1">
        <v>807.41165811965698</v>
      </c>
    </row>
    <row r="410" spans="1:5" x14ac:dyDescent="0.25">
      <c r="A410">
        <v>2014</v>
      </c>
      <c r="B410" t="s">
        <v>55</v>
      </c>
      <c r="C410" s="1">
        <v>959.69260869565198</v>
      </c>
      <c r="D410" s="1">
        <v>5468.5083229813599</v>
      </c>
      <c r="E410" s="1">
        <v>874.49336956521699</v>
      </c>
    </row>
    <row r="411" spans="1:5" x14ac:dyDescent="0.25">
      <c r="A411">
        <v>1998</v>
      </c>
      <c r="B411" t="s">
        <v>50</v>
      </c>
      <c r="C411" s="1">
        <v>957.79618768328396</v>
      </c>
      <c r="D411" s="1">
        <v>3664.4943645789499</v>
      </c>
      <c r="E411" s="1">
        <v>430.89072580645097</v>
      </c>
    </row>
    <row r="412" spans="1:5" x14ac:dyDescent="0.25">
      <c r="A412">
        <v>1997</v>
      </c>
      <c r="B412" t="s">
        <v>41</v>
      </c>
      <c r="C412" s="1">
        <v>957.19324675324594</v>
      </c>
      <c r="D412" s="1">
        <v>5032.2187323943599</v>
      </c>
      <c r="E412" s="1">
        <v>232.77753246753201</v>
      </c>
    </row>
    <row r="413" spans="1:5" x14ac:dyDescent="0.25">
      <c r="A413">
        <v>2013</v>
      </c>
      <c r="B413" t="s">
        <v>43</v>
      </c>
      <c r="C413" s="1">
        <v>956.57726820443202</v>
      </c>
      <c r="D413" s="1">
        <v>6222.2695876800699</v>
      </c>
      <c r="E413" s="1">
        <v>729.15523200757502</v>
      </c>
    </row>
    <row r="414" spans="1:5" x14ac:dyDescent="0.25">
      <c r="A414">
        <v>2003</v>
      </c>
      <c r="B414" t="s">
        <v>10</v>
      </c>
      <c r="C414" s="1">
        <v>953.35264971751405</v>
      </c>
      <c r="D414" s="1">
        <v>7357.6797068965498</v>
      </c>
      <c r="E414" s="1">
        <v>735.57757657657601</v>
      </c>
    </row>
    <row r="415" spans="1:5" x14ac:dyDescent="0.25">
      <c r="A415">
        <v>2001</v>
      </c>
      <c r="B415" t="s">
        <v>34</v>
      </c>
      <c r="C415" s="1">
        <v>950.21081196581099</v>
      </c>
      <c r="D415" s="1">
        <v>6822.4815298507401</v>
      </c>
      <c r="E415" s="1">
        <v>808.55947115384595</v>
      </c>
    </row>
    <row r="416" spans="1:5" x14ac:dyDescent="0.25">
      <c r="A416">
        <v>2011</v>
      </c>
      <c r="B416" t="s">
        <v>10</v>
      </c>
      <c r="C416" s="1">
        <v>949.67438135593204</v>
      </c>
      <c r="D416" s="1">
        <v>5407.0398333333296</v>
      </c>
      <c r="E416" s="1">
        <v>742.79250000000002</v>
      </c>
    </row>
    <row r="417" spans="1:5" x14ac:dyDescent="0.25">
      <c r="A417">
        <v>1994</v>
      </c>
      <c r="B417" t="s">
        <v>25</v>
      </c>
      <c r="C417" s="1">
        <v>948.65541666666604</v>
      </c>
      <c r="D417" s="1">
        <v>3656.2023188405701</v>
      </c>
      <c r="E417" s="1">
        <v>429.18374999999997</v>
      </c>
    </row>
    <row r="418" spans="1:5" x14ac:dyDescent="0.25">
      <c r="A418">
        <v>2013</v>
      </c>
      <c r="B418" t="s">
        <v>55</v>
      </c>
      <c r="C418" s="1">
        <v>948.472885375494</v>
      </c>
      <c r="D418" s="1">
        <v>4323.2271304347796</v>
      </c>
      <c r="E418" s="1">
        <v>871.47556521739102</v>
      </c>
    </row>
    <row r="419" spans="1:5" x14ac:dyDescent="0.25">
      <c r="A419">
        <v>1990</v>
      </c>
      <c r="B419" t="s">
        <v>15</v>
      </c>
      <c r="C419" s="1">
        <v>948.44944756671202</v>
      </c>
      <c r="D419" s="1">
        <v>2828.8673588372799</v>
      </c>
      <c r="E419" s="1">
        <v>473.16489365537097</v>
      </c>
    </row>
    <row r="420" spans="1:5" x14ac:dyDescent="0.25">
      <c r="A420">
        <v>2007</v>
      </c>
      <c r="B420" t="s">
        <v>55</v>
      </c>
      <c r="C420" s="1">
        <v>948.26086956521704</v>
      </c>
      <c r="D420" s="1">
        <v>6864.2497391304296</v>
      </c>
      <c r="E420" s="1">
        <v>808.41849275362301</v>
      </c>
    </row>
    <row r="421" spans="1:5" x14ac:dyDescent="0.25">
      <c r="A421">
        <v>2000</v>
      </c>
      <c r="B421" t="s">
        <v>34</v>
      </c>
      <c r="C421" s="1">
        <v>945.54296803652903</v>
      </c>
      <c r="D421" s="1">
        <v>7144.0381094527302</v>
      </c>
      <c r="E421" s="1">
        <v>843.16037346711198</v>
      </c>
    </row>
    <row r="422" spans="1:5" x14ac:dyDescent="0.25">
      <c r="A422">
        <v>2015</v>
      </c>
      <c r="B422" t="s">
        <v>10</v>
      </c>
      <c r="C422" s="1">
        <v>945.19776942355804</v>
      </c>
      <c r="D422" s="1">
        <v>4137.0902182539603</v>
      </c>
      <c r="E422" s="1">
        <v>708.44252747252699</v>
      </c>
    </row>
    <row r="423" spans="1:5" x14ac:dyDescent="0.25">
      <c r="A423">
        <v>2007</v>
      </c>
      <c r="B423" t="s">
        <v>27</v>
      </c>
      <c r="C423" s="1">
        <v>943.15367359229106</v>
      </c>
      <c r="D423" s="1">
        <v>7557.9392737835797</v>
      </c>
      <c r="E423" s="1">
        <v>785.63257648953299</v>
      </c>
    </row>
    <row r="424" spans="1:5" x14ac:dyDescent="0.25">
      <c r="A424">
        <v>2008</v>
      </c>
      <c r="B424" t="s">
        <v>55</v>
      </c>
      <c r="C424" s="1">
        <v>942.96</v>
      </c>
      <c r="D424" s="1">
        <v>7615.3605072463697</v>
      </c>
      <c r="E424" s="1">
        <v>832.73078804347801</v>
      </c>
    </row>
    <row r="425" spans="1:5" x14ac:dyDescent="0.25">
      <c r="A425">
        <v>2002</v>
      </c>
      <c r="B425" t="s">
        <v>37</v>
      </c>
      <c r="C425" s="1">
        <v>942.27548387096704</v>
      </c>
      <c r="D425" s="1">
        <v>11233.4483870967</v>
      </c>
      <c r="E425" s="1">
        <v>724.05483870967703</v>
      </c>
    </row>
    <row r="426" spans="1:5" x14ac:dyDescent="0.25">
      <c r="A426">
        <v>2004</v>
      </c>
      <c r="B426" t="s">
        <v>34</v>
      </c>
      <c r="C426" s="1">
        <v>941.82157244361997</v>
      </c>
      <c r="D426" s="1">
        <v>7966.1156037151604</v>
      </c>
      <c r="E426" s="1">
        <v>834.17238573021098</v>
      </c>
    </row>
    <row r="427" spans="1:5" x14ac:dyDescent="0.25">
      <c r="A427">
        <v>2016</v>
      </c>
      <c r="B427" t="s">
        <v>10</v>
      </c>
      <c r="C427" s="1">
        <v>941.61686918445503</v>
      </c>
      <c r="D427" s="1">
        <v>4019.53192460317</v>
      </c>
      <c r="E427" s="1">
        <v>717.53326007325995</v>
      </c>
    </row>
    <row r="428" spans="1:5" x14ac:dyDescent="0.25">
      <c r="A428">
        <v>2009</v>
      </c>
      <c r="B428" t="s">
        <v>34</v>
      </c>
      <c r="C428" s="1">
        <v>941.58219447219403</v>
      </c>
      <c r="D428" s="1">
        <v>19376.546436436402</v>
      </c>
      <c r="E428" s="1">
        <v>849.15620192307597</v>
      </c>
    </row>
    <row r="429" spans="1:5" x14ac:dyDescent="0.25">
      <c r="A429">
        <v>2012</v>
      </c>
      <c r="B429" t="s">
        <v>10</v>
      </c>
      <c r="C429" s="1">
        <v>941.13633615819197</v>
      </c>
      <c r="D429" s="1">
        <v>4431.5616666666601</v>
      </c>
      <c r="E429" s="1">
        <v>740.88692857142803</v>
      </c>
    </row>
    <row r="430" spans="1:5" x14ac:dyDescent="0.25">
      <c r="A430">
        <v>2005</v>
      </c>
      <c r="B430" t="s">
        <v>27</v>
      </c>
      <c r="C430" s="1">
        <v>939.90652514302894</v>
      </c>
      <c r="D430" s="1">
        <v>6897.6352345678997</v>
      </c>
      <c r="E430" s="1">
        <v>784.18132766646397</v>
      </c>
    </row>
    <row r="431" spans="1:5" x14ac:dyDescent="0.25">
      <c r="A431">
        <v>1997</v>
      </c>
      <c r="B431" t="s">
        <v>50</v>
      </c>
      <c r="C431" s="1">
        <v>938.46267839687096</v>
      </c>
      <c r="D431" s="1">
        <v>3644.4839750654301</v>
      </c>
      <c r="E431" s="1">
        <v>433.26374039938497</v>
      </c>
    </row>
    <row r="432" spans="1:5" x14ac:dyDescent="0.25">
      <c r="A432">
        <v>2014</v>
      </c>
      <c r="B432" t="s">
        <v>46</v>
      </c>
      <c r="C432" s="1">
        <v>936.03576321353</v>
      </c>
      <c r="D432" s="1">
        <v>3815.98615503876</v>
      </c>
      <c r="E432" s="1">
        <v>726.74806478405299</v>
      </c>
    </row>
    <row r="433" spans="1:5" x14ac:dyDescent="0.25">
      <c r="A433">
        <v>2000</v>
      </c>
      <c r="B433" t="s">
        <v>29</v>
      </c>
      <c r="C433" s="1">
        <v>935.52266403162002</v>
      </c>
      <c r="D433" s="1">
        <v>9282.5713892529402</v>
      </c>
      <c r="E433" s="1">
        <v>828.84491743119202</v>
      </c>
    </row>
    <row r="434" spans="1:5" x14ac:dyDescent="0.25">
      <c r="A434">
        <v>2012</v>
      </c>
      <c r="B434" t="s">
        <v>43</v>
      </c>
      <c r="C434" s="1">
        <v>934.38183853459896</v>
      </c>
      <c r="D434" s="1">
        <v>6227.7970414673</v>
      </c>
      <c r="E434" s="1">
        <v>716.99710678210602</v>
      </c>
    </row>
    <row r="435" spans="1:5" x14ac:dyDescent="0.25">
      <c r="A435">
        <v>1996</v>
      </c>
      <c r="B435" t="s">
        <v>6</v>
      </c>
      <c r="C435" s="1">
        <v>932.97537313432804</v>
      </c>
      <c r="D435" s="1">
        <v>2687.5426865671602</v>
      </c>
      <c r="E435" s="1">
        <v>470.73609141791002</v>
      </c>
    </row>
    <row r="436" spans="1:5" x14ac:dyDescent="0.25">
      <c r="A436">
        <v>2013</v>
      </c>
      <c r="B436" t="s">
        <v>10</v>
      </c>
      <c r="C436" s="1">
        <v>926.81973096583204</v>
      </c>
      <c r="D436" s="1">
        <v>4293.6944030365703</v>
      </c>
      <c r="E436" s="1">
        <v>732.95988328664703</v>
      </c>
    </row>
    <row r="437" spans="1:5" x14ac:dyDescent="0.25">
      <c r="A437">
        <v>2008</v>
      </c>
      <c r="B437" t="s">
        <v>27</v>
      </c>
      <c r="C437" s="1">
        <v>925.11404546823201</v>
      </c>
      <c r="D437" s="1">
        <v>7726.6993827160404</v>
      </c>
      <c r="E437" s="1">
        <v>780.460161910544</v>
      </c>
    </row>
    <row r="438" spans="1:5" x14ac:dyDescent="0.25">
      <c r="A438">
        <v>1999</v>
      </c>
      <c r="B438" t="s">
        <v>22</v>
      </c>
      <c r="C438" s="1">
        <v>923.87892525431198</v>
      </c>
      <c r="D438" s="1">
        <v>15056.209140835501</v>
      </c>
      <c r="E438" s="1">
        <v>804.51638209393298</v>
      </c>
    </row>
    <row r="439" spans="1:5" x14ac:dyDescent="0.25">
      <c r="A439">
        <v>1993</v>
      </c>
      <c r="B439" t="s">
        <v>25</v>
      </c>
      <c r="C439" s="1">
        <v>922.01125000000002</v>
      </c>
      <c r="D439" s="1">
        <v>3571.35469202898</v>
      </c>
      <c r="E439" s="1">
        <v>424.21083333333303</v>
      </c>
    </row>
    <row r="440" spans="1:5" x14ac:dyDescent="0.25">
      <c r="A440">
        <v>2015</v>
      </c>
      <c r="B440" t="s">
        <v>40</v>
      </c>
      <c r="C440" s="1">
        <v>921.77753699788605</v>
      </c>
      <c r="D440" s="1">
        <v>5417.89830571727</v>
      </c>
      <c r="E440" s="1">
        <v>773.21747126436696</v>
      </c>
    </row>
    <row r="441" spans="1:5" x14ac:dyDescent="0.25">
      <c r="A441">
        <v>2014</v>
      </c>
      <c r="B441" t="s">
        <v>54</v>
      </c>
      <c r="C441" s="1">
        <v>920.97734006734004</v>
      </c>
      <c r="D441" s="1">
        <v>4475.1484259259196</v>
      </c>
      <c r="E441" s="1">
        <v>790.19507744107705</v>
      </c>
    </row>
    <row r="442" spans="1:5" x14ac:dyDescent="0.25">
      <c r="A442">
        <v>2010</v>
      </c>
      <c r="B442" t="s">
        <v>54</v>
      </c>
      <c r="C442" s="1">
        <v>920.40690572390497</v>
      </c>
      <c r="D442" s="1">
        <v>7578.9785754985696</v>
      </c>
      <c r="E442" s="1">
        <v>875.42503703703699</v>
      </c>
    </row>
    <row r="443" spans="1:5" x14ac:dyDescent="0.25">
      <c r="A443">
        <v>2012</v>
      </c>
      <c r="B443" t="s">
        <v>55</v>
      </c>
      <c r="C443" s="1">
        <v>917.63608695652101</v>
      </c>
      <c r="D443" s="1">
        <v>3879.5074782608599</v>
      </c>
      <c r="E443" s="1">
        <v>829.844266304347</v>
      </c>
    </row>
    <row r="444" spans="1:5" x14ac:dyDescent="0.25">
      <c r="A444">
        <v>2009</v>
      </c>
      <c r="B444" t="s">
        <v>55</v>
      </c>
      <c r="C444" s="1">
        <v>916.41347826086906</v>
      </c>
      <c r="D444" s="1">
        <v>5911.8351304347798</v>
      </c>
      <c r="E444" s="1">
        <v>857.68066666666596</v>
      </c>
    </row>
    <row r="445" spans="1:5" x14ac:dyDescent="0.25">
      <c r="A445">
        <v>2005</v>
      </c>
      <c r="B445" t="s">
        <v>55</v>
      </c>
      <c r="C445" s="1">
        <v>914.43608695652097</v>
      </c>
      <c r="D445" s="1">
        <v>9431.8962732919208</v>
      </c>
      <c r="E445" s="1">
        <v>837.27333333333297</v>
      </c>
    </row>
    <row r="446" spans="1:5" x14ac:dyDescent="0.25">
      <c r="A446">
        <v>2014</v>
      </c>
      <c r="B446" t="s">
        <v>9</v>
      </c>
      <c r="C446" s="1">
        <v>912.48543859649101</v>
      </c>
      <c r="D446" s="1">
        <v>3265.9730877192901</v>
      </c>
      <c r="E446" s="1">
        <v>777.57006747638297</v>
      </c>
    </row>
    <row r="447" spans="1:5" x14ac:dyDescent="0.25">
      <c r="A447">
        <v>2004</v>
      </c>
      <c r="B447" t="s">
        <v>20</v>
      </c>
      <c r="C447" s="1">
        <v>912.35913043478195</v>
      </c>
      <c r="D447" s="1">
        <v>11678.6215670289</v>
      </c>
      <c r="E447" s="1">
        <v>830.23219710144895</v>
      </c>
    </row>
    <row r="448" spans="1:5" x14ac:dyDescent="0.25">
      <c r="A448">
        <v>2011</v>
      </c>
      <c r="B448" t="s">
        <v>9</v>
      </c>
      <c r="C448" s="1">
        <v>912.07947368421003</v>
      </c>
      <c r="D448" s="1">
        <v>3435.8697349757299</v>
      </c>
      <c r="E448" s="1">
        <v>740.300966567361</v>
      </c>
    </row>
    <row r="449" spans="1:5" x14ac:dyDescent="0.25">
      <c r="A449">
        <v>1991</v>
      </c>
      <c r="B449" t="s">
        <v>48</v>
      </c>
      <c r="C449" s="1">
        <v>911.79269610700806</v>
      </c>
      <c r="D449" s="1">
        <v>8691.2284027315909</v>
      </c>
      <c r="E449" s="1">
        <v>555.67912458490696</v>
      </c>
    </row>
    <row r="450" spans="1:5" x14ac:dyDescent="0.25">
      <c r="A450">
        <v>2011</v>
      </c>
      <c r="B450" t="s">
        <v>43</v>
      </c>
      <c r="C450" s="1">
        <v>910.72962460425094</v>
      </c>
      <c r="D450" s="1">
        <v>6400.2554750898798</v>
      </c>
      <c r="E450" s="1">
        <v>681.79646306818097</v>
      </c>
    </row>
    <row r="451" spans="1:5" x14ac:dyDescent="0.25">
      <c r="A451">
        <v>2002</v>
      </c>
      <c r="B451" t="s">
        <v>10</v>
      </c>
      <c r="C451" s="1">
        <v>910.48295977011503</v>
      </c>
      <c r="D451" s="1">
        <v>6099.0604969573997</v>
      </c>
      <c r="E451" s="1">
        <v>720.52496969696904</v>
      </c>
    </row>
    <row r="452" spans="1:5" x14ac:dyDescent="0.25">
      <c r="A452">
        <v>2010</v>
      </c>
      <c r="B452" t="s">
        <v>43</v>
      </c>
      <c r="C452" s="1">
        <v>910.05421754862004</v>
      </c>
      <c r="D452" s="1">
        <v>6287.7546871945196</v>
      </c>
      <c r="E452" s="1">
        <v>677.98442279942196</v>
      </c>
    </row>
    <row r="453" spans="1:5" x14ac:dyDescent="0.25">
      <c r="A453">
        <v>2016</v>
      </c>
      <c r="B453" t="s">
        <v>40</v>
      </c>
      <c r="C453" s="1">
        <v>907.15077695560296</v>
      </c>
      <c r="D453" s="1">
        <v>4610.1752545155996</v>
      </c>
      <c r="E453" s="1">
        <v>765.46486680189298</v>
      </c>
    </row>
    <row r="454" spans="1:5" x14ac:dyDescent="0.25">
      <c r="A454">
        <v>2013</v>
      </c>
      <c r="B454" t="s">
        <v>9</v>
      </c>
      <c r="C454" s="1">
        <v>907.12210526315801</v>
      </c>
      <c r="D454" s="1">
        <v>3471.2818011695899</v>
      </c>
      <c r="E454" s="1">
        <v>764.65037449392696</v>
      </c>
    </row>
    <row r="455" spans="1:5" x14ac:dyDescent="0.25">
      <c r="A455">
        <v>2004</v>
      </c>
      <c r="B455" t="s">
        <v>27</v>
      </c>
      <c r="C455" s="1">
        <v>906.69150255947</v>
      </c>
      <c r="D455" s="1">
        <v>7187.6935273368599</v>
      </c>
      <c r="E455" s="1">
        <v>745.93254028039303</v>
      </c>
    </row>
    <row r="456" spans="1:5" x14ac:dyDescent="0.25">
      <c r="A456">
        <v>2011</v>
      </c>
      <c r="B456" t="s">
        <v>55</v>
      </c>
      <c r="C456" s="1">
        <v>906.65782608695599</v>
      </c>
      <c r="D456" s="1">
        <v>5756.8517391304304</v>
      </c>
      <c r="E456" s="1">
        <v>844.01431159420201</v>
      </c>
    </row>
    <row r="457" spans="1:5" x14ac:dyDescent="0.25">
      <c r="A457">
        <v>1996</v>
      </c>
      <c r="B457" t="s">
        <v>50</v>
      </c>
      <c r="C457" s="1">
        <v>905.04152981427103</v>
      </c>
      <c r="D457" s="1">
        <v>3463.6715029618399</v>
      </c>
      <c r="E457" s="1">
        <v>420.85526241679401</v>
      </c>
    </row>
    <row r="458" spans="1:5" x14ac:dyDescent="0.25">
      <c r="A458">
        <v>2009</v>
      </c>
      <c r="B458" t="s">
        <v>43</v>
      </c>
      <c r="C458" s="1">
        <v>904.60832654907199</v>
      </c>
      <c r="D458" s="1">
        <v>6787.2726262626202</v>
      </c>
      <c r="E458" s="1">
        <v>673.92741025640998</v>
      </c>
    </row>
    <row r="459" spans="1:5" x14ac:dyDescent="0.25">
      <c r="A459">
        <v>2015</v>
      </c>
      <c r="B459" t="s">
        <v>50</v>
      </c>
      <c r="C459" s="1">
        <v>902.78279999999995</v>
      </c>
      <c r="D459" s="1">
        <v>2658.12736</v>
      </c>
      <c r="E459" s="1">
        <v>633.34543999999903</v>
      </c>
    </row>
    <row r="460" spans="1:5" x14ac:dyDescent="0.25">
      <c r="A460">
        <v>2010</v>
      </c>
      <c r="B460" t="s">
        <v>55</v>
      </c>
      <c r="C460" s="1">
        <v>902.28739130434701</v>
      </c>
      <c r="D460" s="1">
        <v>5592.9005434782603</v>
      </c>
      <c r="E460" s="1">
        <v>825.51444099378796</v>
      </c>
    </row>
    <row r="461" spans="1:5" x14ac:dyDescent="0.25">
      <c r="A461">
        <v>2011</v>
      </c>
      <c r="B461" t="s">
        <v>46</v>
      </c>
      <c r="C461" s="1">
        <v>901.30972550514605</v>
      </c>
      <c r="D461" s="1">
        <v>4893.8790310077502</v>
      </c>
      <c r="E461" s="1">
        <v>693.13009017560501</v>
      </c>
    </row>
    <row r="462" spans="1:5" x14ac:dyDescent="0.25">
      <c r="A462">
        <v>2014</v>
      </c>
      <c r="B462" t="s">
        <v>27</v>
      </c>
      <c r="C462" s="1">
        <v>898.79367208671999</v>
      </c>
      <c r="D462" s="1">
        <v>6656.5781644537601</v>
      </c>
      <c r="E462" s="1">
        <v>756.20523726851798</v>
      </c>
    </row>
    <row r="463" spans="1:5" x14ac:dyDescent="0.25">
      <c r="A463">
        <v>2016</v>
      </c>
      <c r="B463" t="s">
        <v>50</v>
      </c>
      <c r="C463" s="1">
        <v>898.46303999999895</v>
      </c>
      <c r="D463" s="1">
        <v>2364.0419999999999</v>
      </c>
      <c r="E463" s="1">
        <v>683.44719999999995</v>
      </c>
    </row>
    <row r="464" spans="1:5" x14ac:dyDescent="0.25">
      <c r="A464">
        <v>2014</v>
      </c>
      <c r="B464" t="s">
        <v>50</v>
      </c>
      <c r="C464" s="1">
        <v>897.91815999999994</v>
      </c>
      <c r="D464" s="1">
        <v>2848.0398399999899</v>
      </c>
      <c r="E464" s="1">
        <v>672.31448</v>
      </c>
    </row>
    <row r="465" spans="1:5" x14ac:dyDescent="0.25">
      <c r="A465">
        <v>1995</v>
      </c>
      <c r="B465" t="s">
        <v>50</v>
      </c>
      <c r="C465" s="1">
        <v>897.89782258064497</v>
      </c>
      <c r="D465" s="1">
        <v>3485.6320962223799</v>
      </c>
      <c r="E465" s="1">
        <v>411.04411290322503</v>
      </c>
    </row>
    <row r="466" spans="1:5" x14ac:dyDescent="0.25">
      <c r="A466">
        <v>2000</v>
      </c>
      <c r="B466" t="s">
        <v>47</v>
      </c>
      <c r="C466" s="1">
        <v>897.06621052631601</v>
      </c>
      <c r="D466" s="1">
        <v>4151.1151228070103</v>
      </c>
      <c r="E466" s="1">
        <v>696.595040427154</v>
      </c>
    </row>
    <row r="467" spans="1:5" x14ac:dyDescent="0.25">
      <c r="A467">
        <v>2015</v>
      </c>
      <c r="B467" t="s">
        <v>27</v>
      </c>
      <c r="C467" s="1">
        <v>896.11444293887303</v>
      </c>
      <c r="D467" s="1">
        <v>6368.5822700932204</v>
      </c>
      <c r="E467" s="1">
        <v>748.50788793922095</v>
      </c>
    </row>
    <row r="468" spans="1:5" x14ac:dyDescent="0.25">
      <c r="A468">
        <v>2015</v>
      </c>
      <c r="B468" t="s">
        <v>32</v>
      </c>
      <c r="C468" s="1">
        <v>896.00155252525201</v>
      </c>
      <c r="D468" s="1">
        <v>2992.3787891414099</v>
      </c>
      <c r="E468" s="1">
        <v>636.36142602495499</v>
      </c>
    </row>
    <row r="469" spans="1:5" x14ac:dyDescent="0.25">
      <c r="A469">
        <v>2014</v>
      </c>
      <c r="B469" t="s">
        <v>32</v>
      </c>
      <c r="C469" s="1">
        <v>894.84077777777702</v>
      </c>
      <c r="D469" s="1">
        <v>3000.5357308019902</v>
      </c>
      <c r="E469" s="1">
        <v>605.31940982862295</v>
      </c>
    </row>
    <row r="470" spans="1:5" x14ac:dyDescent="0.25">
      <c r="A470">
        <v>1994</v>
      </c>
      <c r="B470" t="s">
        <v>9</v>
      </c>
      <c r="C470" s="1">
        <v>894.28824561403496</v>
      </c>
      <c r="D470" s="1">
        <v>3972.0547077922001</v>
      </c>
      <c r="E470" s="1">
        <v>701.11502142857103</v>
      </c>
    </row>
    <row r="471" spans="1:5" x14ac:dyDescent="0.25">
      <c r="A471">
        <v>1995</v>
      </c>
      <c r="B471" t="s">
        <v>6</v>
      </c>
      <c r="C471" s="1">
        <v>893.93268656716396</v>
      </c>
      <c r="D471" s="1">
        <v>2553.9815196743498</v>
      </c>
      <c r="E471" s="1">
        <v>451.109182658137</v>
      </c>
    </row>
    <row r="472" spans="1:5" x14ac:dyDescent="0.25">
      <c r="A472">
        <v>2013</v>
      </c>
      <c r="B472" t="s">
        <v>27</v>
      </c>
      <c r="C472" s="1">
        <v>893.74129479072496</v>
      </c>
      <c r="D472" s="1">
        <v>6938.05924162257</v>
      </c>
      <c r="E472" s="1">
        <v>744.72218518518503</v>
      </c>
    </row>
    <row r="473" spans="1:5" x14ac:dyDescent="0.25">
      <c r="A473">
        <v>1995</v>
      </c>
      <c r="B473" t="s">
        <v>30</v>
      </c>
      <c r="C473" s="1">
        <v>893.20780487804905</v>
      </c>
      <c r="D473" s="1">
        <v>1962.138375</v>
      </c>
      <c r="E473" s="1">
        <v>328.72379588607498</v>
      </c>
    </row>
    <row r="474" spans="1:5" x14ac:dyDescent="0.25">
      <c r="A474">
        <v>2016</v>
      </c>
      <c r="B474" t="s">
        <v>32</v>
      </c>
      <c r="C474" s="1">
        <v>892.69270707070598</v>
      </c>
      <c r="D474" s="1">
        <v>3073.06311868686</v>
      </c>
      <c r="E474" s="1">
        <v>635.57790110406404</v>
      </c>
    </row>
    <row r="475" spans="1:5" x14ac:dyDescent="0.25">
      <c r="A475">
        <v>2004</v>
      </c>
      <c r="B475" t="s">
        <v>42</v>
      </c>
      <c r="C475" s="1">
        <v>891.55141176470499</v>
      </c>
      <c r="D475" s="1">
        <v>4514.8661111111096</v>
      </c>
      <c r="E475" s="1">
        <v>853.68589010989001</v>
      </c>
    </row>
    <row r="476" spans="1:5" x14ac:dyDescent="0.25">
      <c r="A476">
        <v>1998</v>
      </c>
      <c r="B476" t="s">
        <v>22</v>
      </c>
      <c r="C476" s="1">
        <v>891.22259914492099</v>
      </c>
      <c r="D476" s="1">
        <v>18712.6385115304</v>
      </c>
      <c r="E476" s="1">
        <v>733.52566907775702</v>
      </c>
    </row>
    <row r="477" spans="1:5" x14ac:dyDescent="0.25">
      <c r="A477">
        <v>2014</v>
      </c>
      <c r="B477" t="s">
        <v>40</v>
      </c>
      <c r="C477" s="1">
        <v>890.552344080338</v>
      </c>
      <c r="D477" s="1">
        <v>5405.5459059286104</v>
      </c>
      <c r="E477" s="1">
        <v>748.69621100164204</v>
      </c>
    </row>
    <row r="478" spans="1:5" x14ac:dyDescent="0.25">
      <c r="A478">
        <v>2003</v>
      </c>
      <c r="B478" t="s">
        <v>27</v>
      </c>
      <c r="C478" s="1">
        <v>888.68872229659405</v>
      </c>
      <c r="D478" s="1">
        <v>6933.6660118089103</v>
      </c>
      <c r="E478" s="1">
        <v>746.53474910394198</v>
      </c>
    </row>
    <row r="479" spans="1:5" x14ac:dyDescent="0.25">
      <c r="A479">
        <v>1990</v>
      </c>
      <c r="B479" t="s">
        <v>48</v>
      </c>
      <c r="C479" s="1">
        <v>886.62035221531301</v>
      </c>
      <c r="D479" s="1">
        <v>6546.6797384155398</v>
      </c>
      <c r="E479" s="1">
        <v>548.773888762252</v>
      </c>
    </row>
    <row r="480" spans="1:5" x14ac:dyDescent="0.25">
      <c r="A480">
        <v>2013</v>
      </c>
      <c r="B480" t="s">
        <v>32</v>
      </c>
      <c r="C480" s="1">
        <v>886.33963636363603</v>
      </c>
      <c r="D480" s="1">
        <v>3021.7789538239499</v>
      </c>
      <c r="E480" s="1">
        <v>585.67702020202</v>
      </c>
    </row>
    <row r="481" spans="1:5" x14ac:dyDescent="0.25">
      <c r="A481">
        <v>2009</v>
      </c>
      <c r="B481" t="s">
        <v>27</v>
      </c>
      <c r="C481" s="1">
        <v>886.17997139415797</v>
      </c>
      <c r="D481" s="1">
        <v>7366.8420409771497</v>
      </c>
      <c r="E481" s="1">
        <v>741.58381669805397</v>
      </c>
    </row>
    <row r="482" spans="1:5" x14ac:dyDescent="0.25">
      <c r="A482">
        <v>2009</v>
      </c>
      <c r="B482" t="s">
        <v>54</v>
      </c>
      <c r="C482" s="1">
        <v>885.749356902356</v>
      </c>
      <c r="D482" s="1">
        <v>10383.945740740701</v>
      </c>
      <c r="E482" s="1">
        <v>829.92779931093901</v>
      </c>
    </row>
    <row r="483" spans="1:5" x14ac:dyDescent="0.25">
      <c r="A483">
        <v>2016</v>
      </c>
      <c r="B483" t="s">
        <v>27</v>
      </c>
      <c r="C483" s="1">
        <v>885.45018043684695</v>
      </c>
      <c r="D483" s="1">
        <v>5924.3250925925904</v>
      </c>
      <c r="E483" s="1">
        <v>733.28810570987605</v>
      </c>
    </row>
    <row r="484" spans="1:5" x14ac:dyDescent="0.25">
      <c r="A484">
        <v>2003</v>
      </c>
      <c r="B484" t="s">
        <v>20</v>
      </c>
      <c r="C484" s="1">
        <v>885.39195652173896</v>
      </c>
      <c r="D484" s="1">
        <v>10982.972086530201</v>
      </c>
      <c r="E484" s="1">
        <v>801.47995986622004</v>
      </c>
    </row>
    <row r="485" spans="1:5" x14ac:dyDescent="0.25">
      <c r="A485">
        <v>2002</v>
      </c>
      <c r="B485" t="s">
        <v>27</v>
      </c>
      <c r="C485" s="1">
        <v>884.84224007139596</v>
      </c>
      <c r="D485" s="1">
        <v>7449.4447376543203</v>
      </c>
      <c r="E485" s="1">
        <v>755.560333940497</v>
      </c>
    </row>
    <row r="486" spans="1:5" x14ac:dyDescent="0.25">
      <c r="A486">
        <v>1992</v>
      </c>
      <c r="B486" t="s">
        <v>25</v>
      </c>
      <c r="C486" s="1">
        <v>881.75625000000002</v>
      </c>
      <c r="D486" s="1">
        <v>3486.3029528985498</v>
      </c>
      <c r="E486" s="1">
        <v>416.65833333333302</v>
      </c>
    </row>
    <row r="487" spans="1:5" x14ac:dyDescent="0.25">
      <c r="A487">
        <v>2008</v>
      </c>
      <c r="B487" t="s">
        <v>43</v>
      </c>
      <c r="C487" s="1">
        <v>880.58981004070495</v>
      </c>
      <c r="D487" s="1">
        <v>6796.4339090908998</v>
      </c>
      <c r="E487" s="1">
        <v>644.32611276701402</v>
      </c>
    </row>
    <row r="488" spans="1:5" x14ac:dyDescent="0.25">
      <c r="A488">
        <v>2012</v>
      </c>
      <c r="B488" t="s">
        <v>27</v>
      </c>
      <c r="C488" s="1">
        <v>879.02156880457699</v>
      </c>
      <c r="D488" s="1">
        <v>6973.14952932099</v>
      </c>
      <c r="E488" s="1">
        <v>726.64035273368597</v>
      </c>
    </row>
    <row r="489" spans="1:5" x14ac:dyDescent="0.25">
      <c r="A489">
        <v>2005</v>
      </c>
      <c r="B489" t="s">
        <v>34</v>
      </c>
      <c r="C489" s="1">
        <v>878.80967628205099</v>
      </c>
      <c r="D489" s="1">
        <v>4634.0478648648595</v>
      </c>
      <c r="E489" s="1">
        <v>394.97264866339299</v>
      </c>
    </row>
    <row r="490" spans="1:5" x14ac:dyDescent="0.25">
      <c r="A490">
        <v>1996</v>
      </c>
      <c r="B490" t="s">
        <v>41</v>
      </c>
      <c r="C490" s="1">
        <v>875.82805194805098</v>
      </c>
      <c r="D490" s="1">
        <v>5801.7590277777699</v>
      </c>
      <c r="E490" s="1">
        <v>203.443376623376</v>
      </c>
    </row>
    <row r="491" spans="1:5" x14ac:dyDescent="0.25">
      <c r="A491">
        <v>2010</v>
      </c>
      <c r="B491" t="s">
        <v>27</v>
      </c>
      <c r="C491" s="1">
        <v>873.99908310749697</v>
      </c>
      <c r="D491" s="1">
        <v>7065.4015700482996</v>
      </c>
      <c r="E491" s="1">
        <v>715.567654320987</v>
      </c>
    </row>
    <row r="492" spans="1:5" x14ac:dyDescent="0.25">
      <c r="A492">
        <v>1999</v>
      </c>
      <c r="B492" t="s">
        <v>32</v>
      </c>
      <c r="C492" s="1">
        <v>870.92329696969705</v>
      </c>
      <c r="D492" s="1">
        <v>4077.0545223665199</v>
      </c>
      <c r="E492" s="1">
        <v>446.31739587657302</v>
      </c>
    </row>
    <row r="493" spans="1:5" x14ac:dyDescent="0.25">
      <c r="A493">
        <v>2012</v>
      </c>
      <c r="B493" t="s">
        <v>9</v>
      </c>
      <c r="C493" s="1">
        <v>870.861929824561</v>
      </c>
      <c r="D493" s="1">
        <v>3385.77483652312</v>
      </c>
      <c r="E493" s="1">
        <v>728.94629473684199</v>
      </c>
    </row>
    <row r="494" spans="1:5" x14ac:dyDescent="0.25">
      <c r="A494">
        <v>2005</v>
      </c>
      <c r="B494" t="s">
        <v>42</v>
      </c>
      <c r="C494" s="1">
        <v>870.52666386554597</v>
      </c>
      <c r="D494" s="1">
        <v>4095.6987151702701</v>
      </c>
      <c r="E494" s="1">
        <v>839.94960439560396</v>
      </c>
    </row>
    <row r="495" spans="1:5" x14ac:dyDescent="0.25">
      <c r="A495">
        <v>1999</v>
      </c>
      <c r="B495" t="s">
        <v>34</v>
      </c>
      <c r="C495" s="1">
        <v>869.84884878549406</v>
      </c>
      <c r="D495" s="1">
        <v>11595.6700542005</v>
      </c>
      <c r="E495" s="1">
        <v>749.34249424626</v>
      </c>
    </row>
    <row r="496" spans="1:5" x14ac:dyDescent="0.25">
      <c r="A496">
        <v>2016</v>
      </c>
      <c r="B496" t="s">
        <v>9</v>
      </c>
      <c r="C496" s="1">
        <v>868.91894736842096</v>
      </c>
      <c r="D496" s="1">
        <v>2985.9124999999999</v>
      </c>
      <c r="E496" s="1">
        <v>737.25580379520204</v>
      </c>
    </row>
    <row r="497" spans="1:5" x14ac:dyDescent="0.25">
      <c r="A497">
        <v>2006</v>
      </c>
      <c r="B497" t="s">
        <v>12</v>
      </c>
      <c r="C497" s="1">
        <v>868.59</v>
      </c>
      <c r="D497" s="1">
        <v>1387.11</v>
      </c>
      <c r="E497" s="1">
        <v>50.43</v>
      </c>
    </row>
    <row r="498" spans="1:5" x14ac:dyDescent="0.25">
      <c r="A498">
        <v>2006</v>
      </c>
      <c r="B498" t="s">
        <v>42</v>
      </c>
      <c r="C498" s="1">
        <v>868.323714285714</v>
      </c>
      <c r="D498" s="1">
        <v>4216.4803267973803</v>
      </c>
      <c r="E498" s="1">
        <v>840.98382010581997</v>
      </c>
    </row>
    <row r="499" spans="1:5" x14ac:dyDescent="0.25">
      <c r="A499">
        <v>2012</v>
      </c>
      <c r="B499" t="s">
        <v>32</v>
      </c>
      <c r="C499" s="1">
        <v>868.27867979797998</v>
      </c>
      <c r="D499" s="1">
        <v>3081.78708838383</v>
      </c>
      <c r="E499" s="1">
        <v>570.54258297258298</v>
      </c>
    </row>
    <row r="500" spans="1:5" x14ac:dyDescent="0.25">
      <c r="A500">
        <v>2015</v>
      </c>
      <c r="B500" t="s">
        <v>9</v>
      </c>
      <c r="C500" s="1">
        <v>865.56245614035095</v>
      </c>
      <c r="D500" s="1">
        <v>2991.8122681704199</v>
      </c>
      <c r="E500" s="1">
        <v>723.41380594343002</v>
      </c>
    </row>
    <row r="501" spans="1:5" x14ac:dyDescent="0.25">
      <c r="A501">
        <v>1999</v>
      </c>
      <c r="B501" t="s">
        <v>29</v>
      </c>
      <c r="C501" s="1">
        <v>865.09114229248905</v>
      </c>
      <c r="D501" s="1">
        <v>14938.6122379973</v>
      </c>
      <c r="E501" s="1">
        <v>760.48793756702003</v>
      </c>
    </row>
    <row r="502" spans="1:5" x14ac:dyDescent="0.25">
      <c r="A502">
        <v>2002</v>
      </c>
      <c r="B502" t="s">
        <v>42</v>
      </c>
      <c r="C502" s="1">
        <v>864.41406722688998</v>
      </c>
      <c r="D502" s="1">
        <v>4417.8521568627402</v>
      </c>
      <c r="E502" s="1">
        <v>793.75083597883599</v>
      </c>
    </row>
    <row r="503" spans="1:5" x14ac:dyDescent="0.25">
      <c r="A503">
        <v>2004</v>
      </c>
      <c r="B503" t="s">
        <v>12</v>
      </c>
      <c r="C503" s="1">
        <v>862.9</v>
      </c>
      <c r="D503" s="1">
        <v>1461.67</v>
      </c>
      <c r="E503" s="1">
        <v>76.39</v>
      </c>
    </row>
    <row r="504" spans="1:5" x14ac:dyDescent="0.25">
      <c r="A504">
        <v>2003</v>
      </c>
      <c r="B504" t="s">
        <v>42</v>
      </c>
      <c r="C504" s="1">
        <v>862.70789915966304</v>
      </c>
      <c r="D504" s="1">
        <v>4519.27065359477</v>
      </c>
      <c r="E504" s="1">
        <v>822.66237037037001</v>
      </c>
    </row>
    <row r="505" spans="1:5" x14ac:dyDescent="0.25">
      <c r="A505">
        <v>2011</v>
      </c>
      <c r="B505" t="s">
        <v>27</v>
      </c>
      <c r="C505" s="1">
        <v>862.53767088226402</v>
      </c>
      <c r="D505" s="1">
        <v>6956.5152093397701</v>
      </c>
      <c r="E505" s="1">
        <v>710.04784264490399</v>
      </c>
    </row>
    <row r="506" spans="1:5" x14ac:dyDescent="0.25">
      <c r="A506">
        <v>2014</v>
      </c>
      <c r="B506" t="s">
        <v>42</v>
      </c>
      <c r="C506" s="1">
        <v>862.48685714285602</v>
      </c>
      <c r="D506" s="1">
        <v>3733.2071428571398</v>
      </c>
      <c r="E506" s="1">
        <v>836.75542857142796</v>
      </c>
    </row>
    <row r="507" spans="1:5" x14ac:dyDescent="0.25">
      <c r="A507">
        <v>2011</v>
      </c>
      <c r="B507" t="s">
        <v>32</v>
      </c>
      <c r="C507" s="1">
        <v>861.95400606060605</v>
      </c>
      <c r="D507" s="1">
        <v>3288.9105274971898</v>
      </c>
      <c r="E507" s="1">
        <v>543.86393701723102</v>
      </c>
    </row>
    <row r="508" spans="1:5" x14ac:dyDescent="0.25">
      <c r="A508">
        <v>2005</v>
      </c>
      <c r="B508" t="s">
        <v>12</v>
      </c>
      <c r="C508" s="1">
        <v>861.45</v>
      </c>
      <c r="D508" s="1">
        <v>1552.69</v>
      </c>
      <c r="E508" s="1">
        <v>64.150000000000006</v>
      </c>
    </row>
    <row r="509" spans="1:5" x14ac:dyDescent="0.25">
      <c r="A509">
        <v>1993</v>
      </c>
      <c r="B509" t="s">
        <v>9</v>
      </c>
      <c r="C509" s="1">
        <v>859.63894736842099</v>
      </c>
      <c r="D509" s="1">
        <v>3880.9495833333299</v>
      </c>
      <c r="E509" s="1">
        <v>647.824835434173</v>
      </c>
    </row>
    <row r="510" spans="1:5" x14ac:dyDescent="0.25">
      <c r="A510">
        <v>2007</v>
      </c>
      <c r="B510" t="s">
        <v>42</v>
      </c>
      <c r="C510" s="1">
        <v>859.62856302521004</v>
      </c>
      <c r="D510" s="1">
        <v>4316.7364705882301</v>
      </c>
      <c r="E510" s="1">
        <v>793.00594505494496</v>
      </c>
    </row>
    <row r="511" spans="1:5" x14ac:dyDescent="0.25">
      <c r="A511">
        <v>2008</v>
      </c>
      <c r="B511" t="s">
        <v>42</v>
      </c>
      <c r="C511" s="1">
        <v>859.14609243697396</v>
      </c>
      <c r="D511" s="1">
        <v>4752.3976470588204</v>
      </c>
      <c r="E511" s="1">
        <v>792.987758241758</v>
      </c>
    </row>
    <row r="512" spans="1:5" x14ac:dyDescent="0.25">
      <c r="A512">
        <v>1999</v>
      </c>
      <c r="B512" t="s">
        <v>47</v>
      </c>
      <c r="C512" s="1">
        <v>858.92305263157903</v>
      </c>
      <c r="D512" s="1">
        <v>3720.84402817711</v>
      </c>
      <c r="E512" s="1">
        <v>637.93494736842104</v>
      </c>
    </row>
    <row r="513" spans="1:5" x14ac:dyDescent="0.25">
      <c r="A513">
        <v>2001</v>
      </c>
      <c r="B513" t="s">
        <v>27</v>
      </c>
      <c r="C513" s="1">
        <v>858.86302246021103</v>
      </c>
      <c r="D513" s="1">
        <v>7941.6566724088398</v>
      </c>
      <c r="E513" s="1">
        <v>730.49361552028199</v>
      </c>
    </row>
    <row r="514" spans="1:5" x14ac:dyDescent="0.25">
      <c r="A514">
        <v>2010</v>
      </c>
      <c r="B514" t="s">
        <v>32</v>
      </c>
      <c r="C514" s="1">
        <v>858.77470707070597</v>
      </c>
      <c r="D514" s="1">
        <v>3294.23197161488</v>
      </c>
      <c r="E514" s="1">
        <v>538.91865597147898</v>
      </c>
    </row>
    <row r="515" spans="1:5" x14ac:dyDescent="0.25">
      <c r="A515">
        <v>2013</v>
      </c>
      <c r="B515" t="s">
        <v>40</v>
      </c>
      <c r="C515" s="1">
        <v>858.20149312896399</v>
      </c>
      <c r="D515" s="1">
        <v>5113.0848275861999</v>
      </c>
      <c r="E515" s="1">
        <v>711.02152766639904</v>
      </c>
    </row>
    <row r="516" spans="1:5" x14ac:dyDescent="0.25">
      <c r="A516">
        <v>1999</v>
      </c>
      <c r="B516" t="s">
        <v>36</v>
      </c>
      <c r="C516" s="1">
        <v>853.72619047619003</v>
      </c>
      <c r="D516" s="1">
        <v>4378.6280952380903</v>
      </c>
      <c r="E516" s="1">
        <v>292.55714285714203</v>
      </c>
    </row>
    <row r="517" spans="1:5" x14ac:dyDescent="0.25">
      <c r="A517">
        <v>2013</v>
      </c>
      <c r="B517" t="s">
        <v>42</v>
      </c>
      <c r="C517" s="1">
        <v>853.64228571428498</v>
      </c>
      <c r="D517" s="1">
        <v>4016.04858928571</v>
      </c>
      <c r="E517" s="1">
        <v>865.74140659340605</v>
      </c>
    </row>
    <row r="518" spans="1:5" x14ac:dyDescent="0.25">
      <c r="A518">
        <v>2016</v>
      </c>
      <c r="B518" t="s">
        <v>53</v>
      </c>
      <c r="C518" s="1">
        <v>851.17930555555495</v>
      </c>
      <c r="D518" s="1">
        <v>6537.5607163742598</v>
      </c>
      <c r="E518" s="1">
        <v>706.574326923076</v>
      </c>
    </row>
    <row r="519" spans="1:5" x14ac:dyDescent="0.25">
      <c r="A519">
        <v>2000</v>
      </c>
      <c r="B519" t="s">
        <v>27</v>
      </c>
      <c r="C519" s="1">
        <v>851.13521680216797</v>
      </c>
      <c r="D519" s="1">
        <v>8248.6993224231992</v>
      </c>
      <c r="E519" s="1">
        <v>698.60567901234504</v>
      </c>
    </row>
    <row r="520" spans="1:5" x14ac:dyDescent="0.25">
      <c r="A520">
        <v>2009</v>
      </c>
      <c r="B520" t="s">
        <v>32</v>
      </c>
      <c r="C520" s="1">
        <v>850.36495252525197</v>
      </c>
      <c r="D520" s="1">
        <v>3455.1169469696902</v>
      </c>
      <c r="E520" s="1">
        <v>515.925377302436</v>
      </c>
    </row>
    <row r="521" spans="1:5" x14ac:dyDescent="0.25">
      <c r="A521">
        <v>2009</v>
      </c>
      <c r="B521" t="s">
        <v>42</v>
      </c>
      <c r="C521" s="1">
        <v>850.24067226890702</v>
      </c>
      <c r="D521" s="1">
        <v>4767.4121945701299</v>
      </c>
      <c r="E521" s="1">
        <v>796.64428571428505</v>
      </c>
    </row>
    <row r="522" spans="1:5" x14ac:dyDescent="0.25">
      <c r="A522">
        <v>2010</v>
      </c>
      <c r="B522" t="s">
        <v>34</v>
      </c>
      <c r="C522" s="1">
        <v>849.16107312440602</v>
      </c>
      <c r="D522" s="1">
        <v>18330.411073131902</v>
      </c>
      <c r="E522" s="1">
        <v>691.40529304029303</v>
      </c>
    </row>
    <row r="523" spans="1:5" x14ac:dyDescent="0.25">
      <c r="A523">
        <v>2008</v>
      </c>
      <c r="B523" t="s">
        <v>32</v>
      </c>
      <c r="C523" s="1">
        <v>849.06000101010102</v>
      </c>
      <c r="D523" s="1">
        <v>3316.23401355325</v>
      </c>
      <c r="E523" s="1">
        <v>525.65527484143695</v>
      </c>
    </row>
    <row r="524" spans="1:5" x14ac:dyDescent="0.25">
      <c r="A524">
        <v>2006</v>
      </c>
      <c r="B524" t="s">
        <v>46</v>
      </c>
      <c r="C524" s="1">
        <v>847.983325950535</v>
      </c>
      <c r="D524" s="1">
        <v>6426.2957738095201</v>
      </c>
      <c r="E524" s="1">
        <v>677.62590697674398</v>
      </c>
    </row>
    <row r="525" spans="1:5" x14ac:dyDescent="0.25">
      <c r="A525">
        <v>2008</v>
      </c>
      <c r="B525" t="s">
        <v>54</v>
      </c>
      <c r="C525" s="1">
        <v>847.74485185185199</v>
      </c>
      <c r="D525" s="1">
        <v>10816.6918518518</v>
      </c>
      <c r="E525" s="1">
        <v>781.00626614987004</v>
      </c>
    </row>
    <row r="526" spans="1:5" x14ac:dyDescent="0.25">
      <c r="A526">
        <v>2009</v>
      </c>
      <c r="B526" t="s">
        <v>46</v>
      </c>
      <c r="C526" s="1">
        <v>847.42851315287805</v>
      </c>
      <c r="D526" s="1">
        <v>7547.0065750915701</v>
      </c>
      <c r="E526" s="1">
        <v>673.82201033591696</v>
      </c>
    </row>
    <row r="527" spans="1:5" x14ac:dyDescent="0.25">
      <c r="A527">
        <v>1997</v>
      </c>
      <c r="B527" t="s">
        <v>22</v>
      </c>
      <c r="C527" s="1">
        <v>847.15513268465202</v>
      </c>
      <c r="D527" s="1">
        <v>17564.271750879401</v>
      </c>
      <c r="E527" s="1">
        <v>688.23206947162396</v>
      </c>
    </row>
    <row r="528" spans="1:5" x14ac:dyDescent="0.25">
      <c r="A528">
        <v>2008</v>
      </c>
      <c r="B528" t="s">
        <v>46</v>
      </c>
      <c r="C528" s="1">
        <v>846.24457614403502</v>
      </c>
      <c r="D528" s="1">
        <v>8872.6855714285703</v>
      </c>
      <c r="E528" s="1">
        <v>683.26538422649105</v>
      </c>
    </row>
    <row r="529" spans="1:5" x14ac:dyDescent="0.25">
      <c r="A529">
        <v>2007</v>
      </c>
      <c r="B529" t="s">
        <v>54</v>
      </c>
      <c r="C529" s="1">
        <v>846.17995959595896</v>
      </c>
      <c r="D529" s="1">
        <v>9911.4633333333295</v>
      </c>
      <c r="E529" s="1">
        <v>781.72218282111896</v>
      </c>
    </row>
    <row r="530" spans="1:5" x14ac:dyDescent="0.25">
      <c r="A530">
        <v>1998</v>
      </c>
      <c r="B530" t="s">
        <v>29</v>
      </c>
      <c r="C530" s="1">
        <v>845.93775494071099</v>
      </c>
      <c r="D530" s="1">
        <v>9471.3914999999997</v>
      </c>
      <c r="E530" s="1">
        <v>160.19295238095199</v>
      </c>
    </row>
    <row r="531" spans="1:5" x14ac:dyDescent="0.25">
      <c r="A531">
        <v>2012</v>
      </c>
      <c r="B531" t="s">
        <v>19</v>
      </c>
      <c r="C531" s="1">
        <v>842.90051693404598</v>
      </c>
      <c r="D531" s="1">
        <v>6945.9603118137802</v>
      </c>
      <c r="E531" s="1">
        <v>619.14795900178206</v>
      </c>
    </row>
    <row r="532" spans="1:5" x14ac:dyDescent="0.25">
      <c r="A532">
        <v>1998</v>
      </c>
      <c r="B532" t="s">
        <v>32</v>
      </c>
      <c r="C532" s="1">
        <v>842.64486767676703</v>
      </c>
      <c r="D532" s="1">
        <v>1020.94747474747</v>
      </c>
      <c r="E532" s="1">
        <v>163.15686868686799</v>
      </c>
    </row>
    <row r="533" spans="1:5" x14ac:dyDescent="0.25">
      <c r="A533">
        <v>2010</v>
      </c>
      <c r="B533" t="s">
        <v>42</v>
      </c>
      <c r="C533" s="1">
        <v>842.46698319327697</v>
      </c>
      <c r="D533" s="1">
        <v>3818.0685178571398</v>
      </c>
      <c r="E533" s="1">
        <v>835.84348571428495</v>
      </c>
    </row>
    <row r="534" spans="1:5" x14ac:dyDescent="0.25">
      <c r="A534">
        <v>2013</v>
      </c>
      <c r="B534" t="s">
        <v>19</v>
      </c>
      <c r="C534" s="1">
        <v>841.61040106951805</v>
      </c>
      <c r="D534" s="1">
        <v>6195.95433535353</v>
      </c>
      <c r="E534" s="1">
        <v>617.85605169340397</v>
      </c>
    </row>
    <row r="535" spans="1:5" x14ac:dyDescent="0.25">
      <c r="A535">
        <v>2007</v>
      </c>
      <c r="B535" t="s">
        <v>43</v>
      </c>
      <c r="C535" s="1">
        <v>841.228441881501</v>
      </c>
      <c r="D535" s="1">
        <v>6626.45589881869</v>
      </c>
      <c r="E535" s="1">
        <v>611.21430700447002</v>
      </c>
    </row>
    <row r="536" spans="1:5" x14ac:dyDescent="0.25">
      <c r="A536">
        <v>1998</v>
      </c>
      <c r="B536" t="s">
        <v>36</v>
      </c>
      <c r="C536" s="1">
        <v>839.25285714285701</v>
      </c>
      <c r="D536" s="1">
        <v>4281.2898809523804</v>
      </c>
      <c r="E536" s="1">
        <v>263.327443609022</v>
      </c>
    </row>
    <row r="537" spans="1:5" x14ac:dyDescent="0.25">
      <c r="A537">
        <v>2010</v>
      </c>
      <c r="B537" t="s">
        <v>46</v>
      </c>
      <c r="C537" s="1">
        <v>839.12317329332302</v>
      </c>
      <c r="D537" s="1">
        <v>5230.1049267399203</v>
      </c>
      <c r="E537" s="1">
        <v>670.82042467138501</v>
      </c>
    </row>
    <row r="538" spans="1:5" x14ac:dyDescent="0.25">
      <c r="A538">
        <v>1994</v>
      </c>
      <c r="B538" t="s">
        <v>50</v>
      </c>
      <c r="C538" s="1">
        <v>838.65378425903396</v>
      </c>
      <c r="D538" s="1">
        <v>3239.5778377614402</v>
      </c>
      <c r="E538" s="1">
        <v>400.62581173981999</v>
      </c>
    </row>
    <row r="539" spans="1:5" x14ac:dyDescent="0.25">
      <c r="A539">
        <v>1994</v>
      </c>
      <c r="B539" t="s">
        <v>6</v>
      </c>
      <c r="C539" s="1">
        <v>838.27716417910403</v>
      </c>
      <c r="D539" s="1">
        <v>2429.2479402985</v>
      </c>
      <c r="E539" s="1">
        <v>426.74465378027799</v>
      </c>
    </row>
    <row r="540" spans="1:5" x14ac:dyDescent="0.25">
      <c r="A540">
        <v>1999</v>
      </c>
      <c r="B540" t="s">
        <v>27</v>
      </c>
      <c r="C540" s="1">
        <v>838.09291779584396</v>
      </c>
      <c r="D540" s="1">
        <v>12805.086582317001</v>
      </c>
      <c r="E540" s="1">
        <v>689.29054453262802</v>
      </c>
    </row>
    <row r="541" spans="1:5" x14ac:dyDescent="0.25">
      <c r="A541">
        <v>2014</v>
      </c>
      <c r="B541" t="s">
        <v>19</v>
      </c>
      <c r="C541" s="1">
        <v>837.87279263220398</v>
      </c>
      <c r="D541" s="1">
        <v>5938.0825603864696</v>
      </c>
      <c r="E541" s="1">
        <v>627.93371063576899</v>
      </c>
    </row>
    <row r="542" spans="1:5" x14ac:dyDescent="0.25">
      <c r="A542">
        <v>2011</v>
      </c>
      <c r="B542" t="s">
        <v>42</v>
      </c>
      <c r="C542" s="1">
        <v>836.17799999999897</v>
      </c>
      <c r="D542" s="1">
        <v>3840.9520000000002</v>
      </c>
      <c r="E542" s="1">
        <v>813.13464285714304</v>
      </c>
    </row>
    <row r="543" spans="1:5" x14ac:dyDescent="0.25">
      <c r="A543">
        <v>2007</v>
      </c>
      <c r="B543" t="s">
        <v>46</v>
      </c>
      <c r="C543" s="1">
        <v>835.81560354374301</v>
      </c>
      <c r="D543" s="1">
        <v>7034.9045787139603</v>
      </c>
      <c r="E543" s="1">
        <v>649.57146654010398</v>
      </c>
    </row>
    <row r="544" spans="1:5" x14ac:dyDescent="0.25">
      <c r="A544">
        <v>2007</v>
      </c>
      <c r="B544" t="s">
        <v>32</v>
      </c>
      <c r="C544" s="1">
        <v>834.799306060606</v>
      </c>
      <c r="D544" s="1">
        <v>3417.1416749776199</v>
      </c>
      <c r="E544" s="1">
        <v>506.712532218739</v>
      </c>
    </row>
    <row r="545" spans="1:5" x14ac:dyDescent="0.25">
      <c r="A545">
        <v>2001</v>
      </c>
      <c r="B545" t="s">
        <v>10</v>
      </c>
      <c r="C545" s="1">
        <v>834.73916666666605</v>
      </c>
      <c r="D545" s="1">
        <v>6842.6470385395496</v>
      </c>
      <c r="E545" s="1">
        <v>633.82506249999994</v>
      </c>
    </row>
    <row r="546" spans="1:5" x14ac:dyDescent="0.25">
      <c r="A546">
        <v>1998</v>
      </c>
      <c r="B546" t="s">
        <v>49</v>
      </c>
      <c r="C546" s="1">
        <v>832.72037037037001</v>
      </c>
      <c r="D546" s="1">
        <v>116112.882499999</v>
      </c>
      <c r="E546" s="1">
        <v>376.80888888888802</v>
      </c>
    </row>
    <row r="547" spans="1:5" x14ac:dyDescent="0.25">
      <c r="A547">
        <v>2015</v>
      </c>
      <c r="B547" t="s">
        <v>53</v>
      </c>
      <c r="C547" s="1">
        <v>831.006944444444</v>
      </c>
      <c r="D547" s="1">
        <v>7092.3817420634896</v>
      </c>
      <c r="E547" s="1">
        <v>688.96582264957203</v>
      </c>
    </row>
    <row r="548" spans="1:5" x14ac:dyDescent="0.25">
      <c r="A548">
        <v>2002</v>
      </c>
      <c r="B548" t="s">
        <v>20</v>
      </c>
      <c r="C548" s="1">
        <v>830.02880434782605</v>
      </c>
      <c r="D548" s="1">
        <v>11053.3880030333</v>
      </c>
      <c r="E548" s="1">
        <v>760.57987026647902</v>
      </c>
    </row>
    <row r="549" spans="1:5" x14ac:dyDescent="0.25">
      <c r="A549">
        <v>1997</v>
      </c>
      <c r="B549" t="s">
        <v>32</v>
      </c>
      <c r="C549" s="1">
        <v>828.37746767676697</v>
      </c>
      <c r="D549" s="1">
        <v>992.23575757575702</v>
      </c>
      <c r="E549" s="1">
        <v>147.56595959595899</v>
      </c>
    </row>
    <row r="550" spans="1:5" x14ac:dyDescent="0.25">
      <c r="A550">
        <v>2006</v>
      </c>
      <c r="B550" t="s">
        <v>54</v>
      </c>
      <c r="C550" s="1">
        <v>827.09262962962896</v>
      </c>
      <c r="D550" s="1">
        <v>9461.2558994708997</v>
      </c>
      <c r="E550" s="1">
        <v>764.59008130081304</v>
      </c>
    </row>
    <row r="551" spans="1:5" x14ac:dyDescent="0.25">
      <c r="A551">
        <v>2012</v>
      </c>
      <c r="B551" t="s">
        <v>42</v>
      </c>
      <c r="C551" s="1">
        <v>826.82635294117597</v>
      </c>
      <c r="D551" s="1">
        <v>3740.9896190476102</v>
      </c>
      <c r="E551" s="1">
        <v>791.44355665024602</v>
      </c>
    </row>
    <row r="552" spans="1:5" x14ac:dyDescent="0.25">
      <c r="A552">
        <v>2001</v>
      </c>
      <c r="B552" t="s">
        <v>42</v>
      </c>
      <c r="C552" s="1">
        <v>825.70808403361298</v>
      </c>
      <c r="D552" s="1">
        <v>4405.5249999999996</v>
      </c>
      <c r="E552" s="1">
        <v>774.47791666666603</v>
      </c>
    </row>
    <row r="553" spans="1:5" x14ac:dyDescent="0.25">
      <c r="A553">
        <v>2014</v>
      </c>
      <c r="B553" t="s">
        <v>53</v>
      </c>
      <c r="C553" s="1">
        <v>825.11777777777797</v>
      </c>
      <c r="D553" s="1">
        <v>6799.9742261904703</v>
      </c>
      <c r="E553" s="1">
        <v>692.63073717948703</v>
      </c>
    </row>
    <row r="554" spans="1:5" x14ac:dyDescent="0.25">
      <c r="A554">
        <v>2000</v>
      </c>
      <c r="B554" t="s">
        <v>36</v>
      </c>
      <c r="C554" s="1">
        <v>824.85809523809496</v>
      </c>
      <c r="D554" s="1">
        <v>1422.60095238095</v>
      </c>
      <c r="E554" s="1">
        <v>106.516666666666</v>
      </c>
    </row>
    <row r="555" spans="1:5" x14ac:dyDescent="0.25">
      <c r="A555">
        <v>1998</v>
      </c>
      <c r="B555" t="s">
        <v>47</v>
      </c>
      <c r="C555" s="1">
        <v>824.34607950727798</v>
      </c>
      <c r="D555" s="1">
        <v>3602.41990649836</v>
      </c>
      <c r="E555" s="1">
        <v>621.092439945092</v>
      </c>
    </row>
    <row r="556" spans="1:5" x14ac:dyDescent="0.25">
      <c r="A556">
        <v>1997</v>
      </c>
      <c r="B556" t="s">
        <v>29</v>
      </c>
      <c r="C556" s="1">
        <v>823.85539130434699</v>
      </c>
      <c r="D556" s="1">
        <v>9450.5496999999996</v>
      </c>
      <c r="E556" s="1">
        <v>151.10219047619</v>
      </c>
    </row>
    <row r="557" spans="1:5" x14ac:dyDescent="0.25">
      <c r="A557">
        <v>2013</v>
      </c>
      <c r="B557" t="s">
        <v>53</v>
      </c>
      <c r="C557" s="1">
        <v>823.73467918622805</v>
      </c>
      <c r="D557" s="1">
        <v>6555.2116154970699</v>
      </c>
      <c r="E557" s="1">
        <v>672.29948099415196</v>
      </c>
    </row>
    <row r="558" spans="1:5" x14ac:dyDescent="0.25">
      <c r="A558">
        <v>1992</v>
      </c>
      <c r="B558" t="s">
        <v>9</v>
      </c>
      <c r="C558" s="1">
        <v>822.51877192982397</v>
      </c>
      <c r="D558" s="1">
        <v>3624.9682738095198</v>
      </c>
      <c r="E558" s="1">
        <v>618.25804919137397</v>
      </c>
    </row>
    <row r="559" spans="1:5" x14ac:dyDescent="0.25">
      <c r="A559">
        <v>2009</v>
      </c>
      <c r="B559" t="s">
        <v>53</v>
      </c>
      <c r="C559" s="1">
        <v>821.94073161189306</v>
      </c>
      <c r="D559" s="1">
        <v>9423.6945144551501</v>
      </c>
      <c r="E559" s="1">
        <v>686.44905394631905</v>
      </c>
    </row>
    <row r="560" spans="1:5" x14ac:dyDescent="0.25">
      <c r="A560">
        <v>1998</v>
      </c>
      <c r="B560" t="s">
        <v>27</v>
      </c>
      <c r="C560" s="1">
        <v>821.61267088226396</v>
      </c>
      <c r="D560" s="1">
        <v>10315.446196356899</v>
      </c>
      <c r="E560" s="1">
        <v>668.10443534482704</v>
      </c>
    </row>
    <row r="561" spans="1:5" x14ac:dyDescent="0.25">
      <c r="A561">
        <v>2006</v>
      </c>
      <c r="B561" t="s">
        <v>53</v>
      </c>
      <c r="C561" s="1">
        <v>821.09056338028097</v>
      </c>
      <c r="D561" s="1">
        <v>9844.2221793921399</v>
      </c>
      <c r="E561" s="1">
        <v>639.45725873761</v>
      </c>
    </row>
    <row r="562" spans="1:5" x14ac:dyDescent="0.25">
      <c r="A562">
        <v>2006</v>
      </c>
      <c r="B562" t="s">
        <v>32</v>
      </c>
      <c r="C562" s="1">
        <v>820.90138080808094</v>
      </c>
      <c r="D562" s="1">
        <v>3431.69346338383</v>
      </c>
      <c r="E562" s="1">
        <v>492.563243145743</v>
      </c>
    </row>
    <row r="563" spans="1:5" x14ac:dyDescent="0.25">
      <c r="A563">
        <v>2007</v>
      </c>
      <c r="B563" t="s">
        <v>53</v>
      </c>
      <c r="C563" s="1">
        <v>819.39070422535201</v>
      </c>
      <c r="D563" s="1">
        <v>9515.3827034428796</v>
      </c>
      <c r="E563" s="1">
        <v>667.56621614301105</v>
      </c>
    </row>
    <row r="564" spans="1:5" x14ac:dyDescent="0.25">
      <c r="A564">
        <v>2012</v>
      </c>
      <c r="B564" t="s">
        <v>40</v>
      </c>
      <c r="C564" s="1">
        <v>818.60220137420697</v>
      </c>
      <c r="D564" s="1">
        <v>5330.3118988505703</v>
      </c>
      <c r="E564" s="1">
        <v>677.21364451920294</v>
      </c>
    </row>
    <row r="565" spans="1:5" x14ac:dyDescent="0.25">
      <c r="A565">
        <v>2010</v>
      </c>
      <c r="B565" t="s">
        <v>40</v>
      </c>
      <c r="C565" s="1">
        <v>817.778266384777</v>
      </c>
      <c r="D565" s="1">
        <v>6280.7205668398601</v>
      </c>
      <c r="E565" s="1">
        <v>670.125385270327</v>
      </c>
    </row>
    <row r="566" spans="1:5" x14ac:dyDescent="0.25">
      <c r="A566">
        <v>1991</v>
      </c>
      <c r="B566" t="s">
        <v>25</v>
      </c>
      <c r="C566" s="1">
        <v>816.28625</v>
      </c>
      <c r="D566" s="1">
        <v>3115.9818115941998</v>
      </c>
      <c r="E566" s="1">
        <v>409.12958333333302</v>
      </c>
    </row>
    <row r="567" spans="1:5" x14ac:dyDescent="0.25">
      <c r="A567">
        <v>2011</v>
      </c>
      <c r="B567" t="s">
        <v>19</v>
      </c>
      <c r="C567" s="1">
        <v>815.97556446821102</v>
      </c>
      <c r="D567" s="1">
        <v>6933.69933080807</v>
      </c>
      <c r="E567" s="1">
        <v>598.28058823529398</v>
      </c>
    </row>
    <row r="568" spans="1:5" x14ac:dyDescent="0.25">
      <c r="A568">
        <v>2006</v>
      </c>
      <c r="B568" t="s">
        <v>43</v>
      </c>
      <c r="C568" s="1">
        <v>815.50433061962894</v>
      </c>
      <c r="D568" s="1">
        <v>7065.1708585858596</v>
      </c>
      <c r="E568" s="1">
        <v>590.63321839080402</v>
      </c>
    </row>
    <row r="569" spans="1:5" x14ac:dyDescent="0.25">
      <c r="A569">
        <v>1997</v>
      </c>
      <c r="B569" t="s">
        <v>36</v>
      </c>
      <c r="C569" s="1">
        <v>811.01571428571401</v>
      </c>
      <c r="D569" s="1">
        <v>4124.9576666666599</v>
      </c>
      <c r="E569" s="1">
        <v>261.948976190476</v>
      </c>
    </row>
    <row r="570" spans="1:5" x14ac:dyDescent="0.25">
      <c r="A570">
        <v>2011</v>
      </c>
      <c r="B570" t="s">
        <v>40</v>
      </c>
      <c r="C570" s="1">
        <v>810.38274841437601</v>
      </c>
      <c r="D570" s="1">
        <v>5912.2904287045603</v>
      </c>
      <c r="E570" s="1">
        <v>661.23012315270898</v>
      </c>
    </row>
    <row r="571" spans="1:5" x14ac:dyDescent="0.25">
      <c r="A571">
        <v>1991</v>
      </c>
      <c r="B571" t="s">
        <v>9</v>
      </c>
      <c r="C571" s="1">
        <v>810.22500302480296</v>
      </c>
      <c r="D571" s="1">
        <v>3434.5088121118001</v>
      </c>
      <c r="E571" s="1">
        <v>598.46399122806997</v>
      </c>
    </row>
    <row r="572" spans="1:5" x14ac:dyDescent="0.25">
      <c r="A572">
        <v>2010</v>
      </c>
      <c r="B572" t="s">
        <v>53</v>
      </c>
      <c r="C572" s="1">
        <v>809.95635563380199</v>
      </c>
      <c r="D572" s="1">
        <v>8378.8970865191095</v>
      </c>
      <c r="E572" s="1">
        <v>681.70605921241702</v>
      </c>
    </row>
    <row r="573" spans="1:5" x14ac:dyDescent="0.25">
      <c r="A573">
        <v>1990</v>
      </c>
      <c r="B573" t="s">
        <v>9</v>
      </c>
      <c r="C573" s="1">
        <v>808.32027255639105</v>
      </c>
      <c r="D573" s="1">
        <v>1442.0008928571399</v>
      </c>
      <c r="E573" s="1">
        <v>279.47321428571399</v>
      </c>
    </row>
    <row r="574" spans="1:5" x14ac:dyDescent="0.25">
      <c r="A574">
        <v>2008</v>
      </c>
      <c r="B574" t="s">
        <v>53</v>
      </c>
      <c r="C574" s="1">
        <v>807.45005672926402</v>
      </c>
      <c r="D574" s="1">
        <v>9646.7509937402101</v>
      </c>
      <c r="E574" s="1">
        <v>692.10874389192304</v>
      </c>
    </row>
    <row r="575" spans="1:5" x14ac:dyDescent="0.25">
      <c r="A575">
        <v>2006</v>
      </c>
      <c r="B575" t="s">
        <v>36</v>
      </c>
      <c r="C575" s="1">
        <v>807.28142857142802</v>
      </c>
      <c r="D575" s="1">
        <v>3779.0252380952302</v>
      </c>
      <c r="E575" s="1">
        <v>314.32523809523798</v>
      </c>
    </row>
    <row r="576" spans="1:5" x14ac:dyDescent="0.25">
      <c r="A576">
        <v>2005</v>
      </c>
      <c r="B576" t="s">
        <v>46</v>
      </c>
      <c r="C576" s="1">
        <v>807.02449981542998</v>
      </c>
      <c r="D576" s="1">
        <v>9873.6595357985807</v>
      </c>
      <c r="E576" s="1">
        <v>688.46317987660098</v>
      </c>
    </row>
    <row r="577" spans="1:5" x14ac:dyDescent="0.25">
      <c r="A577">
        <v>2005</v>
      </c>
      <c r="B577" t="s">
        <v>32</v>
      </c>
      <c r="C577" s="1">
        <v>806.26754848484802</v>
      </c>
      <c r="D577" s="1">
        <v>3499.5613661616098</v>
      </c>
      <c r="E577" s="1">
        <v>470.75184343434302</v>
      </c>
    </row>
    <row r="578" spans="1:5" x14ac:dyDescent="0.25">
      <c r="A578">
        <v>1996</v>
      </c>
      <c r="B578" t="s">
        <v>29</v>
      </c>
      <c r="C578" s="1">
        <v>805.34128063241099</v>
      </c>
      <c r="D578" s="1">
        <v>12439.309566666599</v>
      </c>
      <c r="E578" s="1">
        <v>658.615882205513</v>
      </c>
    </row>
    <row r="579" spans="1:5" x14ac:dyDescent="0.25">
      <c r="A579">
        <v>1994</v>
      </c>
      <c r="B579" t="s">
        <v>30</v>
      </c>
      <c r="C579" s="1">
        <v>804.66277777777702</v>
      </c>
      <c r="D579" s="1">
        <v>1764.6043611111099</v>
      </c>
      <c r="E579" s="1">
        <v>318.03633561643801</v>
      </c>
    </row>
    <row r="580" spans="1:5" x14ac:dyDescent="0.25">
      <c r="A580">
        <v>1993</v>
      </c>
      <c r="B580" t="s">
        <v>6</v>
      </c>
      <c r="C580" s="1">
        <v>802.662835820895</v>
      </c>
      <c r="D580" s="1">
        <v>2272.9761450559599</v>
      </c>
      <c r="E580" s="1">
        <v>393.832231809701</v>
      </c>
    </row>
    <row r="581" spans="1:5" x14ac:dyDescent="0.25">
      <c r="A581">
        <v>1995</v>
      </c>
      <c r="B581" t="s">
        <v>41</v>
      </c>
      <c r="C581" s="1">
        <v>800.84909090909105</v>
      </c>
      <c r="D581" s="1">
        <v>3603.6558333333301</v>
      </c>
      <c r="E581" s="1">
        <v>196.19389610389601</v>
      </c>
    </row>
    <row r="582" spans="1:5" x14ac:dyDescent="0.25">
      <c r="A582">
        <v>2012</v>
      </c>
      <c r="B582" t="s">
        <v>53</v>
      </c>
      <c r="C582" s="1">
        <v>800.60866784037501</v>
      </c>
      <c r="D582" s="1">
        <v>6792.77516984258</v>
      </c>
      <c r="E582" s="1">
        <v>674.93261032863802</v>
      </c>
    </row>
    <row r="583" spans="1:5" x14ac:dyDescent="0.25">
      <c r="A583">
        <v>2009</v>
      </c>
      <c r="B583" t="s">
        <v>40</v>
      </c>
      <c r="C583" s="1">
        <v>800.57016120507296</v>
      </c>
      <c r="D583" s="1">
        <v>6636.20296551724</v>
      </c>
      <c r="E583" s="1">
        <v>649.22246551724095</v>
      </c>
    </row>
    <row r="584" spans="1:5" x14ac:dyDescent="0.25">
      <c r="A584">
        <v>2007</v>
      </c>
      <c r="B584" t="s">
        <v>36</v>
      </c>
      <c r="C584" s="1">
        <v>797.99</v>
      </c>
      <c r="D584" s="1">
        <v>3654.28904761904</v>
      </c>
      <c r="E584" s="1">
        <v>316.11857142857099</v>
      </c>
    </row>
    <row r="585" spans="1:5" x14ac:dyDescent="0.25">
      <c r="A585">
        <v>2005</v>
      </c>
      <c r="B585" t="s">
        <v>36</v>
      </c>
      <c r="C585" s="1">
        <v>795.53714285714295</v>
      </c>
      <c r="D585" s="1">
        <v>3720.1076190476101</v>
      </c>
      <c r="E585" s="1">
        <v>329.04333333333301</v>
      </c>
    </row>
    <row r="586" spans="1:5" x14ac:dyDescent="0.25">
      <c r="A586">
        <v>2010</v>
      </c>
      <c r="B586" t="s">
        <v>19</v>
      </c>
      <c r="C586" s="1">
        <v>795.21288175876305</v>
      </c>
      <c r="D586" s="1">
        <v>7697.9177344877298</v>
      </c>
      <c r="E586" s="1">
        <v>580.54144682115202</v>
      </c>
    </row>
    <row r="587" spans="1:5" x14ac:dyDescent="0.25">
      <c r="A587">
        <v>2011</v>
      </c>
      <c r="B587" t="s">
        <v>53</v>
      </c>
      <c r="C587" s="1">
        <v>795.12270735524203</v>
      </c>
      <c r="D587" s="1">
        <v>7003.0220784164403</v>
      </c>
      <c r="E587" s="1">
        <v>666.267550400441</v>
      </c>
    </row>
    <row r="588" spans="1:5" x14ac:dyDescent="0.25">
      <c r="A588">
        <v>1997</v>
      </c>
      <c r="B588" t="s">
        <v>47</v>
      </c>
      <c r="C588" s="1">
        <v>794.70906718924903</v>
      </c>
      <c r="D588" s="1">
        <v>3352.9152158562001</v>
      </c>
      <c r="E588" s="1">
        <v>598.67170996640505</v>
      </c>
    </row>
    <row r="589" spans="1:5" x14ac:dyDescent="0.25">
      <c r="A589">
        <v>2005</v>
      </c>
      <c r="B589" t="s">
        <v>53</v>
      </c>
      <c r="C589" s="1">
        <v>793.46197183098502</v>
      </c>
      <c r="D589" s="1">
        <v>9685.3955550952705</v>
      </c>
      <c r="E589" s="1">
        <v>665.90191314553897</v>
      </c>
    </row>
    <row r="590" spans="1:5" x14ac:dyDescent="0.25">
      <c r="A590">
        <v>1996</v>
      </c>
      <c r="B590" t="s">
        <v>32</v>
      </c>
      <c r="C590" s="1">
        <v>793.43854646464604</v>
      </c>
      <c r="D590" s="1">
        <v>882.59898989898898</v>
      </c>
      <c r="E590" s="1">
        <v>133.03313131313101</v>
      </c>
    </row>
    <row r="591" spans="1:5" x14ac:dyDescent="0.25">
      <c r="A591">
        <v>1996</v>
      </c>
      <c r="B591" t="s">
        <v>36</v>
      </c>
      <c r="C591" s="1">
        <v>793.42666666666605</v>
      </c>
      <c r="D591" s="1">
        <v>4107.0280952380899</v>
      </c>
      <c r="E591" s="1">
        <v>247.34621553884699</v>
      </c>
    </row>
    <row r="592" spans="1:5" x14ac:dyDescent="0.25">
      <c r="A592">
        <v>2004</v>
      </c>
      <c r="B592" t="s">
        <v>32</v>
      </c>
      <c r="C592" s="1">
        <v>790.26033232323198</v>
      </c>
      <c r="D592" s="1">
        <v>3681.3138535353501</v>
      </c>
      <c r="E592" s="1">
        <v>449.59582972582899</v>
      </c>
    </row>
    <row r="593" spans="1:5" x14ac:dyDescent="0.25">
      <c r="A593">
        <v>1997</v>
      </c>
      <c r="B593" t="s">
        <v>27</v>
      </c>
      <c r="C593" s="1">
        <v>790.03221619993894</v>
      </c>
      <c r="D593" s="1">
        <v>10196.9756343832</v>
      </c>
      <c r="E593" s="1">
        <v>629.30611363636297</v>
      </c>
    </row>
    <row r="594" spans="1:5" x14ac:dyDescent="0.25">
      <c r="A594">
        <v>2008</v>
      </c>
      <c r="B594" t="s">
        <v>40</v>
      </c>
      <c r="C594" s="1">
        <v>789.68428118393194</v>
      </c>
      <c r="D594" s="1">
        <v>3217.7294252873498</v>
      </c>
      <c r="E594" s="1">
        <v>195.16206896551699</v>
      </c>
    </row>
    <row r="595" spans="1:5" x14ac:dyDescent="0.25">
      <c r="A595">
        <v>2015</v>
      </c>
      <c r="B595" t="s">
        <v>52</v>
      </c>
      <c r="C595" s="1">
        <v>789.233846153846</v>
      </c>
      <c r="D595" s="1">
        <v>2738.0259557109498</v>
      </c>
      <c r="E595" s="1">
        <v>773.88048800661704</v>
      </c>
    </row>
    <row r="596" spans="1:5" x14ac:dyDescent="0.25">
      <c r="A596">
        <v>2000</v>
      </c>
      <c r="B596" t="s">
        <v>10</v>
      </c>
      <c r="C596" s="1">
        <v>788.75672033898297</v>
      </c>
      <c r="D596" s="1">
        <v>5878.3744827586197</v>
      </c>
      <c r="E596" s="1">
        <v>603.75351282051201</v>
      </c>
    </row>
    <row r="597" spans="1:5" x14ac:dyDescent="0.25">
      <c r="A597">
        <v>2004</v>
      </c>
      <c r="B597" t="s">
        <v>36</v>
      </c>
      <c r="C597" s="1">
        <v>787.70142857142798</v>
      </c>
      <c r="D597" s="1">
        <v>3717.2161904761901</v>
      </c>
      <c r="E597" s="1">
        <v>303.77380952380901</v>
      </c>
    </row>
    <row r="598" spans="1:5" x14ac:dyDescent="0.25">
      <c r="A598">
        <v>2001</v>
      </c>
      <c r="B598" t="s">
        <v>36</v>
      </c>
      <c r="C598" s="1">
        <v>787.57761904761901</v>
      </c>
      <c r="D598" s="1">
        <v>1308.7861904761901</v>
      </c>
      <c r="E598" s="1">
        <v>107.783809523809</v>
      </c>
    </row>
    <row r="599" spans="1:5" x14ac:dyDescent="0.25">
      <c r="A599">
        <v>2005</v>
      </c>
      <c r="B599" t="s">
        <v>54</v>
      </c>
      <c r="C599" s="1">
        <v>786.36342760942705</v>
      </c>
      <c r="D599" s="1">
        <v>6624.7377777777701</v>
      </c>
      <c r="E599" s="1">
        <v>279.85629629629602</v>
      </c>
    </row>
    <row r="600" spans="1:5" x14ac:dyDescent="0.25">
      <c r="A600">
        <v>2007</v>
      </c>
      <c r="B600" t="s">
        <v>12</v>
      </c>
      <c r="C600" s="1">
        <v>785.16</v>
      </c>
      <c r="D600" s="1">
        <v>1327.8</v>
      </c>
      <c r="E600" s="1">
        <v>42.07</v>
      </c>
    </row>
    <row r="601" spans="1:5" x14ac:dyDescent="0.25">
      <c r="A601">
        <v>2003</v>
      </c>
      <c r="B601" t="s">
        <v>36</v>
      </c>
      <c r="C601" s="1">
        <v>783.14476190476103</v>
      </c>
      <c r="D601" s="1">
        <v>3710.7223809523798</v>
      </c>
      <c r="E601" s="1">
        <v>293.86619047619001</v>
      </c>
    </row>
    <row r="602" spans="1:5" x14ac:dyDescent="0.25">
      <c r="A602">
        <v>1995</v>
      </c>
      <c r="B602" t="s">
        <v>36</v>
      </c>
      <c r="C602" s="1">
        <v>782.21190476190395</v>
      </c>
      <c r="D602" s="1">
        <v>4177.0933333333296</v>
      </c>
      <c r="E602" s="1">
        <v>262.20428571428499</v>
      </c>
    </row>
    <row r="603" spans="1:5" x14ac:dyDescent="0.25">
      <c r="A603">
        <v>2003</v>
      </c>
      <c r="B603" t="s">
        <v>12</v>
      </c>
      <c r="C603" s="1">
        <v>780.68</v>
      </c>
      <c r="D603" s="1">
        <v>1335.74</v>
      </c>
      <c r="E603" s="1">
        <v>45.43</v>
      </c>
    </row>
    <row r="604" spans="1:5" x14ac:dyDescent="0.25">
      <c r="A604">
        <v>2014</v>
      </c>
      <c r="B604" t="s">
        <v>52</v>
      </c>
      <c r="C604" s="1">
        <v>780.17641025641001</v>
      </c>
      <c r="D604" s="1">
        <v>3014.8889743589698</v>
      </c>
      <c r="E604" s="1">
        <v>767.54939393939401</v>
      </c>
    </row>
    <row r="605" spans="1:5" x14ac:dyDescent="0.25">
      <c r="A605">
        <v>1993</v>
      </c>
      <c r="B605" t="s">
        <v>50</v>
      </c>
      <c r="C605" s="1">
        <v>779.71524011641998</v>
      </c>
      <c r="D605" s="1">
        <v>2994.0281846044199</v>
      </c>
      <c r="E605" s="1">
        <v>382.814032258064</v>
      </c>
    </row>
    <row r="606" spans="1:5" x14ac:dyDescent="0.25">
      <c r="A606">
        <v>2001</v>
      </c>
      <c r="B606" t="s">
        <v>37</v>
      </c>
      <c r="C606" s="1">
        <v>776.37677419354804</v>
      </c>
      <c r="D606" s="1">
        <v>9521.5306451612905</v>
      </c>
      <c r="E606" s="1">
        <v>549.88322580645104</v>
      </c>
    </row>
    <row r="607" spans="1:5" x14ac:dyDescent="0.25">
      <c r="A607">
        <v>2016</v>
      </c>
      <c r="B607" t="s">
        <v>52</v>
      </c>
      <c r="C607" s="1">
        <v>776.28179487179398</v>
      </c>
      <c r="D607" s="1">
        <v>2789.7791527313202</v>
      </c>
      <c r="E607" s="1">
        <v>802.87978494623599</v>
      </c>
    </row>
    <row r="608" spans="1:5" x14ac:dyDescent="0.25">
      <c r="A608">
        <v>2004</v>
      </c>
      <c r="B608" t="s">
        <v>53</v>
      </c>
      <c r="C608" s="1">
        <v>774.28440532081299</v>
      </c>
      <c r="D608" s="1">
        <v>12129.946104753501</v>
      </c>
      <c r="E608" s="1">
        <v>653.78885083226601</v>
      </c>
    </row>
    <row r="609" spans="1:5" x14ac:dyDescent="0.25">
      <c r="A609">
        <v>2008</v>
      </c>
      <c r="B609" t="s">
        <v>36</v>
      </c>
      <c r="C609" s="1">
        <v>772.84761904761899</v>
      </c>
      <c r="D609" s="1">
        <v>3440.7961904761901</v>
      </c>
      <c r="E609" s="1">
        <v>317.803333333333</v>
      </c>
    </row>
    <row r="610" spans="1:5" x14ac:dyDescent="0.25">
      <c r="A610">
        <v>2000</v>
      </c>
      <c r="B610" t="s">
        <v>42</v>
      </c>
      <c r="C610" s="1">
        <v>772.67778151260495</v>
      </c>
      <c r="D610" s="1">
        <v>3597.54158088235</v>
      </c>
      <c r="E610" s="1">
        <v>715.92491428571395</v>
      </c>
    </row>
    <row r="611" spans="1:5" x14ac:dyDescent="0.25">
      <c r="A611">
        <v>2007</v>
      </c>
      <c r="B611" t="s">
        <v>40</v>
      </c>
      <c r="C611" s="1">
        <v>772.01582716701898</v>
      </c>
      <c r="D611" s="1">
        <v>3567.1778160919498</v>
      </c>
      <c r="E611" s="1">
        <v>189.74793103448201</v>
      </c>
    </row>
    <row r="612" spans="1:5" x14ac:dyDescent="0.25">
      <c r="A612">
        <v>1990</v>
      </c>
      <c r="B612" t="s">
        <v>25</v>
      </c>
      <c r="C612" s="1">
        <v>771.4375</v>
      </c>
      <c r="D612" s="1">
        <v>2882.7050724637602</v>
      </c>
      <c r="E612" s="1">
        <v>409.75416666666598</v>
      </c>
    </row>
    <row r="613" spans="1:5" x14ac:dyDescent="0.25">
      <c r="A613">
        <v>2005</v>
      </c>
      <c r="B613" t="s">
        <v>43</v>
      </c>
      <c r="C613" s="1">
        <v>769.85915649027504</v>
      </c>
      <c r="D613" s="1">
        <v>6709.0889057239001</v>
      </c>
      <c r="E613" s="1">
        <v>573.67780303030304</v>
      </c>
    </row>
    <row r="614" spans="1:5" x14ac:dyDescent="0.25">
      <c r="A614">
        <v>1992</v>
      </c>
      <c r="B614" t="s">
        <v>6</v>
      </c>
      <c r="C614" s="1">
        <v>768.667611940298</v>
      </c>
      <c r="D614" s="1">
        <v>2172.2782054924201</v>
      </c>
      <c r="E614" s="1">
        <v>388.58733626588401</v>
      </c>
    </row>
    <row r="615" spans="1:5" x14ac:dyDescent="0.25">
      <c r="A615">
        <v>2002</v>
      </c>
      <c r="B615" t="s">
        <v>36</v>
      </c>
      <c r="C615" s="1">
        <v>764.662380952381</v>
      </c>
      <c r="D615" s="1">
        <v>3786.0019047618998</v>
      </c>
      <c r="E615" s="1">
        <v>277.37080952380899</v>
      </c>
    </row>
    <row r="616" spans="1:5" x14ac:dyDescent="0.25">
      <c r="A616">
        <v>1999</v>
      </c>
      <c r="B616" t="s">
        <v>10</v>
      </c>
      <c r="C616" s="1">
        <v>763.84491666666599</v>
      </c>
      <c r="D616" s="1">
        <v>7939.2356832298101</v>
      </c>
      <c r="E616" s="1">
        <v>588.10384848484796</v>
      </c>
    </row>
    <row r="617" spans="1:5" x14ac:dyDescent="0.25">
      <c r="A617">
        <v>2003</v>
      </c>
      <c r="B617" t="s">
        <v>32</v>
      </c>
      <c r="C617" s="1">
        <v>763.79116464646404</v>
      </c>
      <c r="D617" s="1">
        <v>3597.50919191919</v>
      </c>
      <c r="E617" s="1">
        <v>424.92940928270002</v>
      </c>
    </row>
    <row r="618" spans="1:5" x14ac:dyDescent="0.25">
      <c r="A618">
        <v>2009</v>
      </c>
      <c r="B618" t="s">
        <v>36</v>
      </c>
      <c r="C618" s="1">
        <v>762.5</v>
      </c>
      <c r="D618" s="1">
        <v>3362.2638095238099</v>
      </c>
      <c r="E618" s="1">
        <v>318.04095238095198</v>
      </c>
    </row>
    <row r="619" spans="1:5" x14ac:dyDescent="0.25">
      <c r="A619">
        <v>2013</v>
      </c>
      <c r="B619" t="s">
        <v>52</v>
      </c>
      <c r="C619" s="1">
        <v>760.48692307692295</v>
      </c>
      <c r="D619" s="1">
        <v>2933.0961904761898</v>
      </c>
      <c r="E619" s="1">
        <v>756.99599999999896</v>
      </c>
    </row>
    <row r="620" spans="1:5" x14ac:dyDescent="0.25">
      <c r="A620">
        <v>1995</v>
      </c>
      <c r="B620" t="s">
        <v>32</v>
      </c>
      <c r="C620" s="1">
        <v>756.279388888889</v>
      </c>
      <c r="D620" s="1">
        <v>788.39575757575699</v>
      </c>
      <c r="E620" s="1">
        <v>117.994747474747</v>
      </c>
    </row>
    <row r="621" spans="1:5" x14ac:dyDescent="0.25">
      <c r="A621">
        <v>2006</v>
      </c>
      <c r="B621" t="s">
        <v>40</v>
      </c>
      <c r="C621" s="1">
        <v>755.93130549682803</v>
      </c>
      <c r="D621" s="1">
        <v>3557.7068965517201</v>
      </c>
      <c r="E621" s="1">
        <v>191.95126436781601</v>
      </c>
    </row>
    <row r="622" spans="1:5" x14ac:dyDescent="0.25">
      <c r="A622">
        <v>1996</v>
      </c>
      <c r="B622" t="s">
        <v>47</v>
      </c>
      <c r="C622" s="1">
        <v>754.82827995520699</v>
      </c>
      <c r="D622" s="1">
        <v>3031.7628472529</v>
      </c>
      <c r="E622" s="1">
        <v>573.37774468085001</v>
      </c>
    </row>
    <row r="623" spans="1:5" x14ac:dyDescent="0.25">
      <c r="A623">
        <v>1996</v>
      </c>
      <c r="B623" t="s">
        <v>22</v>
      </c>
      <c r="C623" s="1">
        <v>754.237486842105</v>
      </c>
      <c r="D623" s="1">
        <v>11494.9616001451</v>
      </c>
      <c r="E623" s="1">
        <v>597.86607280219698</v>
      </c>
    </row>
    <row r="624" spans="1:5" x14ac:dyDescent="0.25">
      <c r="A624">
        <v>2003</v>
      </c>
      <c r="B624" t="s">
        <v>53</v>
      </c>
      <c r="C624" s="1">
        <v>753.26563380281698</v>
      </c>
      <c r="D624" s="1">
        <v>13424.206107554401</v>
      </c>
      <c r="E624" s="1">
        <v>620.54414486921496</v>
      </c>
    </row>
    <row r="625" spans="1:5" x14ac:dyDescent="0.25">
      <c r="A625">
        <v>1997</v>
      </c>
      <c r="B625" t="s">
        <v>49</v>
      </c>
      <c r="C625" s="1">
        <v>752.40535714285704</v>
      </c>
      <c r="D625" s="1">
        <v>103412.372105263</v>
      </c>
      <c r="E625" s="1">
        <v>349.77222222222201</v>
      </c>
    </row>
    <row r="626" spans="1:5" x14ac:dyDescent="0.25">
      <c r="A626">
        <v>2008</v>
      </c>
      <c r="B626" t="s">
        <v>19</v>
      </c>
      <c r="C626" s="1">
        <v>752.04599227569804</v>
      </c>
      <c r="D626" s="1">
        <v>7535.9145330012398</v>
      </c>
      <c r="E626" s="1">
        <v>561.29447944794401</v>
      </c>
    </row>
    <row r="627" spans="1:5" x14ac:dyDescent="0.25">
      <c r="A627">
        <v>2010</v>
      </c>
      <c r="B627" t="s">
        <v>36</v>
      </c>
      <c r="C627" s="1">
        <v>751.56095238095202</v>
      </c>
      <c r="D627" s="1">
        <v>3263.0780952380901</v>
      </c>
      <c r="E627" s="1">
        <v>321.17809523809501</v>
      </c>
    </row>
    <row r="628" spans="1:5" x14ac:dyDescent="0.25">
      <c r="A628">
        <v>2002</v>
      </c>
      <c r="B628" t="s">
        <v>32</v>
      </c>
      <c r="C628" s="1">
        <v>751.02012626262604</v>
      </c>
      <c r="D628" s="1">
        <v>3668.4091569541501</v>
      </c>
      <c r="E628" s="1">
        <v>402.300905205905</v>
      </c>
    </row>
    <row r="629" spans="1:5" x14ac:dyDescent="0.25">
      <c r="A629">
        <v>2004</v>
      </c>
      <c r="B629" t="s">
        <v>46</v>
      </c>
      <c r="C629" s="1">
        <v>749.77772609819101</v>
      </c>
      <c r="D629" s="1">
        <v>20913.211034482702</v>
      </c>
      <c r="E629" s="1">
        <v>611.54643245917805</v>
      </c>
    </row>
    <row r="630" spans="1:5" x14ac:dyDescent="0.25">
      <c r="A630">
        <v>2009</v>
      </c>
      <c r="B630" t="s">
        <v>19</v>
      </c>
      <c r="C630" s="1">
        <v>748.99698752228096</v>
      </c>
      <c r="D630" s="1">
        <v>8359.2622601010098</v>
      </c>
      <c r="E630" s="1">
        <v>542.41691919191896</v>
      </c>
    </row>
    <row r="631" spans="1:5" x14ac:dyDescent="0.25">
      <c r="A631">
        <v>2016</v>
      </c>
      <c r="B631" t="s">
        <v>31</v>
      </c>
      <c r="C631" s="1">
        <v>746.50653061224398</v>
      </c>
      <c r="D631" s="1">
        <v>2685.855</v>
      </c>
      <c r="E631" s="1">
        <v>585.99816326530595</v>
      </c>
    </row>
    <row r="632" spans="1:5" x14ac:dyDescent="0.25">
      <c r="A632">
        <v>1996</v>
      </c>
      <c r="B632" t="s">
        <v>27</v>
      </c>
      <c r="C632" s="1">
        <v>745.94179614573898</v>
      </c>
      <c r="D632" s="1">
        <v>10297.3271445393</v>
      </c>
      <c r="E632" s="1">
        <v>589.91683333333299</v>
      </c>
    </row>
    <row r="633" spans="1:5" x14ac:dyDescent="0.25">
      <c r="A633">
        <v>2005</v>
      </c>
      <c r="B633" t="s">
        <v>40</v>
      </c>
      <c r="C633" s="1">
        <v>740.14370507399497</v>
      </c>
      <c r="D633" s="1">
        <v>3651.6304597701101</v>
      </c>
      <c r="E633" s="1">
        <v>185.753908045977</v>
      </c>
    </row>
    <row r="634" spans="1:5" x14ac:dyDescent="0.25">
      <c r="A634">
        <v>1994</v>
      </c>
      <c r="B634" t="s">
        <v>36</v>
      </c>
      <c r="C634" s="1">
        <v>739.79857142857099</v>
      </c>
      <c r="D634" s="1">
        <v>3997.2557142857099</v>
      </c>
      <c r="E634" s="1">
        <v>248.67142857142801</v>
      </c>
    </row>
    <row r="635" spans="1:5" x14ac:dyDescent="0.25">
      <c r="A635">
        <v>1995</v>
      </c>
      <c r="B635" t="s">
        <v>47</v>
      </c>
      <c r="C635" s="1">
        <v>739.26797424412098</v>
      </c>
      <c r="D635" s="1">
        <v>3088.0093456221198</v>
      </c>
      <c r="E635" s="1">
        <v>550.45695968644998</v>
      </c>
    </row>
    <row r="636" spans="1:5" x14ac:dyDescent="0.25">
      <c r="A636">
        <v>2006</v>
      </c>
      <c r="B636" t="s">
        <v>19</v>
      </c>
      <c r="C636" s="1">
        <v>737.88667260843704</v>
      </c>
      <c r="D636" s="1">
        <v>6790.7615066154503</v>
      </c>
      <c r="E636" s="1">
        <v>563.09819081908097</v>
      </c>
    </row>
    <row r="637" spans="1:5" x14ac:dyDescent="0.25">
      <c r="A637">
        <v>1991</v>
      </c>
      <c r="B637" t="s">
        <v>6</v>
      </c>
      <c r="C637" s="1">
        <v>737.72761194029795</v>
      </c>
      <c r="D637" s="1">
        <v>2016.9996689976599</v>
      </c>
      <c r="E637" s="1">
        <v>389.21623447590599</v>
      </c>
    </row>
    <row r="638" spans="1:5" x14ac:dyDescent="0.25">
      <c r="A638">
        <v>1992</v>
      </c>
      <c r="B638" t="s">
        <v>50</v>
      </c>
      <c r="C638" s="1">
        <v>736.58306209070997</v>
      </c>
      <c r="D638" s="1">
        <v>2849.8349949253302</v>
      </c>
      <c r="E638" s="1">
        <v>374.00600601216098</v>
      </c>
    </row>
    <row r="639" spans="1:5" x14ac:dyDescent="0.25">
      <c r="A639">
        <v>2007</v>
      </c>
      <c r="B639" t="s">
        <v>19</v>
      </c>
      <c r="C639" s="1">
        <v>736.32945632798499</v>
      </c>
      <c r="D639" s="1">
        <v>7374.5015511277097</v>
      </c>
      <c r="E639" s="1">
        <v>549.10497623291701</v>
      </c>
    </row>
    <row r="640" spans="1:5" x14ac:dyDescent="0.25">
      <c r="A640">
        <v>2006</v>
      </c>
      <c r="B640" t="s">
        <v>52</v>
      </c>
      <c r="C640" s="1">
        <v>735.70126855600495</v>
      </c>
      <c r="D640" s="1">
        <v>4207.8867564102502</v>
      </c>
      <c r="E640" s="1">
        <v>677.67292803970201</v>
      </c>
    </row>
    <row r="641" spans="1:5" x14ac:dyDescent="0.25">
      <c r="A641">
        <v>2015</v>
      </c>
      <c r="B641" t="s">
        <v>31</v>
      </c>
      <c r="C641" s="1">
        <v>735.506326530612</v>
      </c>
      <c r="D641" s="1">
        <v>3126.6756249999999</v>
      </c>
      <c r="E641" s="1">
        <v>554.95163265306098</v>
      </c>
    </row>
    <row r="642" spans="1:5" x14ac:dyDescent="0.25">
      <c r="A642">
        <v>2012</v>
      </c>
      <c r="B642" t="s">
        <v>52</v>
      </c>
      <c r="C642" s="1">
        <v>734.33242914979701</v>
      </c>
      <c r="D642" s="1">
        <v>2679.80269230769</v>
      </c>
      <c r="E642" s="1">
        <v>734.92125801281998</v>
      </c>
    </row>
    <row r="643" spans="1:5" x14ac:dyDescent="0.25">
      <c r="A643">
        <v>2003</v>
      </c>
      <c r="B643" t="s">
        <v>46</v>
      </c>
      <c r="C643" s="1">
        <v>734.25057954964905</v>
      </c>
      <c r="D643" s="1">
        <v>22556.319578754501</v>
      </c>
      <c r="E643" s="1">
        <v>681.946194503171</v>
      </c>
    </row>
    <row r="644" spans="1:5" x14ac:dyDescent="0.25">
      <c r="A644">
        <v>2004</v>
      </c>
      <c r="B644" t="s">
        <v>43</v>
      </c>
      <c r="C644" s="1">
        <v>733.47712573496096</v>
      </c>
      <c r="D644" s="1">
        <v>6456.8942087542</v>
      </c>
      <c r="E644" s="1">
        <v>539.17381869542896</v>
      </c>
    </row>
    <row r="645" spans="1:5" x14ac:dyDescent="0.25">
      <c r="A645">
        <v>2002</v>
      </c>
      <c r="B645" t="s">
        <v>52</v>
      </c>
      <c r="C645" s="1">
        <v>731.68225371120104</v>
      </c>
      <c r="D645" s="1">
        <v>4589.0022105263097</v>
      </c>
      <c r="E645" s="1">
        <v>630.43111662530998</v>
      </c>
    </row>
    <row r="646" spans="1:5" x14ac:dyDescent="0.25">
      <c r="A646">
        <v>2005</v>
      </c>
      <c r="B646" t="s">
        <v>52</v>
      </c>
      <c r="C646" s="1">
        <v>730.429743589743</v>
      </c>
      <c r="D646" s="1">
        <v>4035.50775978407</v>
      </c>
      <c r="E646" s="1">
        <v>677.20277630415501</v>
      </c>
    </row>
    <row r="647" spans="1:5" x14ac:dyDescent="0.25">
      <c r="A647">
        <v>2008</v>
      </c>
      <c r="B647" t="s">
        <v>52</v>
      </c>
      <c r="C647" s="1">
        <v>729.63573549257706</v>
      </c>
      <c r="D647" s="1">
        <v>3759.9370791527299</v>
      </c>
      <c r="E647" s="1">
        <v>663.71825174825096</v>
      </c>
    </row>
    <row r="648" spans="1:5" x14ac:dyDescent="0.25">
      <c r="A648">
        <v>2014</v>
      </c>
      <c r="B648" t="s">
        <v>31</v>
      </c>
      <c r="C648" s="1">
        <v>729.05</v>
      </c>
      <c r="D648" s="1">
        <v>4511.2518367346902</v>
      </c>
      <c r="E648" s="1">
        <v>540.50734693877496</v>
      </c>
    </row>
    <row r="649" spans="1:5" x14ac:dyDescent="0.25">
      <c r="A649">
        <v>2002</v>
      </c>
      <c r="B649" t="s">
        <v>53</v>
      </c>
      <c r="C649" s="1">
        <v>729.00887323943596</v>
      </c>
      <c r="D649" s="1">
        <v>14982.6475011358</v>
      </c>
      <c r="E649" s="1">
        <v>631.68806067172204</v>
      </c>
    </row>
    <row r="650" spans="1:5" x14ac:dyDescent="0.25">
      <c r="A650">
        <v>2001</v>
      </c>
      <c r="B650" t="s">
        <v>32</v>
      </c>
      <c r="C650" s="1">
        <v>727.42500101010103</v>
      </c>
      <c r="D650" s="1">
        <v>3714.0183466241301</v>
      </c>
      <c r="E650" s="1">
        <v>387.24418026417999</v>
      </c>
    </row>
    <row r="651" spans="1:5" x14ac:dyDescent="0.25">
      <c r="A651">
        <v>1998</v>
      </c>
      <c r="B651" t="s">
        <v>34</v>
      </c>
      <c r="C651" s="1">
        <v>727.18551368854799</v>
      </c>
      <c r="D651" s="1">
        <v>6411.2556225930603</v>
      </c>
      <c r="E651" s="1">
        <v>590.33099126403897</v>
      </c>
    </row>
    <row r="652" spans="1:5" x14ac:dyDescent="0.25">
      <c r="A652">
        <v>2000</v>
      </c>
      <c r="B652" t="s">
        <v>32</v>
      </c>
      <c r="C652" s="1">
        <v>726.06204242424201</v>
      </c>
      <c r="D652" s="1">
        <v>3905.71113131313</v>
      </c>
      <c r="E652" s="1">
        <v>381.82511830635099</v>
      </c>
    </row>
    <row r="653" spans="1:5" x14ac:dyDescent="0.25">
      <c r="A653">
        <v>1993</v>
      </c>
      <c r="B653" t="s">
        <v>36</v>
      </c>
      <c r="C653" s="1">
        <v>724.918571428571</v>
      </c>
      <c r="D653" s="1">
        <v>3870.5061904761901</v>
      </c>
      <c r="E653" s="1">
        <v>239.91807142857101</v>
      </c>
    </row>
    <row r="654" spans="1:5" x14ac:dyDescent="0.25">
      <c r="A654">
        <v>2007</v>
      </c>
      <c r="B654" t="s">
        <v>52</v>
      </c>
      <c r="C654" s="1">
        <v>724.11991902833995</v>
      </c>
      <c r="D654" s="1">
        <v>4129.7935222672004</v>
      </c>
      <c r="E654" s="1">
        <v>653.70276261372999</v>
      </c>
    </row>
    <row r="655" spans="1:5" x14ac:dyDescent="0.25">
      <c r="A655">
        <v>1994</v>
      </c>
      <c r="B655" t="s">
        <v>32</v>
      </c>
      <c r="C655" s="1">
        <v>724.090054545454</v>
      </c>
      <c r="D655" s="1">
        <v>701.57161616161602</v>
      </c>
      <c r="E655" s="1">
        <v>97.899898989898901</v>
      </c>
    </row>
    <row r="656" spans="1:5" x14ac:dyDescent="0.25">
      <c r="A656">
        <v>2013</v>
      </c>
      <c r="B656" t="s">
        <v>31</v>
      </c>
      <c r="C656" s="1">
        <v>724.00877551020403</v>
      </c>
      <c r="D656" s="1">
        <v>5375.2154166666596</v>
      </c>
      <c r="E656" s="1">
        <v>535.52734693877505</v>
      </c>
    </row>
    <row r="657" spans="1:5" x14ac:dyDescent="0.25">
      <c r="A657">
        <v>2004</v>
      </c>
      <c r="B657" t="s">
        <v>40</v>
      </c>
      <c r="C657" s="1">
        <v>723.95649312896398</v>
      </c>
      <c r="D657" s="1">
        <v>3792.8195402298802</v>
      </c>
      <c r="E657" s="1">
        <v>177.343908045977</v>
      </c>
    </row>
    <row r="658" spans="1:5" x14ac:dyDescent="0.25">
      <c r="A658">
        <v>2009</v>
      </c>
      <c r="B658" t="s">
        <v>52</v>
      </c>
      <c r="C658" s="1">
        <v>721.80391363022898</v>
      </c>
      <c r="D658" s="1">
        <v>3797.4358158508098</v>
      </c>
      <c r="E658" s="1">
        <v>668.39623655913897</v>
      </c>
    </row>
    <row r="659" spans="1:5" x14ac:dyDescent="0.25">
      <c r="A659">
        <v>1994</v>
      </c>
      <c r="B659" t="s">
        <v>41</v>
      </c>
      <c r="C659" s="1">
        <v>720.03701298701299</v>
      </c>
      <c r="D659" s="1">
        <v>2627.8958333333298</v>
      </c>
      <c r="E659" s="1">
        <v>170.35714285714201</v>
      </c>
    </row>
    <row r="660" spans="1:5" x14ac:dyDescent="0.25">
      <c r="A660">
        <v>2003</v>
      </c>
      <c r="B660" t="s">
        <v>52</v>
      </c>
      <c r="C660" s="1">
        <v>717.37358974358995</v>
      </c>
      <c r="D660" s="1">
        <v>4268.9605555555499</v>
      </c>
      <c r="E660" s="1">
        <v>652.04401985111599</v>
      </c>
    </row>
    <row r="661" spans="1:5" x14ac:dyDescent="0.25">
      <c r="A661">
        <v>2003</v>
      </c>
      <c r="B661" t="s">
        <v>43</v>
      </c>
      <c r="C661" s="1">
        <v>716.84882180009004</v>
      </c>
      <c r="D661" s="1">
        <v>6122.6235521885501</v>
      </c>
      <c r="E661" s="1">
        <v>530.88803543913696</v>
      </c>
    </row>
    <row r="662" spans="1:5" x14ac:dyDescent="0.25">
      <c r="A662">
        <v>1991</v>
      </c>
      <c r="B662" t="s">
        <v>36</v>
      </c>
      <c r="C662" s="1">
        <v>716.79428571428502</v>
      </c>
      <c r="D662" s="1">
        <v>3866.61333333333</v>
      </c>
      <c r="E662" s="1">
        <v>249.117142857142</v>
      </c>
    </row>
    <row r="663" spans="1:5" x14ac:dyDescent="0.25">
      <c r="A663">
        <v>2004</v>
      </c>
      <c r="B663" t="s">
        <v>52</v>
      </c>
      <c r="C663" s="1">
        <v>715.94615384615395</v>
      </c>
      <c r="D663" s="1">
        <v>4121.4888220551302</v>
      </c>
      <c r="E663" s="1">
        <v>655.32213969938095</v>
      </c>
    </row>
    <row r="664" spans="1:5" x14ac:dyDescent="0.25">
      <c r="A664">
        <v>2002</v>
      </c>
      <c r="B664" t="s">
        <v>46</v>
      </c>
      <c r="C664" s="1">
        <v>714.06734808702095</v>
      </c>
      <c r="D664" s="1">
        <v>6177.53251196172</v>
      </c>
      <c r="E664" s="1">
        <v>604.82104423164606</v>
      </c>
    </row>
    <row r="665" spans="1:5" x14ac:dyDescent="0.25">
      <c r="A665">
        <v>2010</v>
      </c>
      <c r="B665" t="s">
        <v>52</v>
      </c>
      <c r="C665" s="1">
        <v>713.81468960863697</v>
      </c>
      <c r="D665" s="1">
        <v>3270.5379487179398</v>
      </c>
      <c r="E665" s="1">
        <v>696.22488782051198</v>
      </c>
    </row>
    <row r="666" spans="1:5" x14ac:dyDescent="0.25">
      <c r="A666">
        <v>1995</v>
      </c>
      <c r="B666" t="s">
        <v>27</v>
      </c>
      <c r="C666" s="1">
        <v>712.48962360734697</v>
      </c>
      <c r="D666" s="1">
        <v>9669.5686300984507</v>
      </c>
      <c r="E666" s="1">
        <v>565.23335080645097</v>
      </c>
    </row>
    <row r="667" spans="1:5" x14ac:dyDescent="0.25">
      <c r="A667">
        <v>2005</v>
      </c>
      <c r="B667" t="s">
        <v>19</v>
      </c>
      <c r="C667" s="1">
        <v>712.20140914091405</v>
      </c>
      <c r="D667" s="1">
        <v>7715.19737670825</v>
      </c>
      <c r="E667" s="1">
        <v>550.72168816881594</v>
      </c>
    </row>
    <row r="668" spans="1:5" x14ac:dyDescent="0.25">
      <c r="A668">
        <v>2012</v>
      </c>
      <c r="B668" t="s">
        <v>36</v>
      </c>
      <c r="C668" s="1">
        <v>707.46714285714199</v>
      </c>
      <c r="D668" s="1">
        <v>3063.8161904761901</v>
      </c>
      <c r="E668" s="1">
        <v>335.38238095238</v>
      </c>
    </row>
    <row r="669" spans="1:5" x14ac:dyDescent="0.25">
      <c r="A669">
        <v>1992</v>
      </c>
      <c r="B669" t="s">
        <v>36</v>
      </c>
      <c r="C669" s="1">
        <v>706.42666666666605</v>
      </c>
      <c r="D669" s="1">
        <v>3848.0738095237998</v>
      </c>
      <c r="E669" s="1">
        <v>239.882976190476</v>
      </c>
    </row>
    <row r="670" spans="1:5" x14ac:dyDescent="0.25">
      <c r="A670">
        <v>2001</v>
      </c>
      <c r="B670" t="s">
        <v>53</v>
      </c>
      <c r="C670" s="1">
        <v>706.25661971830903</v>
      </c>
      <c r="D670" s="1">
        <v>15364.422517037699</v>
      </c>
      <c r="E670" s="1">
        <v>590.008309859154</v>
      </c>
    </row>
    <row r="671" spans="1:5" x14ac:dyDescent="0.25">
      <c r="A671">
        <v>1995</v>
      </c>
      <c r="B671" t="s">
        <v>22</v>
      </c>
      <c r="C671" s="1">
        <v>705.96695341294401</v>
      </c>
      <c r="D671" s="1">
        <v>10749.285069310699</v>
      </c>
      <c r="E671" s="1">
        <v>575.47036401098899</v>
      </c>
    </row>
    <row r="672" spans="1:5" x14ac:dyDescent="0.25">
      <c r="A672">
        <v>1993</v>
      </c>
      <c r="B672" t="s">
        <v>30</v>
      </c>
      <c r="C672" s="1">
        <v>704.88959048479296</v>
      </c>
      <c r="D672" s="1">
        <v>1552.820375</v>
      </c>
      <c r="E672" s="1">
        <v>274.64878676470499</v>
      </c>
    </row>
    <row r="673" spans="1:5" x14ac:dyDescent="0.25">
      <c r="A673">
        <v>2004</v>
      </c>
      <c r="B673" t="s">
        <v>54</v>
      </c>
      <c r="C673" s="1">
        <v>702.11557575757502</v>
      </c>
      <c r="D673" s="1">
        <v>9605.97396226415</v>
      </c>
      <c r="E673" s="1">
        <v>255.20129629629599</v>
      </c>
    </row>
    <row r="674" spans="1:5" x14ac:dyDescent="0.25">
      <c r="A674">
        <v>2008</v>
      </c>
      <c r="B674" t="s">
        <v>12</v>
      </c>
      <c r="C674" s="1">
        <v>701.94</v>
      </c>
      <c r="D674" s="1">
        <v>1302.3699999999999</v>
      </c>
      <c r="E674" s="1">
        <v>53.2</v>
      </c>
    </row>
    <row r="675" spans="1:5" x14ac:dyDescent="0.25">
      <c r="A675">
        <v>2011</v>
      </c>
      <c r="B675" t="s">
        <v>52</v>
      </c>
      <c r="C675" s="1">
        <v>701.85097840755702</v>
      </c>
      <c r="D675" s="1">
        <v>2950.1772909698998</v>
      </c>
      <c r="E675" s="1">
        <v>685.80594551282002</v>
      </c>
    </row>
    <row r="676" spans="1:5" x14ac:dyDescent="0.25">
      <c r="A676">
        <v>2003</v>
      </c>
      <c r="B676" t="s">
        <v>40</v>
      </c>
      <c r="C676" s="1">
        <v>701.72491807611004</v>
      </c>
      <c r="D676" s="1">
        <v>3581.3549425287301</v>
      </c>
      <c r="E676" s="1">
        <v>170.51770114942499</v>
      </c>
    </row>
    <row r="677" spans="1:5" x14ac:dyDescent="0.25">
      <c r="A677">
        <v>2013</v>
      </c>
      <c r="B677" t="s">
        <v>36</v>
      </c>
      <c r="C677" s="1">
        <v>701.65857142857101</v>
      </c>
      <c r="D677" s="1">
        <v>2914.4061904761902</v>
      </c>
      <c r="E677" s="1">
        <v>341.29952380952301</v>
      </c>
    </row>
    <row r="678" spans="1:5" x14ac:dyDescent="0.25">
      <c r="A678">
        <v>2016</v>
      </c>
      <c r="B678" t="s">
        <v>39</v>
      </c>
      <c r="C678" s="1">
        <v>700.53275862068904</v>
      </c>
      <c r="D678" s="1">
        <v>3884.875</v>
      </c>
      <c r="E678" s="1">
        <v>477.57051724137898</v>
      </c>
    </row>
    <row r="679" spans="1:5" x14ac:dyDescent="0.25">
      <c r="A679">
        <v>2011</v>
      </c>
      <c r="B679" t="s">
        <v>36</v>
      </c>
      <c r="C679" s="1">
        <v>699.46333333333303</v>
      </c>
      <c r="D679" s="1">
        <v>3144.2590476190398</v>
      </c>
      <c r="E679" s="1">
        <v>318.179523809523</v>
      </c>
    </row>
    <row r="680" spans="1:5" x14ac:dyDescent="0.25">
      <c r="A680">
        <v>1998</v>
      </c>
      <c r="B680" t="s">
        <v>10</v>
      </c>
      <c r="C680" s="1">
        <v>697.73928591275296</v>
      </c>
      <c r="D680" s="1">
        <v>7966.2037777777696</v>
      </c>
      <c r="E680" s="1">
        <v>524.09442307692302</v>
      </c>
    </row>
    <row r="681" spans="1:5" x14ac:dyDescent="0.25">
      <c r="A681">
        <v>1990</v>
      </c>
      <c r="B681" t="s">
        <v>6</v>
      </c>
      <c r="C681" s="1">
        <v>697.30074626865598</v>
      </c>
      <c r="D681" s="1">
        <v>1853.2545757575699</v>
      </c>
      <c r="E681" s="1">
        <v>378.19101341281601</v>
      </c>
    </row>
    <row r="682" spans="1:5" x14ac:dyDescent="0.25">
      <c r="A682">
        <v>2002</v>
      </c>
      <c r="B682" t="s">
        <v>43</v>
      </c>
      <c r="C682" s="1">
        <v>694.50095884215204</v>
      </c>
      <c r="D682" s="1">
        <v>6111.9238859180005</v>
      </c>
      <c r="E682" s="1">
        <v>510.79961722488002</v>
      </c>
    </row>
    <row r="683" spans="1:5" x14ac:dyDescent="0.25">
      <c r="A683">
        <v>2015</v>
      </c>
      <c r="B683" t="s">
        <v>39</v>
      </c>
      <c r="C683" s="1">
        <v>693.78844827586204</v>
      </c>
      <c r="D683" s="1">
        <v>3975.5581262198998</v>
      </c>
      <c r="E683" s="1">
        <v>475.18931034482699</v>
      </c>
    </row>
    <row r="684" spans="1:5" x14ac:dyDescent="0.25">
      <c r="A684">
        <v>2014</v>
      </c>
      <c r="B684" t="s">
        <v>36</v>
      </c>
      <c r="C684" s="1">
        <v>692.337619047619</v>
      </c>
      <c r="D684" s="1">
        <v>2845.7799999999902</v>
      </c>
      <c r="E684" s="1">
        <v>326.61666666666599</v>
      </c>
    </row>
    <row r="685" spans="1:5" x14ac:dyDescent="0.25">
      <c r="A685">
        <v>1993</v>
      </c>
      <c r="B685" t="s">
        <v>32</v>
      </c>
      <c r="C685" s="1">
        <v>692.04110000000003</v>
      </c>
      <c r="D685" s="1">
        <v>617.19393939393899</v>
      </c>
      <c r="E685" s="1">
        <v>81.466868686868594</v>
      </c>
    </row>
    <row r="686" spans="1:5" x14ac:dyDescent="0.25">
      <c r="A686">
        <v>2001</v>
      </c>
      <c r="B686" t="s">
        <v>46</v>
      </c>
      <c r="C686" s="1">
        <v>689.28409836065498</v>
      </c>
      <c r="D686" s="1">
        <v>4551.5368192219603</v>
      </c>
      <c r="E686" s="1">
        <v>580.28413685151997</v>
      </c>
    </row>
    <row r="687" spans="1:5" x14ac:dyDescent="0.25">
      <c r="A687">
        <v>2000</v>
      </c>
      <c r="B687" t="s">
        <v>53</v>
      </c>
      <c r="C687" s="1">
        <v>689.07960563380198</v>
      </c>
      <c r="D687" s="1">
        <v>17753.804676056301</v>
      </c>
      <c r="E687" s="1">
        <v>578.62702587618696</v>
      </c>
    </row>
    <row r="688" spans="1:5" x14ac:dyDescent="0.25">
      <c r="A688">
        <v>2009</v>
      </c>
      <c r="B688" t="s">
        <v>12</v>
      </c>
      <c r="C688" s="1">
        <v>688.81</v>
      </c>
      <c r="D688" s="1">
        <v>1397.83</v>
      </c>
      <c r="E688" s="1">
        <v>46.09</v>
      </c>
    </row>
    <row r="689" spans="1:5" x14ac:dyDescent="0.25">
      <c r="A689">
        <v>2014</v>
      </c>
      <c r="B689" t="s">
        <v>39</v>
      </c>
      <c r="C689" s="1">
        <v>688.64034482758598</v>
      </c>
      <c r="D689" s="1">
        <v>3989.3716091954002</v>
      </c>
      <c r="E689" s="1">
        <v>468.771822660098</v>
      </c>
    </row>
    <row r="690" spans="1:5" x14ac:dyDescent="0.25">
      <c r="A690">
        <v>1992</v>
      </c>
      <c r="B690" t="s">
        <v>30</v>
      </c>
      <c r="C690" s="1">
        <v>687.57472448057797</v>
      </c>
      <c r="D690" s="1">
        <v>1536.1137403846101</v>
      </c>
      <c r="E690" s="1">
        <v>273.14973290598198</v>
      </c>
    </row>
    <row r="691" spans="1:5" x14ac:dyDescent="0.25">
      <c r="A691">
        <v>1995</v>
      </c>
      <c r="B691" t="s">
        <v>29</v>
      </c>
      <c r="C691" s="1">
        <v>687.24266403162005</v>
      </c>
      <c r="D691" s="1">
        <v>12548.231407462599</v>
      </c>
      <c r="E691" s="1">
        <v>563.48314285714196</v>
      </c>
    </row>
    <row r="692" spans="1:5" x14ac:dyDescent="0.25">
      <c r="A692">
        <v>2010</v>
      </c>
      <c r="B692" t="s">
        <v>12</v>
      </c>
      <c r="C692" s="1">
        <v>686.88</v>
      </c>
      <c r="D692" s="1">
        <v>1319.3</v>
      </c>
      <c r="E692" s="1">
        <v>46.39</v>
      </c>
    </row>
    <row r="693" spans="1:5" x14ac:dyDescent="0.25">
      <c r="A693">
        <v>2002</v>
      </c>
      <c r="B693" t="s">
        <v>40</v>
      </c>
      <c r="C693" s="1">
        <v>685.10903805496798</v>
      </c>
      <c r="D693" s="1">
        <v>3580.4586206896502</v>
      </c>
      <c r="E693" s="1">
        <v>165.32620689655101</v>
      </c>
    </row>
    <row r="694" spans="1:5" x14ac:dyDescent="0.25">
      <c r="A694">
        <v>1992</v>
      </c>
      <c r="B694" t="s">
        <v>32</v>
      </c>
      <c r="C694" s="1">
        <v>684.86227272727206</v>
      </c>
      <c r="D694" s="1">
        <v>562.90255102040805</v>
      </c>
      <c r="E694" s="1">
        <v>83.457551020408104</v>
      </c>
    </row>
    <row r="695" spans="1:5" x14ac:dyDescent="0.25">
      <c r="A695">
        <v>1991</v>
      </c>
      <c r="B695" t="s">
        <v>50</v>
      </c>
      <c r="C695" s="1">
        <v>683.93072457522703</v>
      </c>
      <c r="D695" s="1">
        <v>2701.8536710448602</v>
      </c>
      <c r="E695" s="1">
        <v>351.27143342662902</v>
      </c>
    </row>
    <row r="696" spans="1:5" x14ac:dyDescent="0.25">
      <c r="A696">
        <v>1994</v>
      </c>
      <c r="B696" t="s">
        <v>27</v>
      </c>
      <c r="C696" s="1">
        <v>683.75419150858102</v>
      </c>
      <c r="D696" s="1">
        <v>9427.5518810715294</v>
      </c>
      <c r="E696" s="1">
        <v>556.53049999999996</v>
      </c>
    </row>
    <row r="697" spans="1:5" x14ac:dyDescent="0.25">
      <c r="A697">
        <v>2001</v>
      </c>
      <c r="B697" t="s">
        <v>52</v>
      </c>
      <c r="C697" s="1">
        <v>683.40512820512799</v>
      </c>
      <c r="D697" s="1">
        <v>4058.12088235294</v>
      </c>
      <c r="E697" s="1">
        <v>611.39656410256396</v>
      </c>
    </row>
    <row r="698" spans="1:5" x14ac:dyDescent="0.25">
      <c r="A698">
        <v>1994</v>
      </c>
      <c r="B698" t="s">
        <v>47</v>
      </c>
      <c r="C698" s="1">
        <v>683.28444456886905</v>
      </c>
      <c r="D698" s="1">
        <v>2611.86152875175</v>
      </c>
      <c r="E698" s="1">
        <v>526.93127659574395</v>
      </c>
    </row>
    <row r="699" spans="1:5" x14ac:dyDescent="0.25">
      <c r="A699">
        <v>1990</v>
      </c>
      <c r="B699" t="s">
        <v>36</v>
      </c>
      <c r="C699" s="1">
        <v>679.24904761904702</v>
      </c>
      <c r="D699" s="1">
        <v>3699.9113333333298</v>
      </c>
      <c r="E699" s="1">
        <v>240.93085714285701</v>
      </c>
    </row>
    <row r="700" spans="1:5" x14ac:dyDescent="0.25">
      <c r="A700">
        <v>2000</v>
      </c>
      <c r="B700" t="s">
        <v>52</v>
      </c>
      <c r="C700" s="1">
        <v>679.00092169092102</v>
      </c>
      <c r="D700" s="1">
        <v>3980.0971637426901</v>
      </c>
      <c r="E700" s="1">
        <v>593.81526881720401</v>
      </c>
    </row>
    <row r="701" spans="1:5" x14ac:dyDescent="0.25">
      <c r="A701">
        <v>1996</v>
      </c>
      <c r="B701" t="s">
        <v>49</v>
      </c>
      <c r="C701" s="1">
        <v>678.92330687830599</v>
      </c>
      <c r="D701" s="1">
        <v>111427.97774436</v>
      </c>
      <c r="E701" s="1">
        <v>594.98339259259205</v>
      </c>
    </row>
    <row r="702" spans="1:5" x14ac:dyDescent="0.25">
      <c r="A702">
        <v>2015</v>
      </c>
      <c r="B702" t="s">
        <v>36</v>
      </c>
      <c r="C702" s="1">
        <v>678.79095238095204</v>
      </c>
      <c r="D702" s="1">
        <v>2790.6499999999901</v>
      </c>
      <c r="E702" s="1">
        <v>330.96095238095199</v>
      </c>
    </row>
    <row r="703" spans="1:5" x14ac:dyDescent="0.25">
      <c r="A703">
        <v>2013</v>
      </c>
      <c r="B703" t="s">
        <v>39</v>
      </c>
      <c r="C703" s="1">
        <v>675.16068965517195</v>
      </c>
      <c r="D703" s="1">
        <v>3817.01742017879</v>
      </c>
      <c r="E703" s="1">
        <v>463.08218693284903</v>
      </c>
    </row>
    <row r="704" spans="1:5" x14ac:dyDescent="0.25">
      <c r="A704">
        <v>2012</v>
      </c>
      <c r="B704" t="s">
        <v>33</v>
      </c>
      <c r="C704" s="1">
        <v>674.83144117646998</v>
      </c>
      <c r="D704" s="1">
        <v>3114.5955576923002</v>
      </c>
      <c r="E704" s="1">
        <v>455.688099999999</v>
      </c>
    </row>
    <row r="705" spans="1:5" x14ac:dyDescent="0.25">
      <c r="A705">
        <v>1991</v>
      </c>
      <c r="B705" t="s">
        <v>32</v>
      </c>
      <c r="C705" s="1">
        <v>674.32023333333302</v>
      </c>
      <c r="D705" s="1">
        <v>25289.697812030001</v>
      </c>
      <c r="E705" s="1">
        <v>343.14545510203999</v>
      </c>
    </row>
    <row r="706" spans="1:5" x14ac:dyDescent="0.25">
      <c r="A706">
        <v>2004</v>
      </c>
      <c r="B706" t="s">
        <v>19</v>
      </c>
      <c r="C706" s="1">
        <v>674.202231223122</v>
      </c>
      <c r="D706" s="1">
        <v>7923.3639939637796</v>
      </c>
      <c r="E706" s="1">
        <v>524.81510551054998</v>
      </c>
    </row>
    <row r="707" spans="1:5" x14ac:dyDescent="0.25">
      <c r="A707">
        <v>2011</v>
      </c>
      <c r="B707" t="s">
        <v>33</v>
      </c>
      <c r="C707" s="1">
        <v>672.67286363636299</v>
      </c>
      <c r="D707" s="1">
        <v>4607.7586923076897</v>
      </c>
      <c r="E707" s="1">
        <v>406.210078947368</v>
      </c>
    </row>
    <row r="708" spans="1:5" x14ac:dyDescent="0.25">
      <c r="A708">
        <v>1999</v>
      </c>
      <c r="B708" t="s">
        <v>52</v>
      </c>
      <c r="C708" s="1">
        <v>672.27205128205105</v>
      </c>
      <c r="D708" s="1">
        <v>4626.5369747899103</v>
      </c>
      <c r="E708" s="1">
        <v>588.59520264681498</v>
      </c>
    </row>
    <row r="709" spans="1:5" x14ac:dyDescent="0.25">
      <c r="A709">
        <v>2003</v>
      </c>
      <c r="B709" t="s">
        <v>19</v>
      </c>
      <c r="C709" s="1">
        <v>671.49496949694901</v>
      </c>
      <c r="D709" s="1">
        <v>7071.7911655648104</v>
      </c>
      <c r="E709" s="1">
        <v>508.30937293729301</v>
      </c>
    </row>
    <row r="710" spans="1:5" x14ac:dyDescent="0.25">
      <c r="A710">
        <v>2015</v>
      </c>
      <c r="B710" t="s">
        <v>33</v>
      </c>
      <c r="C710" s="1">
        <v>669.85625000000005</v>
      </c>
      <c r="D710" s="1">
        <v>3427.91510714285</v>
      </c>
      <c r="E710" s="1">
        <v>451.85242391304303</v>
      </c>
    </row>
    <row r="711" spans="1:5" x14ac:dyDescent="0.25">
      <c r="A711">
        <v>2000</v>
      </c>
      <c r="B711" t="s">
        <v>46</v>
      </c>
      <c r="C711" s="1">
        <v>667.47695768204301</v>
      </c>
      <c r="D711" s="1">
        <v>4409.8374658869398</v>
      </c>
      <c r="E711" s="1">
        <v>588.05829120323494</v>
      </c>
    </row>
    <row r="712" spans="1:5" x14ac:dyDescent="0.25">
      <c r="A712">
        <v>2016</v>
      </c>
      <c r="B712" t="s">
        <v>33</v>
      </c>
      <c r="C712" s="1">
        <v>665.5625</v>
      </c>
      <c r="D712" s="1">
        <v>4560.05267399267</v>
      </c>
      <c r="E712" s="1">
        <v>441.17904347825998</v>
      </c>
    </row>
    <row r="713" spans="1:5" x14ac:dyDescent="0.25">
      <c r="A713">
        <v>2001</v>
      </c>
      <c r="B713" t="s">
        <v>40</v>
      </c>
      <c r="C713" s="1">
        <v>664.37723572938603</v>
      </c>
      <c r="D713" s="1">
        <v>3407.0637931034398</v>
      </c>
      <c r="E713" s="1">
        <v>158.245287356321</v>
      </c>
    </row>
    <row r="714" spans="1:5" x14ac:dyDescent="0.25">
      <c r="A714">
        <v>1997</v>
      </c>
      <c r="B714" t="s">
        <v>34</v>
      </c>
      <c r="C714" s="1">
        <v>663.97571092140095</v>
      </c>
      <c r="D714" s="1">
        <v>5898.7226666666602</v>
      </c>
      <c r="E714" s="1">
        <v>527.86301627486398</v>
      </c>
    </row>
    <row r="715" spans="1:5" x14ac:dyDescent="0.25">
      <c r="A715">
        <v>1991</v>
      </c>
      <c r="B715" t="s">
        <v>30</v>
      </c>
      <c r="C715" s="1">
        <v>663.31234417344103</v>
      </c>
      <c r="D715" s="1">
        <v>1483.65584615384</v>
      </c>
      <c r="E715" s="1">
        <v>284.762564102564</v>
      </c>
    </row>
    <row r="716" spans="1:5" x14ac:dyDescent="0.25">
      <c r="A716">
        <v>1999</v>
      </c>
      <c r="B716" t="s">
        <v>53</v>
      </c>
      <c r="C716" s="1">
        <v>663.15086519114595</v>
      </c>
      <c r="D716" s="1">
        <v>23350.552190476101</v>
      </c>
      <c r="E716" s="1">
        <v>551.21577183098498</v>
      </c>
    </row>
    <row r="717" spans="1:5" x14ac:dyDescent="0.25">
      <c r="A717">
        <v>2016</v>
      </c>
      <c r="B717" t="s">
        <v>36</v>
      </c>
      <c r="C717" s="1">
        <v>661.02428571428504</v>
      </c>
      <c r="D717" s="1">
        <v>2663.0823809523799</v>
      </c>
      <c r="E717" s="1">
        <v>306.54857142857099</v>
      </c>
    </row>
    <row r="718" spans="1:5" x14ac:dyDescent="0.25">
      <c r="A718">
        <v>1990</v>
      </c>
      <c r="B718" t="s">
        <v>32</v>
      </c>
      <c r="C718" s="1">
        <v>660.36211111111095</v>
      </c>
      <c r="D718" s="1">
        <v>458.85693877551</v>
      </c>
      <c r="E718" s="1">
        <v>78.177448979591802</v>
      </c>
    </row>
    <row r="719" spans="1:5" x14ac:dyDescent="0.25">
      <c r="A719">
        <v>1998</v>
      </c>
      <c r="B719" t="s">
        <v>52</v>
      </c>
      <c r="C719" s="1">
        <v>659.54901484480399</v>
      </c>
      <c r="D719" s="1">
        <v>5446.2619047619</v>
      </c>
      <c r="E719" s="1">
        <v>568.75592307692295</v>
      </c>
    </row>
    <row r="720" spans="1:5" x14ac:dyDescent="0.25">
      <c r="A720">
        <v>2012</v>
      </c>
      <c r="B720" t="s">
        <v>39</v>
      </c>
      <c r="C720" s="1">
        <v>658.25879310344806</v>
      </c>
      <c r="D720" s="1">
        <v>3782.73891724137</v>
      </c>
      <c r="E720" s="1">
        <v>443.60400530503898</v>
      </c>
    </row>
    <row r="721" spans="1:5" x14ac:dyDescent="0.25">
      <c r="A721">
        <v>1997</v>
      </c>
      <c r="B721" t="s">
        <v>10</v>
      </c>
      <c r="C721" s="1">
        <v>657.719215418261</v>
      </c>
      <c r="D721" s="1">
        <v>6408.76886363636</v>
      </c>
      <c r="E721" s="1">
        <v>502.07459093982402</v>
      </c>
    </row>
    <row r="722" spans="1:5" x14ac:dyDescent="0.25">
      <c r="A722">
        <v>2016</v>
      </c>
      <c r="B722" t="s">
        <v>34</v>
      </c>
      <c r="C722" s="1">
        <v>657.24065384615301</v>
      </c>
      <c r="D722" s="1">
        <v>2334.39788838612</v>
      </c>
      <c r="E722" s="1">
        <v>510.290299145299</v>
      </c>
    </row>
    <row r="723" spans="1:5" x14ac:dyDescent="0.25">
      <c r="A723">
        <v>1999</v>
      </c>
      <c r="B723" t="s">
        <v>46</v>
      </c>
      <c r="C723" s="1">
        <v>656.41088597842804</v>
      </c>
      <c r="D723" s="1">
        <v>11817.885833333299</v>
      </c>
      <c r="E723" s="1">
        <v>556.78351479915398</v>
      </c>
    </row>
    <row r="724" spans="1:5" x14ac:dyDescent="0.25">
      <c r="A724">
        <v>2011</v>
      </c>
      <c r="B724" t="s">
        <v>12</v>
      </c>
      <c r="C724" s="1">
        <v>656.19</v>
      </c>
      <c r="D724" s="1">
        <v>1371.55</v>
      </c>
      <c r="E724" s="1">
        <v>36.270000000000003</v>
      </c>
    </row>
    <row r="725" spans="1:5" x14ac:dyDescent="0.25">
      <c r="A725">
        <v>1993</v>
      </c>
      <c r="B725" t="s">
        <v>27</v>
      </c>
      <c r="C725" s="1">
        <v>653.45327762722002</v>
      </c>
      <c r="D725" s="1">
        <v>9618.3359715189799</v>
      </c>
      <c r="E725" s="1">
        <v>521.89745518867903</v>
      </c>
    </row>
    <row r="726" spans="1:5" x14ac:dyDescent="0.25">
      <c r="A726">
        <v>2001</v>
      </c>
      <c r="B726" t="s">
        <v>43</v>
      </c>
      <c r="C726" s="1">
        <v>652.61337403889604</v>
      </c>
      <c r="D726" s="1">
        <v>5808.8752181818099</v>
      </c>
      <c r="E726" s="1">
        <v>470.270877644368</v>
      </c>
    </row>
    <row r="727" spans="1:5" x14ac:dyDescent="0.25">
      <c r="A727">
        <v>2015</v>
      </c>
      <c r="B727" t="s">
        <v>34</v>
      </c>
      <c r="C727" s="1">
        <v>652.06829670329603</v>
      </c>
      <c r="D727" s="1">
        <v>2443.9221336996302</v>
      </c>
      <c r="E727" s="1">
        <v>512.00923076923004</v>
      </c>
    </row>
    <row r="728" spans="1:5" x14ac:dyDescent="0.25">
      <c r="A728">
        <v>2000</v>
      </c>
      <c r="B728" t="s">
        <v>37</v>
      </c>
      <c r="C728" s="1">
        <v>650.86</v>
      </c>
      <c r="D728" s="1">
        <v>10523.8066666666</v>
      </c>
      <c r="E728" s="1">
        <v>408.57967741935403</v>
      </c>
    </row>
    <row r="729" spans="1:5" x14ac:dyDescent="0.25">
      <c r="A729">
        <v>1999</v>
      </c>
      <c r="B729" t="s">
        <v>42</v>
      </c>
      <c r="C729" s="1">
        <v>650.677523809523</v>
      </c>
      <c r="D729" s="1">
        <v>6177.6856451612903</v>
      </c>
      <c r="E729" s="1">
        <v>583.83889682539598</v>
      </c>
    </row>
    <row r="730" spans="1:5" x14ac:dyDescent="0.25">
      <c r="A730">
        <v>2014</v>
      </c>
      <c r="B730" t="s">
        <v>33</v>
      </c>
      <c r="C730" s="1">
        <v>648.923</v>
      </c>
      <c r="D730" s="1">
        <v>2789.7967857142798</v>
      </c>
      <c r="E730" s="1">
        <v>431.76720652173901</v>
      </c>
    </row>
    <row r="731" spans="1:5" x14ac:dyDescent="0.25">
      <c r="A731">
        <v>2014</v>
      </c>
      <c r="B731" t="s">
        <v>34</v>
      </c>
      <c r="C731" s="1">
        <v>648.78250695088002</v>
      </c>
      <c r="D731" s="1">
        <v>2477.6639743589699</v>
      </c>
      <c r="E731" s="1">
        <v>507.965454150369</v>
      </c>
    </row>
    <row r="732" spans="1:5" x14ac:dyDescent="0.25">
      <c r="A732">
        <v>2010</v>
      </c>
      <c r="B732" t="s">
        <v>33</v>
      </c>
      <c r="C732" s="1">
        <v>647.48568750000004</v>
      </c>
      <c r="D732" s="1">
        <v>4839.0483859649103</v>
      </c>
      <c r="E732" s="1">
        <v>425.31885714285698</v>
      </c>
    </row>
    <row r="733" spans="1:5" x14ac:dyDescent="0.25">
      <c r="A733">
        <v>2013</v>
      </c>
      <c r="B733" t="s">
        <v>33</v>
      </c>
      <c r="C733" s="1">
        <v>645.66038513513502</v>
      </c>
      <c r="D733" s="1">
        <v>2755.65076923076</v>
      </c>
      <c r="E733" s="1">
        <v>408.83</v>
      </c>
    </row>
    <row r="734" spans="1:5" x14ac:dyDescent="0.25">
      <c r="A734">
        <v>2000</v>
      </c>
      <c r="B734" t="s">
        <v>40</v>
      </c>
      <c r="C734" s="1">
        <v>644.53200317124697</v>
      </c>
      <c r="D734" s="1">
        <v>3652.1470114942499</v>
      </c>
      <c r="E734" s="1">
        <v>151.66436781609099</v>
      </c>
    </row>
    <row r="735" spans="1:5" x14ac:dyDescent="0.25">
      <c r="A735">
        <v>2003</v>
      </c>
      <c r="B735" t="s">
        <v>54</v>
      </c>
      <c r="C735" s="1">
        <v>643.96607407407396</v>
      </c>
      <c r="D735" s="1">
        <v>9822.4558490565996</v>
      </c>
      <c r="E735" s="1">
        <v>234.408703703703</v>
      </c>
    </row>
    <row r="736" spans="1:5" x14ac:dyDescent="0.25">
      <c r="A736">
        <v>2011</v>
      </c>
      <c r="B736" t="s">
        <v>39</v>
      </c>
      <c r="C736" s="1">
        <v>643.15775862068904</v>
      </c>
      <c r="D736" s="1">
        <v>3865.7016827586199</v>
      </c>
      <c r="E736" s="1">
        <v>435.82459661678598</v>
      </c>
    </row>
    <row r="737" spans="1:5" x14ac:dyDescent="0.25">
      <c r="A737">
        <v>2009</v>
      </c>
      <c r="B737" t="s">
        <v>39</v>
      </c>
      <c r="C737" s="1">
        <v>642.82068965517203</v>
      </c>
      <c r="D737" s="1">
        <v>4321.7700000000004</v>
      </c>
      <c r="E737" s="1">
        <v>430.78173076923002</v>
      </c>
    </row>
    <row r="738" spans="1:5" x14ac:dyDescent="0.25">
      <c r="A738">
        <v>1993</v>
      </c>
      <c r="B738" t="s">
        <v>41</v>
      </c>
      <c r="C738" s="1">
        <v>641.25985816814705</v>
      </c>
      <c r="D738" s="1">
        <v>1088.30569444444</v>
      </c>
      <c r="E738" s="1">
        <v>155.738311688311</v>
      </c>
    </row>
    <row r="739" spans="1:5" x14ac:dyDescent="0.25">
      <c r="A739">
        <v>1990</v>
      </c>
      <c r="B739" t="s">
        <v>50</v>
      </c>
      <c r="C739" s="1">
        <v>639.776231614224</v>
      </c>
      <c r="D739" s="1">
        <v>2530.48585693215</v>
      </c>
      <c r="E739" s="1">
        <v>333.78967213114697</v>
      </c>
    </row>
    <row r="740" spans="1:5" x14ac:dyDescent="0.25">
      <c r="A740">
        <v>2008</v>
      </c>
      <c r="B740" t="s">
        <v>39</v>
      </c>
      <c r="C740" s="1">
        <v>639.37293103448201</v>
      </c>
      <c r="D740" s="1">
        <v>4482.0090007037197</v>
      </c>
      <c r="E740" s="1">
        <v>421.268837052062</v>
      </c>
    </row>
    <row r="741" spans="1:5" x14ac:dyDescent="0.25">
      <c r="A741">
        <v>1994</v>
      </c>
      <c r="B741" t="s">
        <v>29</v>
      </c>
      <c r="C741" s="1">
        <v>638.31790118576998</v>
      </c>
      <c r="D741" s="1">
        <v>10271.7008577298</v>
      </c>
      <c r="E741" s="1">
        <v>524.006165631469</v>
      </c>
    </row>
    <row r="742" spans="1:5" x14ac:dyDescent="0.25">
      <c r="A742">
        <v>1994</v>
      </c>
      <c r="B742" t="s">
        <v>22</v>
      </c>
      <c r="C742" s="1">
        <v>637.56385370205101</v>
      </c>
      <c r="D742" s="1">
        <v>8739.4291436865005</v>
      </c>
      <c r="E742" s="1">
        <v>508.65426889233902</v>
      </c>
    </row>
    <row r="743" spans="1:5" x14ac:dyDescent="0.25">
      <c r="A743">
        <v>2010</v>
      </c>
      <c r="B743" t="s">
        <v>39</v>
      </c>
      <c r="C743" s="1">
        <v>636.29362068965497</v>
      </c>
      <c r="D743" s="1">
        <v>4057.3123257520101</v>
      </c>
      <c r="E743" s="1">
        <v>428.43788074712597</v>
      </c>
    </row>
    <row r="744" spans="1:5" x14ac:dyDescent="0.25">
      <c r="A744">
        <v>2007</v>
      </c>
      <c r="B744" t="s">
        <v>39</v>
      </c>
      <c r="C744" s="1">
        <v>634.79982758620599</v>
      </c>
      <c r="D744" s="1">
        <v>4366.5460809018496</v>
      </c>
      <c r="E744" s="1">
        <v>409.54323754789198</v>
      </c>
    </row>
    <row r="745" spans="1:5" x14ac:dyDescent="0.25">
      <c r="A745">
        <v>2015</v>
      </c>
      <c r="B745" t="s">
        <v>16</v>
      </c>
      <c r="C745" s="1">
        <v>629.4</v>
      </c>
      <c r="D745" s="1">
        <v>895.31499999999903</v>
      </c>
      <c r="E745" s="1">
        <v>517.9</v>
      </c>
    </row>
    <row r="746" spans="1:5" x14ac:dyDescent="0.25">
      <c r="A746">
        <v>1998</v>
      </c>
      <c r="B746" t="s">
        <v>42</v>
      </c>
      <c r="C746" s="1">
        <v>629.07454248366003</v>
      </c>
      <c r="D746" s="1">
        <v>13605.159</v>
      </c>
      <c r="E746" s="1">
        <v>567.75176470588201</v>
      </c>
    </row>
    <row r="747" spans="1:5" x14ac:dyDescent="0.25">
      <c r="A747">
        <v>2000</v>
      </c>
      <c r="B747" t="s">
        <v>43</v>
      </c>
      <c r="C747" s="1">
        <v>626.83888511985504</v>
      </c>
      <c r="D747" s="1">
        <v>5831.1043294648598</v>
      </c>
      <c r="E747" s="1">
        <v>435.36432263814601</v>
      </c>
    </row>
    <row r="748" spans="1:5" x14ac:dyDescent="0.25">
      <c r="A748">
        <v>1992</v>
      </c>
      <c r="B748" t="s">
        <v>27</v>
      </c>
      <c r="C748" s="1">
        <v>626.77516768292605</v>
      </c>
      <c r="D748" s="1">
        <v>8411.8291994996798</v>
      </c>
      <c r="E748" s="1">
        <v>497.36350778967801</v>
      </c>
    </row>
    <row r="749" spans="1:5" x14ac:dyDescent="0.25">
      <c r="A749">
        <v>2006</v>
      </c>
      <c r="B749" t="s">
        <v>39</v>
      </c>
      <c r="C749" s="1">
        <v>626.61689655172404</v>
      </c>
      <c r="D749" s="1">
        <v>4439.7642333088697</v>
      </c>
      <c r="E749" s="1">
        <v>407.24862787356301</v>
      </c>
    </row>
    <row r="750" spans="1:5" x14ac:dyDescent="0.25">
      <c r="A750">
        <v>1992</v>
      </c>
      <c r="B750" t="s">
        <v>29</v>
      </c>
      <c r="C750" s="1">
        <v>625.60788033506105</v>
      </c>
      <c r="D750" s="1">
        <v>9641.5211194029798</v>
      </c>
      <c r="E750" s="1">
        <v>523.99169397993296</v>
      </c>
    </row>
    <row r="751" spans="1:5" x14ac:dyDescent="0.25">
      <c r="A751">
        <v>2013</v>
      </c>
      <c r="B751" t="s">
        <v>34</v>
      </c>
      <c r="C751" s="1">
        <v>622.49143399809998</v>
      </c>
      <c r="D751" s="1">
        <v>2685.2271943972801</v>
      </c>
      <c r="E751" s="1">
        <v>475.22482905982901</v>
      </c>
    </row>
    <row r="752" spans="1:5" x14ac:dyDescent="0.25">
      <c r="A752">
        <v>1999</v>
      </c>
      <c r="B752" t="s">
        <v>40</v>
      </c>
      <c r="C752" s="1">
        <v>620.12575757575701</v>
      </c>
      <c r="D752" s="1">
        <v>4133.1549425287303</v>
      </c>
      <c r="E752" s="1">
        <v>142.911954022988</v>
      </c>
    </row>
    <row r="753" spans="1:5" x14ac:dyDescent="0.25">
      <c r="A753">
        <v>1996</v>
      </c>
      <c r="B753" t="s">
        <v>10</v>
      </c>
      <c r="C753" s="1">
        <v>619.30136982495105</v>
      </c>
      <c r="D753" s="1">
        <v>6495.4034090908999</v>
      </c>
      <c r="E753" s="1">
        <v>474.644109195402</v>
      </c>
    </row>
    <row r="754" spans="1:5" x14ac:dyDescent="0.25">
      <c r="A754">
        <v>1997</v>
      </c>
      <c r="B754" t="s">
        <v>52</v>
      </c>
      <c r="C754" s="1">
        <v>619.01128205128202</v>
      </c>
      <c r="D754" s="1">
        <v>5163.6859999999997</v>
      </c>
      <c r="E754" s="1">
        <v>522.26582051282003</v>
      </c>
    </row>
    <row r="755" spans="1:5" x14ac:dyDescent="0.25">
      <c r="A755">
        <v>1991</v>
      </c>
      <c r="B755" t="s">
        <v>29</v>
      </c>
      <c r="C755" s="1">
        <v>618.94774471479798</v>
      </c>
      <c r="D755" s="1">
        <v>8757.0216122448892</v>
      </c>
      <c r="E755" s="1">
        <v>526.250921404682</v>
      </c>
    </row>
    <row r="756" spans="1:5" x14ac:dyDescent="0.25">
      <c r="A756">
        <v>2002</v>
      </c>
      <c r="B756" t="s">
        <v>19</v>
      </c>
      <c r="C756" s="1">
        <v>618.94497326203202</v>
      </c>
      <c r="D756" s="1">
        <v>9280.1520096371805</v>
      </c>
      <c r="E756" s="1">
        <v>468.05324932493198</v>
      </c>
    </row>
    <row r="757" spans="1:5" x14ac:dyDescent="0.25">
      <c r="A757">
        <v>1993</v>
      </c>
      <c r="B757" t="s">
        <v>29</v>
      </c>
      <c r="C757" s="1">
        <v>618.00518972331997</v>
      </c>
      <c r="D757" s="1">
        <v>10124.7375180375</v>
      </c>
      <c r="E757" s="1">
        <v>505.61585093167599</v>
      </c>
    </row>
    <row r="758" spans="1:5" x14ac:dyDescent="0.25">
      <c r="A758">
        <v>2012</v>
      </c>
      <c r="B758" t="s">
        <v>34</v>
      </c>
      <c r="C758" s="1">
        <v>616.20385780885704</v>
      </c>
      <c r="D758" s="1">
        <v>2894.41511939673</v>
      </c>
      <c r="E758" s="1">
        <v>463.26245771958497</v>
      </c>
    </row>
    <row r="759" spans="1:5" x14ac:dyDescent="0.25">
      <c r="A759">
        <v>1990</v>
      </c>
      <c r="B759" t="s">
        <v>29</v>
      </c>
      <c r="C759" s="1">
        <v>613.79366015157495</v>
      </c>
      <c r="D759" s="1">
        <v>11277.6563157894</v>
      </c>
      <c r="E759" s="1">
        <v>532.95391025641004</v>
      </c>
    </row>
    <row r="760" spans="1:5" x14ac:dyDescent="0.25">
      <c r="A760">
        <v>1992</v>
      </c>
      <c r="B760" t="s">
        <v>47</v>
      </c>
      <c r="C760" s="1">
        <v>612.19852631578897</v>
      </c>
      <c r="D760" s="1">
        <v>1889.9523404255301</v>
      </c>
      <c r="E760" s="1">
        <v>213.04726315789401</v>
      </c>
    </row>
    <row r="761" spans="1:5" x14ac:dyDescent="0.25">
      <c r="A761">
        <v>1990</v>
      </c>
      <c r="B761" t="s">
        <v>30</v>
      </c>
      <c r="C761" s="1">
        <v>612.15471544715399</v>
      </c>
      <c r="D761" s="1">
        <v>489.93474358974299</v>
      </c>
      <c r="E761" s="1">
        <v>96.429743589743495</v>
      </c>
    </row>
    <row r="762" spans="1:5" x14ac:dyDescent="0.25">
      <c r="A762">
        <v>2011</v>
      </c>
      <c r="B762" t="s">
        <v>34</v>
      </c>
      <c r="C762" s="1">
        <v>611.98025166191803</v>
      </c>
      <c r="D762" s="1">
        <v>3120.2775398724002</v>
      </c>
      <c r="E762" s="1">
        <v>478.32569230769201</v>
      </c>
    </row>
    <row r="763" spans="1:5" x14ac:dyDescent="0.25">
      <c r="A763">
        <v>1999</v>
      </c>
      <c r="B763" t="s">
        <v>43</v>
      </c>
      <c r="C763" s="1">
        <v>610.96232926277696</v>
      </c>
      <c r="D763" s="1">
        <v>6140.9696969696897</v>
      </c>
      <c r="E763" s="1">
        <v>438.73601212121201</v>
      </c>
    </row>
    <row r="764" spans="1:5" x14ac:dyDescent="0.25">
      <c r="A764">
        <v>1993</v>
      </c>
      <c r="B764" t="s">
        <v>47</v>
      </c>
      <c r="C764" s="1">
        <v>610.84273684210496</v>
      </c>
      <c r="D764" s="1">
        <v>2352.9635753931502</v>
      </c>
      <c r="E764" s="1">
        <v>469.07823964165698</v>
      </c>
    </row>
    <row r="765" spans="1:5" x14ac:dyDescent="0.25">
      <c r="A765">
        <v>1995</v>
      </c>
      <c r="B765" t="s">
        <v>49</v>
      </c>
      <c r="C765" s="1">
        <v>606.08272486772398</v>
      </c>
      <c r="D765" s="1">
        <v>125069.584385964</v>
      </c>
      <c r="E765" s="1">
        <v>529.371011396011</v>
      </c>
    </row>
    <row r="766" spans="1:5" x14ac:dyDescent="0.25">
      <c r="A766">
        <v>2001</v>
      </c>
      <c r="B766" t="s">
        <v>19</v>
      </c>
      <c r="C766" s="1">
        <v>604.48304812834203</v>
      </c>
      <c r="D766" s="1">
        <v>9218.8201733295991</v>
      </c>
      <c r="E766" s="1">
        <v>446.24711527034998</v>
      </c>
    </row>
    <row r="767" spans="1:5" x14ac:dyDescent="0.25">
      <c r="A767">
        <v>1991</v>
      </c>
      <c r="B767" t="s">
        <v>47</v>
      </c>
      <c r="C767" s="1">
        <v>604.20715789473604</v>
      </c>
      <c r="D767" s="1">
        <v>1127.31882978723</v>
      </c>
      <c r="E767" s="1">
        <v>211.50684210526299</v>
      </c>
    </row>
    <row r="768" spans="1:5" x14ac:dyDescent="0.25">
      <c r="A768">
        <v>2008</v>
      </c>
      <c r="B768" t="s">
        <v>33</v>
      </c>
      <c r="C768" s="1">
        <v>603.35358783783704</v>
      </c>
      <c r="D768" s="1">
        <v>8959.5609090909093</v>
      </c>
      <c r="E768" s="1">
        <v>417.38406578947303</v>
      </c>
    </row>
    <row r="769" spans="1:5" x14ac:dyDescent="0.25">
      <c r="A769">
        <v>1990</v>
      </c>
      <c r="B769" t="s">
        <v>47</v>
      </c>
      <c r="C769" s="1">
        <v>602.903263157894</v>
      </c>
      <c r="D769" s="1">
        <v>4587.7469489334098</v>
      </c>
      <c r="E769" s="1">
        <v>462.87536842105197</v>
      </c>
    </row>
    <row r="770" spans="1:5" x14ac:dyDescent="0.25">
      <c r="A770">
        <v>1998</v>
      </c>
      <c r="B770" t="s">
        <v>46</v>
      </c>
      <c r="C770" s="1">
        <v>601.86435658914695</v>
      </c>
      <c r="D770" s="1">
        <v>8065.7298260869502</v>
      </c>
      <c r="E770" s="1">
        <v>484.21037306201498</v>
      </c>
    </row>
    <row r="771" spans="1:5" x14ac:dyDescent="0.25">
      <c r="A771">
        <v>1993</v>
      </c>
      <c r="B771" t="s">
        <v>22</v>
      </c>
      <c r="C771" s="1">
        <v>598.29581674775102</v>
      </c>
      <c r="D771" s="1">
        <v>7364.9544912398896</v>
      </c>
      <c r="E771" s="1">
        <v>486.80059168443398</v>
      </c>
    </row>
    <row r="772" spans="1:5" x14ac:dyDescent="0.25">
      <c r="A772">
        <v>1996</v>
      </c>
      <c r="B772" t="s">
        <v>34</v>
      </c>
      <c r="C772" s="1">
        <v>597.95846554149</v>
      </c>
      <c r="D772" s="1">
        <v>4747.3747307692302</v>
      </c>
      <c r="E772" s="1">
        <v>484.593678332092</v>
      </c>
    </row>
    <row r="773" spans="1:5" x14ac:dyDescent="0.25">
      <c r="A773">
        <v>2005</v>
      </c>
      <c r="B773" t="s">
        <v>39</v>
      </c>
      <c r="C773" s="1">
        <v>596.82517241379298</v>
      </c>
      <c r="D773" s="1">
        <v>4410.27853264857</v>
      </c>
      <c r="E773" s="1">
        <v>393.66474313863398</v>
      </c>
    </row>
    <row r="774" spans="1:5" x14ac:dyDescent="0.25">
      <c r="A774">
        <v>1996</v>
      </c>
      <c r="B774" t="s">
        <v>52</v>
      </c>
      <c r="C774" s="1">
        <v>594.95435897435902</v>
      </c>
      <c r="D774" s="1">
        <v>4427.4385357142801</v>
      </c>
      <c r="E774" s="1">
        <v>492.55261538461502</v>
      </c>
    </row>
    <row r="775" spans="1:5" x14ac:dyDescent="0.25">
      <c r="A775">
        <v>2000</v>
      </c>
      <c r="B775" t="s">
        <v>19</v>
      </c>
      <c r="C775" s="1">
        <v>592.19707470747005</v>
      </c>
      <c r="D775" s="1">
        <v>8391.0902653061203</v>
      </c>
      <c r="E775" s="1">
        <v>425.77242824282399</v>
      </c>
    </row>
    <row r="776" spans="1:5" x14ac:dyDescent="0.25">
      <c r="A776">
        <v>1998</v>
      </c>
      <c r="B776" t="s">
        <v>53</v>
      </c>
      <c r="C776" s="1">
        <v>590.05830790297296</v>
      </c>
      <c r="D776" s="1">
        <v>18623.946348214198</v>
      </c>
      <c r="E776" s="1">
        <v>495.412464788732</v>
      </c>
    </row>
    <row r="777" spans="1:5" x14ac:dyDescent="0.25">
      <c r="A777">
        <v>1995</v>
      </c>
      <c r="B777" t="s">
        <v>10</v>
      </c>
      <c r="C777" s="1">
        <v>588.99993887190794</v>
      </c>
      <c r="D777" s="1">
        <v>6211.5326069518696</v>
      </c>
      <c r="E777" s="1">
        <v>441.73808585503099</v>
      </c>
    </row>
    <row r="778" spans="1:5" x14ac:dyDescent="0.25">
      <c r="A778">
        <v>1997</v>
      </c>
      <c r="B778" t="s">
        <v>42</v>
      </c>
      <c r="C778" s="1">
        <v>588.11429411764698</v>
      </c>
      <c r="D778" s="1">
        <v>14471.9093333333</v>
      </c>
      <c r="E778" s="1">
        <v>528.98368092691601</v>
      </c>
    </row>
    <row r="779" spans="1:5" x14ac:dyDescent="0.25">
      <c r="A779">
        <v>2012</v>
      </c>
      <c r="B779" t="s">
        <v>12</v>
      </c>
      <c r="C779" s="1">
        <v>585.99</v>
      </c>
      <c r="D779" s="1">
        <v>1059.3499999999999</v>
      </c>
      <c r="E779" s="1">
        <v>39.68</v>
      </c>
    </row>
    <row r="780" spans="1:5" x14ac:dyDescent="0.25">
      <c r="A780">
        <v>2002</v>
      </c>
      <c r="B780" t="s">
        <v>54</v>
      </c>
      <c r="C780" s="1">
        <v>585.298265993266</v>
      </c>
      <c r="D780" s="1">
        <v>12709.8945283018</v>
      </c>
      <c r="E780" s="1">
        <v>226.249629629629</v>
      </c>
    </row>
    <row r="781" spans="1:5" x14ac:dyDescent="0.25">
      <c r="A781">
        <v>2004</v>
      </c>
      <c r="B781" t="s">
        <v>39</v>
      </c>
      <c r="C781" s="1">
        <v>585.10155172413795</v>
      </c>
      <c r="D781" s="1">
        <v>4497.76816341829</v>
      </c>
      <c r="E781" s="1">
        <v>377.88387747615502</v>
      </c>
    </row>
    <row r="782" spans="1:5" x14ac:dyDescent="0.25">
      <c r="A782">
        <v>1992</v>
      </c>
      <c r="B782" t="s">
        <v>22</v>
      </c>
      <c r="C782" s="1">
        <v>584.89169394073394</v>
      </c>
      <c r="D782" s="1">
        <v>6694.40329181168</v>
      </c>
      <c r="E782" s="1">
        <v>466.65787243337701</v>
      </c>
    </row>
    <row r="783" spans="1:5" x14ac:dyDescent="0.25">
      <c r="A783">
        <v>1998</v>
      </c>
      <c r="B783" t="s">
        <v>40</v>
      </c>
      <c r="C783" s="1">
        <v>582.74687173458699</v>
      </c>
      <c r="D783" s="1">
        <v>4154.2079069767397</v>
      </c>
      <c r="E783" s="1">
        <v>132.196744186046</v>
      </c>
    </row>
    <row r="784" spans="1:5" x14ac:dyDescent="0.25">
      <c r="A784">
        <v>1998</v>
      </c>
      <c r="B784" t="s">
        <v>43</v>
      </c>
      <c r="C784" s="1">
        <v>578.82369289914004</v>
      </c>
      <c r="D784" s="1">
        <v>5833.0780961791797</v>
      </c>
      <c r="E784" s="1">
        <v>419.86011784511697</v>
      </c>
    </row>
    <row r="785" spans="1:5" x14ac:dyDescent="0.25">
      <c r="A785">
        <v>1997</v>
      </c>
      <c r="B785" t="s">
        <v>40</v>
      </c>
      <c r="C785" s="1">
        <v>577.17928552769001</v>
      </c>
      <c r="D785" s="1">
        <v>3588.2426744186</v>
      </c>
      <c r="E785" s="1">
        <v>127.831511627906</v>
      </c>
    </row>
    <row r="786" spans="1:5" x14ac:dyDescent="0.25">
      <c r="A786">
        <v>1991</v>
      </c>
      <c r="B786" t="s">
        <v>41</v>
      </c>
      <c r="C786" s="1">
        <v>573.67765367965296</v>
      </c>
      <c r="D786" s="1">
        <v>2865.0712900128001</v>
      </c>
      <c r="E786" s="1">
        <v>462.62877131208302</v>
      </c>
    </row>
    <row r="787" spans="1:5" x14ac:dyDescent="0.25">
      <c r="A787">
        <v>1996</v>
      </c>
      <c r="B787" t="s">
        <v>42</v>
      </c>
      <c r="C787" s="1">
        <v>570.96043697478899</v>
      </c>
      <c r="D787" s="1">
        <v>3762.5258095238</v>
      </c>
      <c r="E787" s="1">
        <v>526.636268382352</v>
      </c>
    </row>
    <row r="788" spans="1:5" x14ac:dyDescent="0.25">
      <c r="A788">
        <v>1991</v>
      </c>
      <c r="B788" t="s">
        <v>27</v>
      </c>
      <c r="C788" s="1">
        <v>570.78633885542104</v>
      </c>
      <c r="D788" s="1">
        <v>7820.9655256410197</v>
      </c>
      <c r="E788" s="1">
        <v>469.48868305744799</v>
      </c>
    </row>
    <row r="789" spans="1:5" x14ac:dyDescent="0.25">
      <c r="A789">
        <v>1995</v>
      </c>
      <c r="B789" t="s">
        <v>34</v>
      </c>
      <c r="C789" s="1">
        <v>570.19627566807299</v>
      </c>
      <c r="D789" s="1">
        <v>6993.9379722222202</v>
      </c>
      <c r="E789" s="1">
        <v>500.12680650994503</v>
      </c>
    </row>
    <row r="790" spans="1:5" x14ac:dyDescent="0.25">
      <c r="A790">
        <v>2016</v>
      </c>
      <c r="B790" t="s">
        <v>35</v>
      </c>
      <c r="C790" s="1">
        <v>569.60988888888801</v>
      </c>
      <c r="D790" s="1">
        <v>2621.6970000000001</v>
      </c>
      <c r="E790" s="1">
        <v>536.72125000000005</v>
      </c>
    </row>
    <row r="791" spans="1:5" x14ac:dyDescent="0.25">
      <c r="A791">
        <v>2003</v>
      </c>
      <c r="B791" t="s">
        <v>39</v>
      </c>
      <c r="C791" s="1">
        <v>568.50206896551697</v>
      </c>
      <c r="D791" s="1">
        <v>4268.2364234161996</v>
      </c>
      <c r="E791" s="1">
        <v>365.14523477622799</v>
      </c>
    </row>
    <row r="792" spans="1:5" x14ac:dyDescent="0.25">
      <c r="A792">
        <v>2002</v>
      </c>
      <c r="B792" t="s">
        <v>39</v>
      </c>
      <c r="C792" s="1">
        <v>566.12431034482699</v>
      </c>
      <c r="D792" s="1">
        <v>4436.6078489326701</v>
      </c>
      <c r="E792" s="1">
        <v>366.74250783699</v>
      </c>
    </row>
    <row r="793" spans="1:5" x14ac:dyDescent="0.25">
      <c r="A793">
        <v>1999</v>
      </c>
      <c r="B793" t="s">
        <v>37</v>
      </c>
      <c r="C793" s="1">
        <v>566.018709677419</v>
      </c>
      <c r="D793" s="1">
        <v>7157.2377777777701</v>
      </c>
      <c r="E793" s="1">
        <v>224.502580645161</v>
      </c>
    </row>
    <row r="794" spans="1:5" x14ac:dyDescent="0.25">
      <c r="A794">
        <v>1992</v>
      </c>
      <c r="B794" t="s">
        <v>41</v>
      </c>
      <c r="C794" s="1">
        <v>565.51571428571401</v>
      </c>
      <c r="D794" s="1">
        <v>2908.8636369327</v>
      </c>
      <c r="E794" s="1">
        <v>450.25200518902801</v>
      </c>
    </row>
    <row r="795" spans="1:5" x14ac:dyDescent="0.25">
      <c r="A795">
        <v>2007</v>
      </c>
      <c r="B795" t="s">
        <v>33</v>
      </c>
      <c r="C795" s="1">
        <v>565.47764285714197</v>
      </c>
      <c r="D795" s="1">
        <v>8845.0183771929806</v>
      </c>
      <c r="E795" s="1">
        <v>413.914630434782</v>
      </c>
    </row>
    <row r="796" spans="1:5" x14ac:dyDescent="0.25">
      <c r="A796">
        <v>2009</v>
      </c>
      <c r="B796" t="s">
        <v>33</v>
      </c>
      <c r="C796" s="1">
        <v>565.16514285714197</v>
      </c>
      <c r="D796" s="1">
        <v>7643.92585081585</v>
      </c>
      <c r="E796" s="1">
        <v>407.18475000000001</v>
      </c>
    </row>
    <row r="797" spans="1:5" x14ac:dyDescent="0.25">
      <c r="A797">
        <v>1994</v>
      </c>
      <c r="B797" t="s">
        <v>10</v>
      </c>
      <c r="C797" s="1">
        <v>564.97903584328901</v>
      </c>
      <c r="D797" s="1">
        <v>6495.52822727272</v>
      </c>
      <c r="E797" s="1">
        <v>436.23948965517201</v>
      </c>
    </row>
    <row r="798" spans="1:5" x14ac:dyDescent="0.25">
      <c r="A798">
        <v>2013</v>
      </c>
      <c r="B798" t="s">
        <v>35</v>
      </c>
      <c r="C798" s="1">
        <v>563.21699999999998</v>
      </c>
      <c r="D798" s="1">
        <v>2729.2249999999999</v>
      </c>
      <c r="E798" s="1">
        <v>526.56955555555498</v>
      </c>
    </row>
    <row r="799" spans="1:5" x14ac:dyDescent="0.25">
      <c r="A799">
        <v>2000</v>
      </c>
      <c r="B799" t="s">
        <v>39</v>
      </c>
      <c r="C799" s="1">
        <v>562.38465517241298</v>
      </c>
      <c r="D799" s="1">
        <v>4534.9350601443402</v>
      </c>
      <c r="E799" s="1">
        <v>359.88379693486502</v>
      </c>
    </row>
    <row r="800" spans="1:5" x14ac:dyDescent="0.25">
      <c r="A800">
        <v>2014</v>
      </c>
      <c r="B800" t="s">
        <v>35</v>
      </c>
      <c r="C800" s="1">
        <v>561.35400000000004</v>
      </c>
      <c r="D800" s="1">
        <v>2532.8679999999999</v>
      </c>
      <c r="E800" s="1">
        <v>526.804555555555</v>
      </c>
    </row>
    <row r="801" spans="1:5" x14ac:dyDescent="0.25">
      <c r="A801">
        <v>1990</v>
      </c>
      <c r="B801" t="s">
        <v>41</v>
      </c>
      <c r="C801" s="1">
        <v>559.79896103896101</v>
      </c>
      <c r="D801" s="1">
        <v>3215.5636103896099</v>
      </c>
      <c r="E801" s="1">
        <v>453.94472242249401</v>
      </c>
    </row>
    <row r="802" spans="1:5" x14ac:dyDescent="0.25">
      <c r="A802">
        <v>1996</v>
      </c>
      <c r="B802" t="s">
        <v>40</v>
      </c>
      <c r="C802" s="1">
        <v>557.37690961337501</v>
      </c>
      <c r="D802" s="1">
        <v>3750.4063953488298</v>
      </c>
      <c r="E802" s="1">
        <v>116.92081395348799</v>
      </c>
    </row>
    <row r="803" spans="1:5" x14ac:dyDescent="0.25">
      <c r="A803">
        <v>1991</v>
      </c>
      <c r="B803" t="s">
        <v>12</v>
      </c>
      <c r="C803" s="1">
        <v>557.23</v>
      </c>
      <c r="D803" s="1">
        <v>850.7</v>
      </c>
      <c r="E803" s="1">
        <v>79.03</v>
      </c>
    </row>
    <row r="804" spans="1:5" x14ac:dyDescent="0.25">
      <c r="A804">
        <v>1991</v>
      </c>
      <c r="B804" t="s">
        <v>22</v>
      </c>
      <c r="C804" s="1">
        <v>557.17305218173601</v>
      </c>
      <c r="D804" s="1">
        <v>5597.8121977051997</v>
      </c>
      <c r="E804" s="1">
        <v>459.89367496723401</v>
      </c>
    </row>
    <row r="805" spans="1:5" x14ac:dyDescent="0.25">
      <c r="A805">
        <v>2001</v>
      </c>
      <c r="B805" t="s">
        <v>39</v>
      </c>
      <c r="C805" s="1">
        <v>556.08913793103397</v>
      </c>
      <c r="D805" s="1">
        <v>4459.6156277630398</v>
      </c>
      <c r="E805" s="1">
        <v>366.80541871921099</v>
      </c>
    </row>
    <row r="806" spans="1:5" x14ac:dyDescent="0.25">
      <c r="A806">
        <v>2012</v>
      </c>
      <c r="B806" t="s">
        <v>35</v>
      </c>
      <c r="C806" s="1">
        <v>553.45699999999999</v>
      </c>
      <c r="D806" s="1">
        <v>2464.1053333333298</v>
      </c>
      <c r="E806" s="1">
        <v>512.69233333333295</v>
      </c>
    </row>
    <row r="807" spans="1:5" x14ac:dyDescent="0.25">
      <c r="A807">
        <v>2016</v>
      </c>
      <c r="B807" t="s">
        <v>28</v>
      </c>
      <c r="C807" s="1">
        <v>553.33056697377697</v>
      </c>
      <c r="D807" s="1">
        <v>3266.2076666666599</v>
      </c>
      <c r="E807" s="1">
        <v>400.519971677559</v>
      </c>
    </row>
    <row r="808" spans="1:5" x14ac:dyDescent="0.25">
      <c r="A808">
        <v>2009</v>
      </c>
      <c r="B808" t="s">
        <v>24</v>
      </c>
      <c r="C808" s="1">
        <v>550.23571428571404</v>
      </c>
      <c r="D808" s="1">
        <v>2897.4190109890101</v>
      </c>
      <c r="E808" s="1">
        <v>320.02137362637302</v>
      </c>
    </row>
    <row r="809" spans="1:5" x14ac:dyDescent="0.25">
      <c r="A809">
        <v>2001</v>
      </c>
      <c r="B809" t="s">
        <v>54</v>
      </c>
      <c r="C809" s="1">
        <v>549.68123569023498</v>
      </c>
      <c r="D809" s="1">
        <v>9091.6981132075398</v>
      </c>
      <c r="E809" s="1">
        <v>188.46518518518499</v>
      </c>
    </row>
    <row r="810" spans="1:5" x14ac:dyDescent="0.25">
      <c r="A810">
        <v>2011</v>
      </c>
      <c r="B810" t="s">
        <v>24</v>
      </c>
      <c r="C810" s="1">
        <v>549.05181318681298</v>
      </c>
      <c r="D810" s="1">
        <v>2639.2991666666599</v>
      </c>
      <c r="E810" s="1">
        <v>322.11906593406502</v>
      </c>
    </row>
    <row r="811" spans="1:5" x14ac:dyDescent="0.25">
      <c r="A811">
        <v>1995</v>
      </c>
      <c r="B811" t="s">
        <v>52</v>
      </c>
      <c r="C811" s="1">
        <v>548.88769230769196</v>
      </c>
      <c r="D811" s="1">
        <v>4675.9685714285697</v>
      </c>
      <c r="E811" s="1">
        <v>458.98589743589702</v>
      </c>
    </row>
    <row r="812" spans="1:5" x14ac:dyDescent="0.25">
      <c r="A812">
        <v>1997</v>
      </c>
      <c r="B812" t="s">
        <v>43</v>
      </c>
      <c r="C812" s="1">
        <v>547.53883536861099</v>
      </c>
      <c r="D812" s="1">
        <v>6394.5527505827504</v>
      </c>
      <c r="E812" s="1">
        <v>385.30098001289502</v>
      </c>
    </row>
    <row r="813" spans="1:5" x14ac:dyDescent="0.25">
      <c r="A813">
        <v>1999</v>
      </c>
      <c r="B813" t="s">
        <v>39</v>
      </c>
      <c r="C813" s="1">
        <v>546.51741379310295</v>
      </c>
      <c r="D813" s="1">
        <v>4720.5083847549904</v>
      </c>
      <c r="E813" s="1">
        <v>356.51526967285503</v>
      </c>
    </row>
    <row r="814" spans="1:5" x14ac:dyDescent="0.25">
      <c r="A814">
        <v>2012</v>
      </c>
      <c r="B814" t="s">
        <v>24</v>
      </c>
      <c r="C814" s="1">
        <v>545.528516483516</v>
      </c>
      <c r="D814" s="1">
        <v>2483.2646428571402</v>
      </c>
      <c r="E814" s="1">
        <v>336.80595238095202</v>
      </c>
    </row>
    <row r="815" spans="1:5" x14ac:dyDescent="0.25">
      <c r="A815">
        <v>2015</v>
      </c>
      <c r="B815" t="s">
        <v>28</v>
      </c>
      <c r="C815" s="1">
        <v>544.36647058823496</v>
      </c>
      <c r="D815" s="1">
        <v>3660.5838627450898</v>
      </c>
      <c r="E815" s="1">
        <v>384.33875791855201</v>
      </c>
    </row>
    <row r="816" spans="1:5" x14ac:dyDescent="0.25">
      <c r="A816">
        <v>2006</v>
      </c>
      <c r="B816" t="s">
        <v>33</v>
      </c>
      <c r="C816" s="1">
        <v>542.83179699248103</v>
      </c>
      <c r="D816" s="1">
        <v>5738.55083333333</v>
      </c>
      <c r="E816" s="1">
        <v>357.95909356725099</v>
      </c>
    </row>
    <row r="817" spans="1:5" x14ac:dyDescent="0.25">
      <c r="A817">
        <v>2015</v>
      </c>
      <c r="B817" t="s">
        <v>35</v>
      </c>
      <c r="C817" s="1">
        <v>542.62400000000002</v>
      </c>
      <c r="D817" s="1">
        <v>2438.5819999999999</v>
      </c>
      <c r="E817" s="1">
        <v>508.99522222222203</v>
      </c>
    </row>
    <row r="818" spans="1:5" x14ac:dyDescent="0.25">
      <c r="A818">
        <v>2014</v>
      </c>
      <c r="B818" t="s">
        <v>28</v>
      </c>
      <c r="C818" s="1">
        <v>541.65727143869594</v>
      </c>
      <c r="D818" s="1">
        <v>3853.98649019607</v>
      </c>
      <c r="E818" s="1">
        <v>398.18196380090399</v>
      </c>
    </row>
    <row r="819" spans="1:5" x14ac:dyDescent="0.25">
      <c r="A819">
        <v>2010</v>
      </c>
      <c r="B819" t="s">
        <v>24</v>
      </c>
      <c r="C819" s="1">
        <v>540.22428571428497</v>
      </c>
      <c r="D819" s="1">
        <v>2820.0515476190399</v>
      </c>
      <c r="E819" s="1">
        <v>321.35868131868102</v>
      </c>
    </row>
    <row r="820" spans="1:5" x14ac:dyDescent="0.25">
      <c r="A820">
        <v>1990</v>
      </c>
      <c r="B820" t="s">
        <v>27</v>
      </c>
      <c r="C820" s="1">
        <v>538.58187499999894</v>
      </c>
      <c r="D820" s="1">
        <v>15675.268129870101</v>
      </c>
      <c r="E820" s="1">
        <v>438.01912447257303</v>
      </c>
    </row>
    <row r="821" spans="1:5" x14ac:dyDescent="0.25">
      <c r="A821">
        <v>1998</v>
      </c>
      <c r="B821" t="s">
        <v>37</v>
      </c>
      <c r="C821" s="1">
        <v>538.53838709677404</v>
      </c>
      <c r="D821" s="1">
        <v>4461.7811111111096</v>
      </c>
      <c r="E821" s="1">
        <v>291.94935483870898</v>
      </c>
    </row>
    <row r="822" spans="1:5" x14ac:dyDescent="0.25">
      <c r="A822">
        <v>1997</v>
      </c>
      <c r="B822" t="s">
        <v>53</v>
      </c>
      <c r="C822" s="1">
        <v>535.37219874804305</v>
      </c>
      <c r="D822" s="1">
        <v>17503.7453810191</v>
      </c>
      <c r="E822" s="1">
        <v>453.03204846727402</v>
      </c>
    </row>
    <row r="823" spans="1:5" x14ac:dyDescent="0.25">
      <c r="A823">
        <v>1999</v>
      </c>
      <c r="B823" t="s">
        <v>19</v>
      </c>
      <c r="C823" s="1">
        <v>534.96293523469899</v>
      </c>
      <c r="D823" s="1">
        <v>11171.864443609</v>
      </c>
      <c r="E823" s="1">
        <v>400.56850404040301</v>
      </c>
    </row>
    <row r="824" spans="1:5" x14ac:dyDescent="0.25">
      <c r="A824">
        <v>1999</v>
      </c>
      <c r="B824" t="s">
        <v>54</v>
      </c>
      <c r="C824" s="1">
        <v>534.82363636363596</v>
      </c>
      <c r="D824" s="1">
        <v>17670.1261437908</v>
      </c>
      <c r="E824" s="1">
        <v>371.63761705101302</v>
      </c>
    </row>
    <row r="825" spans="1:5" x14ac:dyDescent="0.25">
      <c r="A825">
        <v>1997</v>
      </c>
      <c r="B825" t="s">
        <v>46</v>
      </c>
      <c r="C825" s="1">
        <v>533.62404577334803</v>
      </c>
      <c r="D825" s="1">
        <v>10257.163602484399</v>
      </c>
      <c r="E825" s="1">
        <v>442.979399224806</v>
      </c>
    </row>
    <row r="826" spans="1:5" x14ac:dyDescent="0.25">
      <c r="A826">
        <v>1994</v>
      </c>
      <c r="B826" t="s">
        <v>49</v>
      </c>
      <c r="C826" s="1">
        <v>530.450582010581</v>
      </c>
      <c r="D826" s="1">
        <v>60030.212631578899</v>
      </c>
      <c r="E826" s="1">
        <v>455.83698005698</v>
      </c>
    </row>
    <row r="827" spans="1:5" x14ac:dyDescent="0.25">
      <c r="A827">
        <v>1995</v>
      </c>
      <c r="B827" t="s">
        <v>40</v>
      </c>
      <c r="C827" s="1">
        <v>528.99319357366699</v>
      </c>
      <c r="D827" s="1">
        <v>4201.57232558139</v>
      </c>
      <c r="E827" s="1">
        <v>112.437558139534</v>
      </c>
    </row>
    <row r="828" spans="1:5" x14ac:dyDescent="0.25">
      <c r="A828">
        <v>1996</v>
      </c>
      <c r="B828" t="s">
        <v>43</v>
      </c>
      <c r="C828" s="1">
        <v>527.70872003618194</v>
      </c>
      <c r="D828" s="1">
        <v>6158.0431818181796</v>
      </c>
      <c r="E828" s="1">
        <v>373.656206060606</v>
      </c>
    </row>
    <row r="829" spans="1:5" x14ac:dyDescent="0.25">
      <c r="A829">
        <v>1993</v>
      </c>
      <c r="B829" t="s">
        <v>10</v>
      </c>
      <c r="C829" s="1">
        <v>526.851129943503</v>
      </c>
      <c r="D829" s="1">
        <v>4259.2575649350601</v>
      </c>
      <c r="E829" s="1">
        <v>400.31633895817998</v>
      </c>
    </row>
    <row r="830" spans="1:5" x14ac:dyDescent="0.25">
      <c r="A830">
        <v>2016</v>
      </c>
      <c r="B830" t="s">
        <v>17</v>
      </c>
      <c r="C830" s="1">
        <v>525.01957305008796</v>
      </c>
      <c r="D830" s="1">
        <v>3642.2502655420099</v>
      </c>
      <c r="E830" s="1">
        <v>474.05074789128298</v>
      </c>
    </row>
    <row r="831" spans="1:5" x14ac:dyDescent="0.25">
      <c r="A831">
        <v>2010</v>
      </c>
      <c r="B831" t="s">
        <v>35</v>
      </c>
      <c r="C831" s="1">
        <v>523.64099999999996</v>
      </c>
      <c r="D831" s="1">
        <v>1218.5619999999999</v>
      </c>
      <c r="E831" s="1">
        <v>198.483</v>
      </c>
    </row>
    <row r="832" spans="1:5" x14ac:dyDescent="0.25">
      <c r="A832">
        <v>2009</v>
      </c>
      <c r="B832" t="s">
        <v>35</v>
      </c>
      <c r="C832" s="1">
        <v>523.52200000000005</v>
      </c>
      <c r="D832" s="1">
        <v>1351.751</v>
      </c>
      <c r="E832" s="1">
        <v>208.41199999999901</v>
      </c>
    </row>
    <row r="833" spans="1:5" x14ac:dyDescent="0.25">
      <c r="A833">
        <v>1992</v>
      </c>
      <c r="B833" t="s">
        <v>34</v>
      </c>
      <c r="C833" s="1">
        <v>522.494357631311</v>
      </c>
      <c r="D833" s="1">
        <v>5643.1092458521798</v>
      </c>
      <c r="E833" s="1">
        <v>553.35949675324605</v>
      </c>
    </row>
    <row r="834" spans="1:5" x14ac:dyDescent="0.25">
      <c r="A834">
        <v>2011</v>
      </c>
      <c r="B834" t="s">
        <v>35</v>
      </c>
      <c r="C834" s="1">
        <v>522.49199999999996</v>
      </c>
      <c r="D834" s="1">
        <v>2909.0990000000002</v>
      </c>
      <c r="E834" s="1">
        <v>495.45774999999998</v>
      </c>
    </row>
    <row r="835" spans="1:5" x14ac:dyDescent="0.25">
      <c r="A835">
        <v>1994</v>
      </c>
      <c r="B835" t="s">
        <v>52</v>
      </c>
      <c r="C835" s="1">
        <v>520.92505398110598</v>
      </c>
      <c r="D835" s="1">
        <v>4083.8336428571401</v>
      </c>
      <c r="E835" s="1">
        <v>412.36374542124503</v>
      </c>
    </row>
    <row r="836" spans="1:5" x14ac:dyDescent="0.25">
      <c r="A836">
        <v>1992</v>
      </c>
      <c r="B836" t="s">
        <v>10</v>
      </c>
      <c r="C836" s="1">
        <v>519.67551139684394</v>
      </c>
      <c r="D836" s="1">
        <v>5421.4450555555504</v>
      </c>
      <c r="E836" s="1">
        <v>395.83640086206901</v>
      </c>
    </row>
    <row r="837" spans="1:5" x14ac:dyDescent="0.25">
      <c r="A837">
        <v>1990</v>
      </c>
      <c r="B837" t="s">
        <v>22</v>
      </c>
      <c r="C837" s="1">
        <v>517.03660368870896</v>
      </c>
      <c r="D837" s="1">
        <v>4618.8063865546201</v>
      </c>
      <c r="E837" s="1">
        <v>452.39090519877601</v>
      </c>
    </row>
    <row r="838" spans="1:5" x14ac:dyDescent="0.25">
      <c r="A838">
        <v>1995</v>
      </c>
      <c r="B838" t="s">
        <v>42</v>
      </c>
      <c r="C838" s="1">
        <v>516.27696078431302</v>
      </c>
      <c r="D838" s="1">
        <v>3380.1499999999901</v>
      </c>
      <c r="E838" s="1">
        <v>483.29882352941098</v>
      </c>
    </row>
    <row r="839" spans="1:5" x14ac:dyDescent="0.25">
      <c r="A839">
        <v>1996</v>
      </c>
      <c r="B839" t="s">
        <v>46</v>
      </c>
      <c r="C839" s="1">
        <v>515.67928326343804</v>
      </c>
      <c r="D839" s="1">
        <v>8489.98145833333</v>
      </c>
      <c r="E839" s="1">
        <v>416.35443344878701</v>
      </c>
    </row>
    <row r="840" spans="1:5" x14ac:dyDescent="0.25">
      <c r="A840">
        <v>1998</v>
      </c>
      <c r="B840" t="s">
        <v>19</v>
      </c>
      <c r="C840" s="1">
        <v>514.68852644087895</v>
      </c>
      <c r="D840" s="1">
        <v>10653.526004576601</v>
      </c>
      <c r="E840" s="1">
        <v>378.2900890089</v>
      </c>
    </row>
    <row r="841" spans="1:5" x14ac:dyDescent="0.25">
      <c r="A841">
        <v>2013</v>
      </c>
      <c r="B841" t="s">
        <v>24</v>
      </c>
      <c r="C841" s="1">
        <v>513.30857142857099</v>
      </c>
      <c r="D841" s="1">
        <v>2204.5102380952299</v>
      </c>
      <c r="E841" s="1">
        <v>327.79690476190399</v>
      </c>
    </row>
    <row r="842" spans="1:5" x14ac:dyDescent="0.25">
      <c r="A842">
        <v>2013</v>
      </c>
      <c r="B842" t="s">
        <v>28</v>
      </c>
      <c r="C842" s="1">
        <v>512.387685362517</v>
      </c>
      <c r="D842" s="1">
        <v>3928.1939536541799</v>
      </c>
      <c r="E842" s="1">
        <v>368.02427450980298</v>
      </c>
    </row>
    <row r="843" spans="1:5" x14ac:dyDescent="0.25">
      <c r="A843">
        <v>1998</v>
      </c>
      <c r="B843" t="s">
        <v>54</v>
      </c>
      <c r="C843" s="1">
        <v>511.86018181818201</v>
      </c>
      <c r="D843" s="1">
        <v>17401.981359898698</v>
      </c>
      <c r="E843" s="1">
        <v>386.490185185185</v>
      </c>
    </row>
    <row r="844" spans="1:5" x14ac:dyDescent="0.25">
      <c r="A844">
        <v>2009</v>
      </c>
      <c r="B844" t="s">
        <v>28</v>
      </c>
      <c r="C844" s="1">
        <v>510.19814285714199</v>
      </c>
      <c r="D844" s="1">
        <v>5080.0301874999996</v>
      </c>
      <c r="E844" s="1">
        <v>349.03702500000003</v>
      </c>
    </row>
    <row r="845" spans="1:5" x14ac:dyDescent="0.25">
      <c r="A845">
        <v>2005</v>
      </c>
      <c r="B845" t="s">
        <v>28</v>
      </c>
      <c r="C845" s="1">
        <v>510.00109142452101</v>
      </c>
      <c r="D845" s="1">
        <v>4854.1295509259198</v>
      </c>
      <c r="E845" s="1">
        <v>381.42998138297799</v>
      </c>
    </row>
    <row r="846" spans="1:5" x14ac:dyDescent="0.25">
      <c r="A846">
        <v>1992</v>
      </c>
      <c r="B846" t="s">
        <v>52</v>
      </c>
      <c r="C846" s="1">
        <v>509.91876518218601</v>
      </c>
      <c r="D846" s="1">
        <v>4093.8014821428501</v>
      </c>
      <c r="E846" s="1">
        <v>399.05</v>
      </c>
    </row>
    <row r="847" spans="1:5" x14ac:dyDescent="0.25">
      <c r="A847">
        <v>1993</v>
      </c>
      <c r="B847" t="s">
        <v>52</v>
      </c>
      <c r="C847" s="1">
        <v>509.67447678447598</v>
      </c>
      <c r="D847" s="1">
        <v>3714.4307701863299</v>
      </c>
      <c r="E847" s="1">
        <v>405.12360742705499</v>
      </c>
    </row>
    <row r="848" spans="1:5" x14ac:dyDescent="0.25">
      <c r="A848">
        <v>2014</v>
      </c>
      <c r="B848" t="s">
        <v>24</v>
      </c>
      <c r="C848" s="1">
        <v>509.19142857142799</v>
      </c>
      <c r="D848" s="1">
        <v>2092.26059523809</v>
      </c>
      <c r="E848" s="1">
        <v>319.16376623376601</v>
      </c>
    </row>
    <row r="849" spans="1:5" x14ac:dyDescent="0.25">
      <c r="A849">
        <v>2015</v>
      </c>
      <c r="B849" t="s">
        <v>17</v>
      </c>
      <c r="C849" s="1">
        <v>509.13798604602698</v>
      </c>
      <c r="D849" s="1">
        <v>3388.1543611371399</v>
      </c>
      <c r="E849" s="1">
        <v>463.11291633624</v>
      </c>
    </row>
    <row r="850" spans="1:5" x14ac:dyDescent="0.25">
      <c r="A850">
        <v>2006</v>
      </c>
      <c r="B850" t="s">
        <v>28</v>
      </c>
      <c r="C850" s="1">
        <v>507.39829691876702</v>
      </c>
      <c r="D850" s="1">
        <v>4537.5392592592498</v>
      </c>
      <c r="E850" s="1">
        <v>367.47858673469301</v>
      </c>
    </row>
    <row r="851" spans="1:5" x14ac:dyDescent="0.25">
      <c r="A851">
        <v>1998</v>
      </c>
      <c r="B851" t="s">
        <v>39</v>
      </c>
      <c r="C851" s="1">
        <v>506.29413793103402</v>
      </c>
      <c r="D851" s="1">
        <v>4439.9766420361202</v>
      </c>
      <c r="E851" s="1">
        <v>323.369310344827</v>
      </c>
    </row>
    <row r="852" spans="1:5" x14ac:dyDescent="0.25">
      <c r="A852">
        <v>2008</v>
      </c>
      <c r="B852" t="s">
        <v>35</v>
      </c>
      <c r="C852" s="1">
        <v>506.233</v>
      </c>
      <c r="D852" s="1">
        <v>1624.3139999999901</v>
      </c>
      <c r="E852" s="1">
        <v>204.98</v>
      </c>
    </row>
    <row r="853" spans="1:5" x14ac:dyDescent="0.25">
      <c r="A853">
        <v>1991</v>
      </c>
      <c r="B853" t="s">
        <v>49</v>
      </c>
      <c r="C853" s="1">
        <v>504.70726692209399</v>
      </c>
      <c r="D853" s="1">
        <v>31228.092947368401</v>
      </c>
      <c r="E853" s="1">
        <v>454.65041310541301</v>
      </c>
    </row>
    <row r="854" spans="1:5" x14ac:dyDescent="0.25">
      <c r="A854">
        <v>1991</v>
      </c>
      <c r="B854" t="s">
        <v>10</v>
      </c>
      <c r="C854" s="1">
        <v>503.81475786924898</v>
      </c>
      <c r="D854" s="1">
        <v>4398.7476082250996</v>
      </c>
      <c r="E854" s="1">
        <v>396.10303065134002</v>
      </c>
    </row>
    <row r="855" spans="1:5" x14ac:dyDescent="0.25">
      <c r="A855">
        <v>2012</v>
      </c>
      <c r="B855" t="s">
        <v>28</v>
      </c>
      <c r="C855" s="1">
        <v>503.64229199149497</v>
      </c>
      <c r="D855" s="1">
        <v>3754.3174583333298</v>
      </c>
      <c r="E855" s="1">
        <v>361.18527884615298</v>
      </c>
    </row>
    <row r="856" spans="1:5" x14ac:dyDescent="0.25">
      <c r="A856">
        <v>2000</v>
      </c>
      <c r="B856" t="s">
        <v>54</v>
      </c>
      <c r="C856" s="1">
        <v>502.89030639730601</v>
      </c>
      <c r="D856" s="1">
        <v>7855.1277358490497</v>
      </c>
      <c r="E856" s="1">
        <v>178.195925925925</v>
      </c>
    </row>
    <row r="857" spans="1:5" x14ac:dyDescent="0.25">
      <c r="A857">
        <v>2007</v>
      </c>
      <c r="B857" t="s">
        <v>28</v>
      </c>
      <c r="C857" s="1">
        <v>501.895893692416</v>
      </c>
      <c r="D857" s="1">
        <v>4893.6084032258004</v>
      </c>
      <c r="E857" s="1">
        <v>356.85627499999902</v>
      </c>
    </row>
    <row r="858" spans="1:5" x14ac:dyDescent="0.25">
      <c r="A858">
        <v>1993</v>
      </c>
      <c r="B858" t="s">
        <v>34</v>
      </c>
      <c r="C858" s="1">
        <v>501.605215474327</v>
      </c>
      <c r="D858" s="1">
        <v>4755.6795394736801</v>
      </c>
      <c r="E858" s="1">
        <v>468.08510820743101</v>
      </c>
    </row>
    <row r="859" spans="1:5" x14ac:dyDescent="0.25">
      <c r="A859">
        <v>1995</v>
      </c>
      <c r="B859" t="s">
        <v>46</v>
      </c>
      <c r="C859" s="1">
        <v>499.43897826915702</v>
      </c>
      <c r="D859" s="1">
        <v>8400.3416666666599</v>
      </c>
      <c r="E859" s="1">
        <v>397.217353488372</v>
      </c>
    </row>
    <row r="860" spans="1:5" x14ac:dyDescent="0.25">
      <c r="A860">
        <v>2007</v>
      </c>
      <c r="B860" t="s">
        <v>35</v>
      </c>
      <c r="C860" s="1">
        <v>498.54899999999998</v>
      </c>
      <c r="D860" s="1">
        <v>1544.6849999999999</v>
      </c>
      <c r="E860" s="1">
        <v>198.12799999999999</v>
      </c>
    </row>
    <row r="861" spans="1:5" x14ac:dyDescent="0.25">
      <c r="A861">
        <v>2010</v>
      </c>
      <c r="B861" t="s">
        <v>28</v>
      </c>
      <c r="C861" s="1">
        <v>496.33752941176402</v>
      </c>
      <c r="D861" s="1">
        <v>4216.74893981481</v>
      </c>
      <c r="E861" s="1">
        <v>350.70602551020397</v>
      </c>
    </row>
    <row r="862" spans="1:5" x14ac:dyDescent="0.25">
      <c r="A862">
        <v>2016</v>
      </c>
      <c r="B862" t="s">
        <v>26</v>
      </c>
      <c r="C862" s="1">
        <v>496.28187500000001</v>
      </c>
      <c r="D862" s="1">
        <v>3854.70020833333</v>
      </c>
      <c r="E862" s="1">
        <v>456.79399999999998</v>
      </c>
    </row>
    <row r="863" spans="1:5" x14ac:dyDescent="0.25">
      <c r="A863">
        <v>2014</v>
      </c>
      <c r="B863" t="s">
        <v>26</v>
      </c>
      <c r="C863" s="1">
        <v>496.28062499999999</v>
      </c>
      <c r="D863" s="1">
        <v>3008.7218750000002</v>
      </c>
      <c r="E863" s="1">
        <v>473.323011363636</v>
      </c>
    </row>
    <row r="864" spans="1:5" x14ac:dyDescent="0.25">
      <c r="A864">
        <v>2008</v>
      </c>
      <c r="B864" t="s">
        <v>28</v>
      </c>
      <c r="C864" s="1">
        <v>495.37034062927501</v>
      </c>
      <c r="D864" s="1">
        <v>4694.7826939655097</v>
      </c>
      <c r="E864" s="1">
        <v>342.50023863636301</v>
      </c>
    </row>
    <row r="865" spans="1:5" x14ac:dyDescent="0.25">
      <c r="A865">
        <v>1996</v>
      </c>
      <c r="B865" t="s">
        <v>53</v>
      </c>
      <c r="C865" s="1">
        <v>495.30090962441301</v>
      </c>
      <c r="D865" s="1">
        <v>14120.925352112599</v>
      </c>
      <c r="E865" s="1">
        <v>416.78248009797898</v>
      </c>
    </row>
    <row r="866" spans="1:5" x14ac:dyDescent="0.25">
      <c r="A866">
        <v>2014</v>
      </c>
      <c r="B866" t="s">
        <v>17</v>
      </c>
      <c r="C866" s="1">
        <v>494.52797875663799</v>
      </c>
      <c r="D866" s="1">
        <v>3464.9852076583202</v>
      </c>
      <c r="E866" s="1">
        <v>431.20846219931201</v>
      </c>
    </row>
    <row r="867" spans="1:5" x14ac:dyDescent="0.25">
      <c r="A867">
        <v>1994</v>
      </c>
      <c r="B867" t="s">
        <v>40</v>
      </c>
      <c r="C867" s="1">
        <v>494.16446839080402</v>
      </c>
      <c r="D867" s="1">
        <v>3801.12337209302</v>
      </c>
      <c r="E867" s="1">
        <v>102.853255813953</v>
      </c>
    </row>
    <row r="868" spans="1:5" x14ac:dyDescent="0.25">
      <c r="A868">
        <v>1991</v>
      </c>
      <c r="B868" t="s">
        <v>52</v>
      </c>
      <c r="C868" s="1">
        <v>493.754568151147</v>
      </c>
      <c r="D868" s="1">
        <v>4153.5346071428503</v>
      </c>
      <c r="E868" s="1">
        <v>391.34218623481701</v>
      </c>
    </row>
    <row r="869" spans="1:5" x14ac:dyDescent="0.25">
      <c r="A869">
        <v>2006</v>
      </c>
      <c r="B869" t="s">
        <v>35</v>
      </c>
      <c r="C869" s="1">
        <v>492.64499999999998</v>
      </c>
      <c r="D869" s="1">
        <v>1929.855</v>
      </c>
      <c r="E869" s="1">
        <v>196.189999999999</v>
      </c>
    </row>
    <row r="870" spans="1:5" x14ac:dyDescent="0.25">
      <c r="A870">
        <v>1994</v>
      </c>
      <c r="B870" t="s">
        <v>42</v>
      </c>
      <c r="C870" s="1">
        <v>492.295016806722</v>
      </c>
      <c r="D870" s="1">
        <v>2858.3693333333299</v>
      </c>
      <c r="E870" s="1">
        <v>458.70941176470501</v>
      </c>
    </row>
    <row r="871" spans="1:5" x14ac:dyDescent="0.25">
      <c r="A871">
        <v>2013</v>
      </c>
      <c r="B871" t="s">
        <v>26</v>
      </c>
      <c r="C871" s="1">
        <v>492.01</v>
      </c>
      <c r="D871" s="1">
        <v>2877.51854166666</v>
      </c>
      <c r="E871" s="1">
        <v>448.3075</v>
      </c>
    </row>
    <row r="872" spans="1:5" x14ac:dyDescent="0.25">
      <c r="A872">
        <v>1994</v>
      </c>
      <c r="B872" t="s">
        <v>34</v>
      </c>
      <c r="C872" s="1">
        <v>491.50389592123702</v>
      </c>
      <c r="D872" s="1">
        <v>3541.5165000000002</v>
      </c>
      <c r="E872" s="1">
        <v>421.388567318757</v>
      </c>
    </row>
    <row r="873" spans="1:5" x14ac:dyDescent="0.25">
      <c r="A873">
        <v>1990</v>
      </c>
      <c r="B873" t="s">
        <v>10</v>
      </c>
      <c r="C873" s="1">
        <v>491.50198244552001</v>
      </c>
      <c r="D873" s="1">
        <v>4181.1352990430596</v>
      </c>
      <c r="E873" s="1">
        <v>393.81575095785399</v>
      </c>
    </row>
    <row r="874" spans="1:5" x14ac:dyDescent="0.25">
      <c r="A874">
        <v>1991</v>
      </c>
      <c r="B874" t="s">
        <v>42</v>
      </c>
      <c r="C874" s="1">
        <v>491.30257142857101</v>
      </c>
      <c r="D874" s="1">
        <v>3335.7067619047598</v>
      </c>
      <c r="E874" s="1">
        <v>445.73577540106902</v>
      </c>
    </row>
    <row r="875" spans="1:5" x14ac:dyDescent="0.25">
      <c r="A875">
        <v>1994</v>
      </c>
      <c r="B875" t="s">
        <v>46</v>
      </c>
      <c r="C875" s="1">
        <v>491.09810903545502</v>
      </c>
      <c r="D875" s="1">
        <v>8523.0540833333307</v>
      </c>
      <c r="E875" s="1">
        <v>425.873837209302</v>
      </c>
    </row>
    <row r="876" spans="1:5" x14ac:dyDescent="0.25">
      <c r="A876">
        <v>1995</v>
      </c>
      <c r="B876" t="s">
        <v>43</v>
      </c>
      <c r="C876" s="1">
        <v>490.256494798733</v>
      </c>
      <c r="D876" s="1">
        <v>6168.1185547785499</v>
      </c>
      <c r="E876" s="1">
        <v>354.13683673469302</v>
      </c>
    </row>
    <row r="877" spans="1:5" x14ac:dyDescent="0.25">
      <c r="A877">
        <v>1993</v>
      </c>
      <c r="B877" t="s">
        <v>49</v>
      </c>
      <c r="C877" s="1">
        <v>490.22888888888798</v>
      </c>
      <c r="D877" s="1">
        <v>42628.276111111103</v>
      </c>
      <c r="E877" s="1">
        <v>436.28888888888798</v>
      </c>
    </row>
    <row r="878" spans="1:5" x14ac:dyDescent="0.25">
      <c r="A878">
        <v>1992</v>
      </c>
      <c r="B878" t="s">
        <v>49</v>
      </c>
      <c r="C878" s="1">
        <v>490.09014048531202</v>
      </c>
      <c r="D878" s="1">
        <v>36314.128333333298</v>
      </c>
      <c r="E878" s="1">
        <v>444.60004444444399</v>
      </c>
    </row>
    <row r="879" spans="1:5" x14ac:dyDescent="0.25">
      <c r="A879">
        <v>2003</v>
      </c>
      <c r="B879" t="s">
        <v>33</v>
      </c>
      <c r="C879" s="1">
        <v>489.61272180451101</v>
      </c>
      <c r="D879" s="1">
        <v>6213.3887645687601</v>
      </c>
      <c r="E879" s="1">
        <v>312.35428229665001</v>
      </c>
    </row>
    <row r="880" spans="1:5" x14ac:dyDescent="0.25">
      <c r="A880">
        <v>2015</v>
      </c>
      <c r="B880" t="s">
        <v>26</v>
      </c>
      <c r="C880" s="1">
        <v>488.94937499999997</v>
      </c>
      <c r="D880" s="1">
        <v>3685.8819999999901</v>
      </c>
      <c r="E880" s="1">
        <v>442.49</v>
      </c>
    </row>
    <row r="881" spans="1:5" x14ac:dyDescent="0.25">
      <c r="A881">
        <v>1997</v>
      </c>
      <c r="B881" t="s">
        <v>19</v>
      </c>
      <c r="C881" s="1">
        <v>488.189438502673</v>
      </c>
      <c r="D881" s="1">
        <v>9799.7676455108303</v>
      </c>
      <c r="E881" s="1">
        <v>359.63881919191903</v>
      </c>
    </row>
    <row r="882" spans="1:5" x14ac:dyDescent="0.25">
      <c r="A882">
        <v>2005</v>
      </c>
      <c r="B882" t="s">
        <v>33</v>
      </c>
      <c r="C882" s="1">
        <v>486.64189189189102</v>
      </c>
      <c r="D882" s="1">
        <v>2179.98275675675</v>
      </c>
      <c r="E882" s="1">
        <v>324.888355263157</v>
      </c>
    </row>
    <row r="883" spans="1:5" x14ac:dyDescent="0.25">
      <c r="A883">
        <v>1997</v>
      </c>
      <c r="B883" t="s">
        <v>39</v>
      </c>
      <c r="C883" s="1">
        <v>486.04051724137901</v>
      </c>
      <c r="D883" s="1">
        <v>4519.0255498602</v>
      </c>
      <c r="E883" s="1">
        <v>311.68762630312699</v>
      </c>
    </row>
    <row r="884" spans="1:5" x14ac:dyDescent="0.25">
      <c r="A884">
        <v>2011</v>
      </c>
      <c r="B884" t="s">
        <v>28</v>
      </c>
      <c r="C884" s="1">
        <v>485.16929411764698</v>
      </c>
      <c r="D884" s="1">
        <v>4378.2686874999999</v>
      </c>
      <c r="E884" s="1">
        <v>336.385686274509</v>
      </c>
    </row>
    <row r="885" spans="1:5" x14ac:dyDescent="0.25">
      <c r="A885">
        <v>2015</v>
      </c>
      <c r="B885" t="s">
        <v>24</v>
      </c>
      <c r="C885" s="1">
        <v>483.34285714285699</v>
      </c>
      <c r="D885" s="1">
        <v>1839.9337912087899</v>
      </c>
      <c r="E885" s="1">
        <v>308.60851648351598</v>
      </c>
    </row>
    <row r="886" spans="1:5" x14ac:dyDescent="0.25">
      <c r="A886">
        <v>2004</v>
      </c>
      <c r="B886" t="s">
        <v>33</v>
      </c>
      <c r="C886" s="1">
        <v>481.06447368420999</v>
      </c>
      <c r="D886" s="1">
        <v>5850.1074825174801</v>
      </c>
      <c r="E886" s="1">
        <v>288.943934837092</v>
      </c>
    </row>
    <row r="887" spans="1:5" x14ac:dyDescent="0.25">
      <c r="A887">
        <v>2010</v>
      </c>
      <c r="B887" t="s">
        <v>17</v>
      </c>
      <c r="C887" s="1">
        <v>479.85048574561301</v>
      </c>
      <c r="D887" s="1">
        <v>5342.7552500000002</v>
      </c>
      <c r="E887" s="1">
        <v>415.46141116352197</v>
      </c>
    </row>
    <row r="888" spans="1:5" x14ac:dyDescent="0.25">
      <c r="A888">
        <v>2004</v>
      </c>
      <c r="B888" t="s">
        <v>28</v>
      </c>
      <c r="C888" s="1">
        <v>479.51631932773103</v>
      </c>
      <c r="D888" s="1">
        <v>5300.93220833333</v>
      </c>
      <c r="E888" s="1">
        <v>358.60019852941099</v>
      </c>
    </row>
    <row r="889" spans="1:5" x14ac:dyDescent="0.25">
      <c r="A889">
        <v>1990</v>
      </c>
      <c r="B889" t="s">
        <v>49</v>
      </c>
      <c r="C889" s="1">
        <v>478.603678160919</v>
      </c>
      <c r="D889" s="1">
        <v>27051.2138815789</v>
      </c>
      <c r="E889" s="1">
        <v>423.19634074074003</v>
      </c>
    </row>
    <row r="890" spans="1:5" x14ac:dyDescent="0.25">
      <c r="A890">
        <v>1990</v>
      </c>
      <c r="B890" t="s">
        <v>52</v>
      </c>
      <c r="C890" s="1">
        <v>478.40834682860998</v>
      </c>
      <c r="D890" s="1">
        <v>3606.33528571428</v>
      </c>
      <c r="E890" s="1">
        <v>387.27374269005799</v>
      </c>
    </row>
    <row r="891" spans="1:5" x14ac:dyDescent="0.25">
      <c r="A891">
        <v>1992</v>
      </c>
      <c r="B891" t="s">
        <v>42</v>
      </c>
      <c r="C891" s="1">
        <v>478.21371428571399</v>
      </c>
      <c r="D891" s="1">
        <v>3686.94847619047</v>
      </c>
      <c r="E891" s="1">
        <v>434.24621323529402</v>
      </c>
    </row>
    <row r="892" spans="1:5" x14ac:dyDescent="0.25">
      <c r="A892">
        <v>2013</v>
      </c>
      <c r="B892" t="s">
        <v>12</v>
      </c>
      <c r="C892" s="1">
        <v>477.75</v>
      </c>
      <c r="D892" s="1">
        <v>1031.0899999999999</v>
      </c>
      <c r="E892" s="1">
        <v>27.89</v>
      </c>
    </row>
    <row r="893" spans="1:5" x14ac:dyDescent="0.25">
      <c r="A893">
        <v>2016</v>
      </c>
      <c r="B893" t="s">
        <v>24</v>
      </c>
      <c r="C893" s="1">
        <v>475.74285714285702</v>
      </c>
      <c r="D893" s="1">
        <v>1749.9377272727199</v>
      </c>
      <c r="E893" s="1">
        <v>306.75130952380903</v>
      </c>
    </row>
    <row r="894" spans="1:5" x14ac:dyDescent="0.25">
      <c r="A894">
        <v>2014</v>
      </c>
      <c r="B894" t="s">
        <v>12</v>
      </c>
      <c r="C894" s="1">
        <v>475.46</v>
      </c>
      <c r="D894" s="1">
        <v>938.24</v>
      </c>
      <c r="E894" s="1">
        <v>31.57</v>
      </c>
    </row>
    <row r="895" spans="1:5" x14ac:dyDescent="0.25">
      <c r="A895">
        <v>1991</v>
      </c>
      <c r="B895" t="s">
        <v>34</v>
      </c>
      <c r="C895" s="1">
        <v>474.84891973532802</v>
      </c>
      <c r="D895" s="1">
        <v>5311.0609049773702</v>
      </c>
      <c r="E895" s="1">
        <v>505.87957363391303</v>
      </c>
    </row>
    <row r="896" spans="1:5" x14ac:dyDescent="0.25">
      <c r="A896">
        <v>1997</v>
      </c>
      <c r="B896" t="s">
        <v>54</v>
      </c>
      <c r="C896" s="1">
        <v>474.82709090908997</v>
      </c>
      <c r="D896" s="1">
        <v>23095.417558274999</v>
      </c>
      <c r="E896" s="1">
        <v>354.53829140461198</v>
      </c>
    </row>
    <row r="897" spans="1:5" x14ac:dyDescent="0.25">
      <c r="A897">
        <v>2013</v>
      </c>
      <c r="B897" t="s">
        <v>17</v>
      </c>
      <c r="C897" s="1">
        <v>474.21209309590699</v>
      </c>
      <c r="D897" s="1">
        <v>3726.0812886597901</v>
      </c>
      <c r="E897" s="1">
        <v>417.132503681885</v>
      </c>
    </row>
    <row r="898" spans="1:5" x14ac:dyDescent="0.25">
      <c r="A898">
        <v>1990</v>
      </c>
      <c r="B898" t="s">
        <v>42</v>
      </c>
      <c r="C898" s="1">
        <v>473.62485714285702</v>
      </c>
      <c r="D898" s="1">
        <v>3209.4666666666599</v>
      </c>
      <c r="E898" s="1">
        <v>436.224999999999</v>
      </c>
    </row>
    <row r="899" spans="1:5" x14ac:dyDescent="0.25">
      <c r="A899">
        <v>1993</v>
      </c>
      <c r="B899" t="s">
        <v>40</v>
      </c>
      <c r="C899" s="1">
        <v>471.15088427377202</v>
      </c>
      <c r="D899" s="1">
        <v>3391.4280232558099</v>
      </c>
      <c r="E899" s="1">
        <v>99.746860465116299</v>
      </c>
    </row>
    <row r="900" spans="1:5" x14ac:dyDescent="0.25">
      <c r="A900">
        <v>1996</v>
      </c>
      <c r="B900" t="s">
        <v>39</v>
      </c>
      <c r="C900" s="1">
        <v>470.58068965517202</v>
      </c>
      <c r="D900" s="1">
        <v>4243.9238021778501</v>
      </c>
      <c r="E900" s="1">
        <v>307.867893187552</v>
      </c>
    </row>
    <row r="901" spans="1:5" x14ac:dyDescent="0.25">
      <c r="A901">
        <v>2012</v>
      </c>
      <c r="B901" t="s">
        <v>17</v>
      </c>
      <c r="C901" s="1">
        <v>469.10624999999902</v>
      </c>
      <c r="D901" s="1">
        <v>4516.6022115384603</v>
      </c>
      <c r="E901" s="1">
        <v>420.709430031446</v>
      </c>
    </row>
    <row r="902" spans="1:5" x14ac:dyDescent="0.25">
      <c r="A902">
        <v>1993</v>
      </c>
      <c r="B902" t="s">
        <v>46</v>
      </c>
      <c r="C902" s="1">
        <v>467.89820434616797</v>
      </c>
      <c r="D902" s="1">
        <v>8767.67594202898</v>
      </c>
      <c r="E902" s="1">
        <v>402.68688815060898</v>
      </c>
    </row>
    <row r="903" spans="1:5" x14ac:dyDescent="0.25">
      <c r="A903">
        <v>2013</v>
      </c>
      <c r="B903" t="s">
        <v>7</v>
      </c>
      <c r="C903" s="1">
        <v>465.803466666666</v>
      </c>
      <c r="D903" s="1">
        <v>1423.48919999999</v>
      </c>
      <c r="E903" s="1">
        <v>361.70879999999897</v>
      </c>
    </row>
    <row r="904" spans="1:5" x14ac:dyDescent="0.25">
      <c r="A904">
        <v>2009</v>
      </c>
      <c r="B904" t="s">
        <v>17</v>
      </c>
      <c r="C904" s="1">
        <v>465.01347517730397</v>
      </c>
      <c r="D904" s="1">
        <v>4934.7752083333298</v>
      </c>
      <c r="E904" s="1">
        <v>399.812118055555</v>
      </c>
    </row>
    <row r="905" spans="1:5" x14ac:dyDescent="0.25">
      <c r="A905">
        <v>2012</v>
      </c>
      <c r="B905" t="s">
        <v>26</v>
      </c>
      <c r="C905" s="1">
        <v>464.47500000000002</v>
      </c>
      <c r="D905" s="1">
        <v>2872.38571428571</v>
      </c>
      <c r="E905" s="1">
        <v>426.86826923076899</v>
      </c>
    </row>
    <row r="906" spans="1:5" x14ac:dyDescent="0.25">
      <c r="A906">
        <v>1992</v>
      </c>
      <c r="B906" t="s">
        <v>46</v>
      </c>
      <c r="C906" s="1">
        <v>463.82797286821699</v>
      </c>
      <c r="D906" s="1">
        <v>8409.9173578595291</v>
      </c>
      <c r="E906" s="1">
        <v>376.87373643410803</v>
      </c>
    </row>
    <row r="907" spans="1:5" x14ac:dyDescent="0.25">
      <c r="A907">
        <v>2005</v>
      </c>
      <c r="B907" t="s">
        <v>35</v>
      </c>
      <c r="C907" s="1">
        <v>462.80500000000001</v>
      </c>
      <c r="D907" s="1">
        <v>1804.7249999999999</v>
      </c>
      <c r="E907" s="1">
        <v>185.471</v>
      </c>
    </row>
    <row r="908" spans="1:5" x14ac:dyDescent="0.25">
      <c r="A908">
        <v>1993</v>
      </c>
      <c r="B908" t="s">
        <v>42</v>
      </c>
      <c r="C908" s="1">
        <v>462.23657142857098</v>
      </c>
      <c r="D908" s="1">
        <v>3342.21043778801</v>
      </c>
      <c r="E908" s="1">
        <v>419.94431250000002</v>
      </c>
    </row>
    <row r="909" spans="1:5" x14ac:dyDescent="0.25">
      <c r="A909">
        <v>2008</v>
      </c>
      <c r="B909" t="s">
        <v>17</v>
      </c>
      <c r="C909" s="1">
        <v>461.46635841836701</v>
      </c>
      <c r="D909" s="1">
        <v>5326.6074621212101</v>
      </c>
      <c r="E909" s="1">
        <v>403.83936742424203</v>
      </c>
    </row>
    <row r="910" spans="1:5" x14ac:dyDescent="0.25">
      <c r="A910">
        <v>2004</v>
      </c>
      <c r="B910" t="s">
        <v>35</v>
      </c>
      <c r="C910" s="1">
        <v>460.5</v>
      </c>
      <c r="D910" s="1">
        <v>2446.886</v>
      </c>
      <c r="E910" s="1">
        <v>181.80799999999999</v>
      </c>
    </row>
    <row r="911" spans="1:5" x14ac:dyDescent="0.25">
      <c r="A911">
        <v>1995</v>
      </c>
      <c r="B911" t="s">
        <v>39</v>
      </c>
      <c r="C911" s="1">
        <v>460.18724137931002</v>
      </c>
      <c r="D911" s="1">
        <v>4109.3800544464602</v>
      </c>
      <c r="E911" s="1">
        <v>287.99355761143801</v>
      </c>
    </row>
    <row r="912" spans="1:5" x14ac:dyDescent="0.25">
      <c r="A912">
        <v>2011</v>
      </c>
      <c r="B912" t="s">
        <v>17</v>
      </c>
      <c r="C912" s="1">
        <v>459.98114583333302</v>
      </c>
      <c r="D912" s="1">
        <v>5005.18458333333</v>
      </c>
      <c r="E912" s="1">
        <v>417.27044117647</v>
      </c>
    </row>
    <row r="913" spans="1:5" x14ac:dyDescent="0.25">
      <c r="A913">
        <v>1996</v>
      </c>
      <c r="B913" t="s">
        <v>19</v>
      </c>
      <c r="C913" s="1">
        <v>459.73662804515698</v>
      </c>
      <c r="D913" s="1">
        <v>9320.1668777089799</v>
      </c>
      <c r="E913" s="1">
        <v>340.156767676767</v>
      </c>
    </row>
    <row r="914" spans="1:5" x14ac:dyDescent="0.25">
      <c r="A914">
        <v>2014</v>
      </c>
      <c r="B914" t="s">
        <v>7</v>
      </c>
      <c r="C914" s="1">
        <v>456.64533333333299</v>
      </c>
      <c r="D914" s="1">
        <v>1429.73866666666</v>
      </c>
      <c r="E914" s="1">
        <v>368.29320000000001</v>
      </c>
    </row>
    <row r="915" spans="1:5" x14ac:dyDescent="0.25">
      <c r="A915">
        <v>2010</v>
      </c>
      <c r="B915" t="s">
        <v>26</v>
      </c>
      <c r="C915" s="1">
        <v>456.06925000000001</v>
      </c>
      <c r="D915" s="1">
        <v>1604.9437499999999</v>
      </c>
      <c r="E915" s="1">
        <v>196.19312499999899</v>
      </c>
    </row>
    <row r="916" spans="1:5" x14ac:dyDescent="0.25">
      <c r="A916">
        <v>2004</v>
      </c>
      <c r="B916" t="s">
        <v>55</v>
      </c>
      <c r="C916" s="1">
        <v>455.31391304347801</v>
      </c>
      <c r="D916" s="1">
        <v>9420.7722727272703</v>
      </c>
      <c r="E916" s="1">
        <v>401.02772727272702</v>
      </c>
    </row>
    <row r="917" spans="1:5" x14ac:dyDescent="0.25">
      <c r="A917">
        <v>2011</v>
      </c>
      <c r="B917" t="s">
        <v>26</v>
      </c>
      <c r="C917" s="1">
        <v>454.70375000000001</v>
      </c>
      <c r="D917" s="1">
        <v>2959.5918750000001</v>
      </c>
      <c r="E917" s="1">
        <v>429.51687500000003</v>
      </c>
    </row>
    <row r="918" spans="1:5" x14ac:dyDescent="0.25">
      <c r="A918">
        <v>1996</v>
      </c>
      <c r="B918" t="s">
        <v>37</v>
      </c>
      <c r="C918" s="1">
        <v>453.98032258064501</v>
      </c>
      <c r="D918" s="1">
        <v>2706.0718518518502</v>
      </c>
      <c r="E918" s="1">
        <v>203</v>
      </c>
    </row>
    <row r="919" spans="1:5" x14ac:dyDescent="0.25">
      <c r="A919">
        <v>2005</v>
      </c>
      <c r="B919" t="s">
        <v>17</v>
      </c>
      <c r="C919" s="1">
        <v>450.56767992424199</v>
      </c>
      <c r="D919" s="1">
        <v>5997.6449914965897</v>
      </c>
      <c r="E919" s="1">
        <v>371.684196428571</v>
      </c>
    </row>
    <row r="920" spans="1:5" x14ac:dyDescent="0.25">
      <c r="A920">
        <v>2016</v>
      </c>
      <c r="B920" t="s">
        <v>7</v>
      </c>
      <c r="C920" s="1">
        <v>448.77359999999902</v>
      </c>
      <c r="D920" s="1">
        <v>1378.05519999999</v>
      </c>
      <c r="E920" s="1">
        <v>375.75279999999901</v>
      </c>
    </row>
    <row r="921" spans="1:5" x14ac:dyDescent="0.25">
      <c r="A921">
        <v>2016</v>
      </c>
      <c r="B921" t="s">
        <v>21</v>
      </c>
      <c r="C921" s="1">
        <v>448.12178217821702</v>
      </c>
      <c r="D921" s="1">
        <v>2794.5440594059401</v>
      </c>
      <c r="E921" s="1">
        <v>361.318415841584</v>
      </c>
    </row>
    <row r="922" spans="1:5" x14ac:dyDescent="0.25">
      <c r="A922">
        <v>1997</v>
      </c>
      <c r="B922" t="s">
        <v>37</v>
      </c>
      <c r="C922" s="1">
        <v>447.577741935483</v>
      </c>
      <c r="D922" s="1">
        <v>2841.8518518518499</v>
      </c>
      <c r="E922" s="1">
        <v>218.94290322580599</v>
      </c>
    </row>
    <row r="923" spans="1:5" x14ac:dyDescent="0.25">
      <c r="A923">
        <v>2007</v>
      </c>
      <c r="B923" t="s">
        <v>17</v>
      </c>
      <c r="C923" s="1">
        <v>447.14960671768699</v>
      </c>
      <c r="D923" s="1">
        <v>5071.5376488095199</v>
      </c>
      <c r="E923" s="1">
        <v>391.68425595238102</v>
      </c>
    </row>
    <row r="924" spans="1:5" x14ac:dyDescent="0.25">
      <c r="A924">
        <v>1995</v>
      </c>
      <c r="B924" t="s">
        <v>19</v>
      </c>
      <c r="C924" s="1">
        <v>447.01622103386802</v>
      </c>
      <c r="D924" s="1">
        <v>8736.5610614034995</v>
      </c>
      <c r="E924" s="1">
        <v>332.156161616161</v>
      </c>
    </row>
    <row r="925" spans="1:5" x14ac:dyDescent="0.25">
      <c r="A925">
        <v>1990</v>
      </c>
      <c r="B925" t="s">
        <v>23</v>
      </c>
      <c r="C925" s="1">
        <v>446.88499999999999</v>
      </c>
      <c r="D925" s="1">
        <v>1064.7342857142801</v>
      </c>
      <c r="E925" s="1">
        <v>209.85730158730101</v>
      </c>
    </row>
    <row r="926" spans="1:5" x14ac:dyDescent="0.25">
      <c r="A926">
        <v>1995</v>
      </c>
      <c r="B926" t="s">
        <v>53</v>
      </c>
      <c r="C926" s="1">
        <v>446.31675665101699</v>
      </c>
      <c r="D926" s="1">
        <v>14629.1797989714</v>
      </c>
      <c r="E926" s="1">
        <v>373.83103286384898</v>
      </c>
    </row>
    <row r="927" spans="1:5" x14ac:dyDescent="0.25">
      <c r="A927">
        <v>2003</v>
      </c>
      <c r="B927" t="s">
        <v>35</v>
      </c>
      <c r="C927" s="1">
        <v>446.07900000000001</v>
      </c>
      <c r="D927" s="1">
        <v>2131.268</v>
      </c>
      <c r="E927" s="1">
        <v>165.07499999999999</v>
      </c>
    </row>
    <row r="928" spans="1:5" x14ac:dyDescent="0.25">
      <c r="A928">
        <v>2006</v>
      </c>
      <c r="B928" t="s">
        <v>17</v>
      </c>
      <c r="C928" s="1">
        <v>445.12203443877502</v>
      </c>
      <c r="D928" s="1">
        <v>5102.9487828947304</v>
      </c>
      <c r="E928" s="1">
        <v>398.33423491379301</v>
      </c>
    </row>
    <row r="929" spans="1:5" x14ac:dyDescent="0.25">
      <c r="A929">
        <v>1994</v>
      </c>
      <c r="B929" t="s">
        <v>43</v>
      </c>
      <c r="C929" s="1">
        <v>444.87155585707802</v>
      </c>
      <c r="D929" s="1">
        <v>5838.9600757575699</v>
      </c>
      <c r="E929" s="1">
        <v>322.51266384778</v>
      </c>
    </row>
    <row r="930" spans="1:5" x14ac:dyDescent="0.25">
      <c r="A930">
        <v>2016</v>
      </c>
      <c r="B930" t="s">
        <v>54</v>
      </c>
      <c r="C930" s="1">
        <v>444.33092592592499</v>
      </c>
      <c r="D930" s="1">
        <v>2968.0179629629602</v>
      </c>
      <c r="E930" s="1">
        <v>384.00185185185097</v>
      </c>
    </row>
    <row r="931" spans="1:5" x14ac:dyDescent="0.25">
      <c r="A931">
        <v>1996</v>
      </c>
      <c r="B931" t="s">
        <v>54</v>
      </c>
      <c r="C931" s="1">
        <v>443.64781818181802</v>
      </c>
      <c r="D931" s="1">
        <v>24138.9481105169</v>
      </c>
      <c r="E931" s="1">
        <v>311.07266247379403</v>
      </c>
    </row>
    <row r="932" spans="1:5" x14ac:dyDescent="0.25">
      <c r="A932">
        <v>2015</v>
      </c>
      <c r="B932" t="s">
        <v>7</v>
      </c>
      <c r="C932" s="1">
        <v>443.47933333333299</v>
      </c>
      <c r="D932" s="1">
        <v>1397.23146666666</v>
      </c>
      <c r="E932" s="1">
        <v>372.69413333333301</v>
      </c>
    </row>
    <row r="933" spans="1:5" x14ac:dyDescent="0.25">
      <c r="A933">
        <v>2015</v>
      </c>
      <c r="B933" t="s">
        <v>21</v>
      </c>
      <c r="C933" s="1">
        <v>441.666435643564</v>
      </c>
      <c r="D933" s="1">
        <v>2997.1734653465301</v>
      </c>
      <c r="E933" s="1">
        <v>354.74257425742502</v>
      </c>
    </row>
    <row r="934" spans="1:5" x14ac:dyDescent="0.25">
      <c r="A934">
        <v>2014</v>
      </c>
      <c r="B934" t="s">
        <v>21</v>
      </c>
      <c r="C934" s="1">
        <v>441.05534653465298</v>
      </c>
      <c r="D934" s="1">
        <v>3386.60782178217</v>
      </c>
      <c r="E934" s="1">
        <v>351.29683168316802</v>
      </c>
    </row>
    <row r="935" spans="1:5" x14ac:dyDescent="0.25">
      <c r="A935">
        <v>1999</v>
      </c>
      <c r="B935" t="s">
        <v>35</v>
      </c>
      <c r="C935" s="1">
        <v>441.03599999999898</v>
      </c>
      <c r="D935" s="1">
        <v>4893.75133333333</v>
      </c>
      <c r="E935" s="1">
        <v>418.78199999999998</v>
      </c>
    </row>
    <row r="936" spans="1:5" x14ac:dyDescent="0.25">
      <c r="A936">
        <v>2012</v>
      </c>
      <c r="B936" t="s">
        <v>7</v>
      </c>
      <c r="C936" s="1">
        <v>441.022666666666</v>
      </c>
      <c r="D936" s="1">
        <v>1387.35253333333</v>
      </c>
      <c r="E936" s="1">
        <v>334.947599999999</v>
      </c>
    </row>
    <row r="937" spans="1:5" x14ac:dyDescent="0.25">
      <c r="A937">
        <v>1998</v>
      </c>
      <c r="B937" t="s">
        <v>35</v>
      </c>
      <c r="C937" s="1">
        <v>440.19099999999997</v>
      </c>
      <c r="D937" s="1">
        <v>5235.085</v>
      </c>
      <c r="E937" s="1">
        <v>414.58699999999999</v>
      </c>
    </row>
    <row r="938" spans="1:5" x14ac:dyDescent="0.25">
      <c r="A938">
        <v>1997</v>
      </c>
      <c r="B938" t="s">
        <v>35</v>
      </c>
      <c r="C938" s="1">
        <v>438.971</v>
      </c>
      <c r="D938" s="1">
        <v>2763.3589999999999</v>
      </c>
      <c r="E938" s="1">
        <v>413.98099999999999</v>
      </c>
    </row>
    <row r="939" spans="1:5" x14ac:dyDescent="0.25">
      <c r="A939">
        <v>2004</v>
      </c>
      <c r="B939" t="s">
        <v>17</v>
      </c>
      <c r="C939" s="1">
        <v>438.86173611111099</v>
      </c>
      <c r="D939" s="1">
        <v>4716.1553125</v>
      </c>
      <c r="E939" s="1">
        <v>114.767187499999</v>
      </c>
    </row>
    <row r="940" spans="1:5" x14ac:dyDescent="0.25">
      <c r="A940">
        <v>2013</v>
      </c>
      <c r="B940" t="s">
        <v>21</v>
      </c>
      <c r="C940" s="1">
        <v>437.00118811881202</v>
      </c>
      <c r="D940" s="1">
        <v>3491.9708910891</v>
      </c>
      <c r="E940" s="1">
        <v>338.701485148514</v>
      </c>
    </row>
    <row r="941" spans="1:5" x14ac:dyDescent="0.25">
      <c r="A941">
        <v>1992</v>
      </c>
      <c r="B941" t="s">
        <v>40</v>
      </c>
      <c r="C941" s="1">
        <v>436.99674111807701</v>
      </c>
      <c r="D941" s="1">
        <v>2996.0356976744101</v>
      </c>
      <c r="E941" s="1">
        <v>95.725697674418598</v>
      </c>
    </row>
    <row r="942" spans="1:5" x14ac:dyDescent="0.25">
      <c r="A942">
        <v>2003</v>
      </c>
      <c r="B942" t="s">
        <v>28</v>
      </c>
      <c r="C942" s="1">
        <v>436.24825251075998</v>
      </c>
      <c r="D942" s="1">
        <v>4833.6334107142802</v>
      </c>
      <c r="E942" s="1">
        <v>315.002757653061</v>
      </c>
    </row>
    <row r="943" spans="1:5" x14ac:dyDescent="0.25">
      <c r="A943">
        <v>2009</v>
      </c>
      <c r="B943" t="s">
        <v>26</v>
      </c>
      <c r="C943" s="1">
        <v>435.461874999999</v>
      </c>
      <c r="D943" s="1">
        <v>1386.245625</v>
      </c>
      <c r="E943" s="1">
        <v>150.91312499999901</v>
      </c>
    </row>
    <row r="944" spans="1:5" x14ac:dyDescent="0.25">
      <c r="A944">
        <v>2003</v>
      </c>
      <c r="B944" t="s">
        <v>55</v>
      </c>
      <c r="C944" s="1">
        <v>435.30391304347802</v>
      </c>
      <c r="D944" s="1">
        <v>11007.406363636301</v>
      </c>
      <c r="E944" s="1">
        <v>377.49045454545399</v>
      </c>
    </row>
    <row r="945" spans="1:5" x14ac:dyDescent="0.25">
      <c r="A945">
        <v>2002</v>
      </c>
      <c r="B945" t="s">
        <v>35</v>
      </c>
      <c r="C945" s="1">
        <v>435.13299999999998</v>
      </c>
      <c r="D945" s="1">
        <v>4243.9750000000004</v>
      </c>
      <c r="E945" s="1">
        <v>407.909999999999</v>
      </c>
    </row>
    <row r="946" spans="1:5" x14ac:dyDescent="0.25">
      <c r="A946">
        <v>2012</v>
      </c>
      <c r="B946" t="s">
        <v>21</v>
      </c>
      <c r="C946" s="1">
        <v>433.4665</v>
      </c>
      <c r="D946" s="1">
        <v>4190.86696969697</v>
      </c>
      <c r="E946" s="1">
        <v>341.20292929292901</v>
      </c>
    </row>
    <row r="947" spans="1:5" x14ac:dyDescent="0.25">
      <c r="A947">
        <v>1994</v>
      </c>
      <c r="B947" t="s">
        <v>19</v>
      </c>
      <c r="C947" s="1">
        <v>430.59844028520399</v>
      </c>
      <c r="D947" s="1">
        <v>8361.2699838056596</v>
      </c>
      <c r="E947" s="1">
        <v>322.36222222222199</v>
      </c>
    </row>
    <row r="948" spans="1:5" x14ac:dyDescent="0.25">
      <c r="A948">
        <v>1995</v>
      </c>
      <c r="B948" t="s">
        <v>37</v>
      </c>
      <c r="C948" s="1">
        <v>430.234193548387</v>
      </c>
      <c r="D948" s="1">
        <v>2975.03666666666</v>
      </c>
      <c r="E948" s="1">
        <v>196.01193548386999</v>
      </c>
    </row>
    <row r="949" spans="1:5" x14ac:dyDescent="0.25">
      <c r="A949">
        <v>2002</v>
      </c>
      <c r="B949" t="s">
        <v>12</v>
      </c>
      <c r="C949" s="1">
        <v>428.52</v>
      </c>
      <c r="D949" s="1">
        <v>838.77</v>
      </c>
      <c r="E949" s="1">
        <v>21.25</v>
      </c>
    </row>
    <row r="950" spans="1:5" x14ac:dyDescent="0.25">
      <c r="A950">
        <v>1991</v>
      </c>
      <c r="B950" t="s">
        <v>46</v>
      </c>
      <c r="C950" s="1">
        <v>428.13517934568301</v>
      </c>
      <c r="D950" s="1">
        <v>7333.4126666666598</v>
      </c>
      <c r="E950" s="1">
        <v>339.40007267441803</v>
      </c>
    </row>
    <row r="951" spans="1:5" x14ac:dyDescent="0.25">
      <c r="A951">
        <v>1994</v>
      </c>
      <c r="B951" t="s">
        <v>39</v>
      </c>
      <c r="C951" s="1">
        <v>427.48103448275799</v>
      </c>
      <c r="D951" s="1">
        <v>4008.4238697318001</v>
      </c>
      <c r="E951" s="1">
        <v>272.08820437342303</v>
      </c>
    </row>
    <row r="952" spans="1:5" x14ac:dyDescent="0.25">
      <c r="A952">
        <v>2010</v>
      </c>
      <c r="B952" t="s">
        <v>21</v>
      </c>
      <c r="C952" s="1">
        <v>427.14649999999898</v>
      </c>
      <c r="D952" s="1">
        <v>5928.4774747474703</v>
      </c>
      <c r="E952" s="1">
        <v>325.164141414141</v>
      </c>
    </row>
    <row r="953" spans="1:5" x14ac:dyDescent="0.25">
      <c r="A953">
        <v>2011</v>
      </c>
      <c r="B953" t="s">
        <v>21</v>
      </c>
      <c r="C953" s="1">
        <v>426.0444</v>
      </c>
      <c r="D953" s="1">
        <v>5002.2016161616102</v>
      </c>
      <c r="E953" s="1">
        <v>325.77535353535302</v>
      </c>
    </row>
    <row r="954" spans="1:5" x14ac:dyDescent="0.25">
      <c r="A954">
        <v>2003</v>
      </c>
      <c r="B954" t="s">
        <v>17</v>
      </c>
      <c r="C954" s="1">
        <v>425.40734532828202</v>
      </c>
      <c r="D954" s="1">
        <v>5085.8619791666597</v>
      </c>
      <c r="E954" s="1">
        <v>112.9478125</v>
      </c>
    </row>
    <row r="955" spans="1:5" x14ac:dyDescent="0.25">
      <c r="A955">
        <v>2006</v>
      </c>
      <c r="B955" t="s">
        <v>21</v>
      </c>
      <c r="C955" s="1">
        <v>424.9855</v>
      </c>
      <c r="D955" s="1">
        <v>8834.2725252525197</v>
      </c>
      <c r="E955" s="1">
        <v>319.79747474747398</v>
      </c>
    </row>
    <row r="956" spans="1:5" x14ac:dyDescent="0.25">
      <c r="A956">
        <v>2015</v>
      </c>
      <c r="B956" t="s">
        <v>54</v>
      </c>
      <c r="C956" s="1">
        <v>423.56555555555502</v>
      </c>
      <c r="D956" s="1">
        <v>4068.3855555555501</v>
      </c>
      <c r="E956" s="1">
        <v>370.85481481481401</v>
      </c>
    </row>
    <row r="957" spans="1:5" x14ac:dyDescent="0.25">
      <c r="A957">
        <v>1993</v>
      </c>
      <c r="B957" t="s">
        <v>43</v>
      </c>
      <c r="C957" s="1">
        <v>419.90143600180897</v>
      </c>
      <c r="D957" s="1">
        <v>5475.3577591706498</v>
      </c>
      <c r="E957" s="1">
        <v>303.02154545454499</v>
      </c>
    </row>
    <row r="958" spans="1:5" x14ac:dyDescent="0.25">
      <c r="A958">
        <v>1996</v>
      </c>
      <c r="B958" t="s">
        <v>12</v>
      </c>
      <c r="C958" s="1">
        <v>419.9</v>
      </c>
      <c r="D958" s="1">
        <v>628.67999999999995</v>
      </c>
      <c r="E958" s="1">
        <v>104.74</v>
      </c>
    </row>
    <row r="959" spans="1:5" x14ac:dyDescent="0.25">
      <c r="A959">
        <v>2000</v>
      </c>
      <c r="B959" t="s">
        <v>35</v>
      </c>
      <c r="C959" s="1">
        <v>419.70699999999999</v>
      </c>
      <c r="D959" s="1">
        <v>3813.654</v>
      </c>
      <c r="E959" s="1">
        <v>389.56299999999999</v>
      </c>
    </row>
    <row r="960" spans="1:5" x14ac:dyDescent="0.25">
      <c r="A960">
        <v>2011</v>
      </c>
      <c r="B960" t="s">
        <v>7</v>
      </c>
      <c r="C960" s="1">
        <v>419.68520000000001</v>
      </c>
      <c r="D960" s="1">
        <v>1349.05386666666</v>
      </c>
      <c r="E960" s="1">
        <v>315.78039999999999</v>
      </c>
    </row>
    <row r="961" spans="1:5" x14ac:dyDescent="0.25">
      <c r="A961">
        <v>2008</v>
      </c>
      <c r="B961" t="s">
        <v>26</v>
      </c>
      <c r="C961" s="1">
        <v>419.54058333333302</v>
      </c>
      <c r="D961" s="1">
        <v>1203.18</v>
      </c>
      <c r="E961" s="1">
        <v>144.71375</v>
      </c>
    </row>
    <row r="962" spans="1:5" x14ac:dyDescent="0.25">
      <c r="A962">
        <v>1995</v>
      </c>
      <c r="B962" t="s">
        <v>54</v>
      </c>
      <c r="C962" s="1">
        <v>419.46800000000002</v>
      </c>
      <c r="D962" s="1">
        <v>23487.9217948718</v>
      </c>
      <c r="E962" s="1">
        <v>294.05038461538402</v>
      </c>
    </row>
    <row r="963" spans="1:5" x14ac:dyDescent="0.25">
      <c r="A963">
        <v>2007</v>
      </c>
      <c r="B963" t="s">
        <v>21</v>
      </c>
      <c r="C963" s="1">
        <v>419.37990000000002</v>
      </c>
      <c r="D963" s="1">
        <v>7726.0614141414098</v>
      </c>
      <c r="E963" s="1">
        <v>309.60616161616099</v>
      </c>
    </row>
    <row r="964" spans="1:5" x14ac:dyDescent="0.25">
      <c r="A964">
        <v>1998</v>
      </c>
      <c r="B964" t="s">
        <v>12</v>
      </c>
      <c r="C964" s="1">
        <v>417.75</v>
      </c>
      <c r="D964" s="1">
        <v>693.39</v>
      </c>
      <c r="E964" s="1">
        <v>25.36</v>
      </c>
    </row>
    <row r="965" spans="1:5" x14ac:dyDescent="0.25">
      <c r="A965">
        <v>2001</v>
      </c>
      <c r="B965" t="s">
        <v>35</v>
      </c>
      <c r="C965" s="1">
        <v>417.67700000000002</v>
      </c>
      <c r="D965" s="1">
        <v>3752.1419999999998</v>
      </c>
      <c r="E965" s="1">
        <v>399.51</v>
      </c>
    </row>
    <row r="966" spans="1:5" x14ac:dyDescent="0.25">
      <c r="A966">
        <v>2009</v>
      </c>
      <c r="B966" t="s">
        <v>21</v>
      </c>
      <c r="C966" s="1">
        <v>416.90069999999997</v>
      </c>
      <c r="D966" s="1">
        <v>7342.5919191919102</v>
      </c>
      <c r="E966" s="1">
        <v>318.40282828282801</v>
      </c>
    </row>
    <row r="967" spans="1:5" x14ac:dyDescent="0.25">
      <c r="A967">
        <v>1996</v>
      </c>
      <c r="B967" t="s">
        <v>35</v>
      </c>
      <c r="C967" s="1">
        <v>416.36399999999998</v>
      </c>
      <c r="D967" s="1">
        <v>2213.5929999999998</v>
      </c>
      <c r="E967" s="1">
        <v>403.26499999999999</v>
      </c>
    </row>
    <row r="968" spans="1:5" x14ac:dyDescent="0.25">
      <c r="A968">
        <v>1994</v>
      </c>
      <c r="B968" t="s">
        <v>53</v>
      </c>
      <c r="C968" s="1">
        <v>416.03839397496</v>
      </c>
      <c r="D968" s="1">
        <v>11985.9141596638</v>
      </c>
      <c r="E968" s="1">
        <v>342.89250788311898</v>
      </c>
    </row>
    <row r="969" spans="1:5" x14ac:dyDescent="0.25">
      <c r="A969">
        <v>1995</v>
      </c>
      <c r="B969" t="s">
        <v>12</v>
      </c>
      <c r="C969" s="1">
        <v>415.91</v>
      </c>
      <c r="D969" s="1">
        <v>685.95</v>
      </c>
      <c r="E969" s="1">
        <v>28.7</v>
      </c>
    </row>
    <row r="970" spans="1:5" x14ac:dyDescent="0.25">
      <c r="A970">
        <v>2008</v>
      </c>
      <c r="B970" t="s">
        <v>21</v>
      </c>
      <c r="C970" s="1">
        <v>415.2552</v>
      </c>
      <c r="D970" s="1">
        <v>7440.1143434343403</v>
      </c>
      <c r="E970" s="1">
        <v>311.44535353535298</v>
      </c>
    </row>
    <row r="971" spans="1:5" x14ac:dyDescent="0.25">
      <c r="A971">
        <v>1993</v>
      </c>
      <c r="B971" t="s">
        <v>19</v>
      </c>
      <c r="C971" s="1">
        <v>415.039292929292</v>
      </c>
      <c r="D971" s="1">
        <v>7405.8970199692703</v>
      </c>
      <c r="E971" s="1">
        <v>309.50951041022398</v>
      </c>
    </row>
    <row r="972" spans="1:5" x14ac:dyDescent="0.25">
      <c r="A972">
        <v>2002</v>
      </c>
      <c r="B972" t="s">
        <v>55</v>
      </c>
      <c r="C972" s="1">
        <v>414.72260869565201</v>
      </c>
      <c r="D972" s="1">
        <v>11089.967272727201</v>
      </c>
      <c r="E972" s="1">
        <v>353.78636363636298</v>
      </c>
    </row>
    <row r="973" spans="1:5" x14ac:dyDescent="0.25">
      <c r="A973">
        <v>1999</v>
      </c>
      <c r="B973" t="s">
        <v>12</v>
      </c>
      <c r="C973" s="1">
        <v>412.91</v>
      </c>
      <c r="D973" s="1">
        <v>680.58</v>
      </c>
      <c r="E973" s="1">
        <v>43.58</v>
      </c>
    </row>
    <row r="974" spans="1:5" x14ac:dyDescent="0.25">
      <c r="A974">
        <v>2002</v>
      </c>
      <c r="B974" t="s">
        <v>17</v>
      </c>
      <c r="C974" s="1">
        <v>412.25433396464598</v>
      </c>
      <c r="D974" s="1">
        <v>6722.3516666666601</v>
      </c>
      <c r="E974" s="1">
        <v>113.941770833333</v>
      </c>
    </row>
    <row r="975" spans="1:5" x14ac:dyDescent="0.25">
      <c r="A975">
        <v>2006</v>
      </c>
      <c r="B975" t="s">
        <v>18</v>
      </c>
      <c r="C975" s="1">
        <v>411.689523809523</v>
      </c>
      <c r="D975" s="1">
        <v>2618.06487804878</v>
      </c>
      <c r="E975" s="1">
        <v>322.37219512195099</v>
      </c>
    </row>
    <row r="976" spans="1:5" x14ac:dyDescent="0.25">
      <c r="A976">
        <v>1994</v>
      </c>
      <c r="B976" t="s">
        <v>12</v>
      </c>
      <c r="C976" s="1">
        <v>411.48</v>
      </c>
      <c r="D976" s="1">
        <v>658.67</v>
      </c>
      <c r="E976" s="1">
        <v>58.67</v>
      </c>
    </row>
    <row r="977" spans="1:5" x14ac:dyDescent="0.25">
      <c r="A977">
        <v>2007</v>
      </c>
      <c r="B977" t="s">
        <v>26</v>
      </c>
      <c r="C977" s="1">
        <v>408.99124999999901</v>
      </c>
      <c r="D977" s="1">
        <v>1316.3006250000001</v>
      </c>
      <c r="E977" s="1">
        <v>148.52375000000001</v>
      </c>
    </row>
    <row r="978" spans="1:5" x14ac:dyDescent="0.25">
      <c r="A978">
        <v>2001</v>
      </c>
      <c r="B978" t="s">
        <v>12</v>
      </c>
      <c r="C978" s="1">
        <v>408.18</v>
      </c>
      <c r="D978" s="1">
        <v>673.27</v>
      </c>
      <c r="E978" s="1">
        <v>20.71</v>
      </c>
    </row>
    <row r="979" spans="1:5" x14ac:dyDescent="0.25">
      <c r="A979">
        <v>1997</v>
      </c>
      <c r="B979" t="s">
        <v>12</v>
      </c>
      <c r="C979" s="1">
        <v>407.52</v>
      </c>
      <c r="D979" s="1">
        <v>681.33</v>
      </c>
      <c r="E979" s="1">
        <v>50.94</v>
      </c>
    </row>
    <row r="980" spans="1:5" x14ac:dyDescent="0.25">
      <c r="A980">
        <v>1993</v>
      </c>
      <c r="B980" t="s">
        <v>37</v>
      </c>
      <c r="C980" s="1">
        <v>406.07968749999998</v>
      </c>
      <c r="D980" s="1">
        <v>1647.2714814814799</v>
      </c>
      <c r="E980" s="1">
        <v>160.68419354838699</v>
      </c>
    </row>
    <row r="981" spans="1:5" x14ac:dyDescent="0.25">
      <c r="A981">
        <v>1992</v>
      </c>
      <c r="B981" t="s">
        <v>43</v>
      </c>
      <c r="C981" s="1">
        <v>405.68984848484803</v>
      </c>
      <c r="D981" s="1">
        <v>5269.9881565656497</v>
      </c>
      <c r="E981" s="1">
        <v>294.18515856236701</v>
      </c>
    </row>
    <row r="982" spans="1:5" x14ac:dyDescent="0.25">
      <c r="A982">
        <v>1993</v>
      </c>
      <c r="B982" t="s">
        <v>12</v>
      </c>
      <c r="C982" s="1">
        <v>404.72</v>
      </c>
      <c r="D982" s="1">
        <v>651.87</v>
      </c>
      <c r="E982" s="1">
        <v>4.87</v>
      </c>
    </row>
    <row r="983" spans="1:5" x14ac:dyDescent="0.25">
      <c r="A983">
        <v>1990</v>
      </c>
      <c r="B983" t="s">
        <v>34</v>
      </c>
      <c r="C983" s="1">
        <v>404.29898734177198</v>
      </c>
      <c r="D983" s="1">
        <v>5632.7994871794799</v>
      </c>
      <c r="E983" s="1">
        <v>422.63089117778702</v>
      </c>
    </row>
    <row r="984" spans="1:5" x14ac:dyDescent="0.25">
      <c r="A984">
        <v>2010</v>
      </c>
      <c r="B984" t="s">
        <v>7</v>
      </c>
      <c r="C984" s="1">
        <v>403.71573333333299</v>
      </c>
      <c r="D984" s="1">
        <v>1384.64413333333</v>
      </c>
      <c r="E984" s="1">
        <v>309.19959999999998</v>
      </c>
    </row>
    <row r="985" spans="1:5" x14ac:dyDescent="0.25">
      <c r="A985">
        <v>1992</v>
      </c>
      <c r="B985" t="s">
        <v>12</v>
      </c>
      <c r="C985" s="1">
        <v>403.15</v>
      </c>
      <c r="D985" s="1">
        <v>599.54999999999995</v>
      </c>
      <c r="E985" s="1">
        <v>49.35</v>
      </c>
    </row>
    <row r="986" spans="1:5" x14ac:dyDescent="0.25">
      <c r="A986">
        <v>1995</v>
      </c>
      <c r="B986" t="s">
        <v>35</v>
      </c>
      <c r="C986" s="1">
        <v>401.32399999999899</v>
      </c>
      <c r="D986" s="1">
        <v>2204.2295714285701</v>
      </c>
      <c r="E986" s="1">
        <v>384.80999999999898</v>
      </c>
    </row>
    <row r="987" spans="1:5" x14ac:dyDescent="0.25">
      <c r="A987">
        <v>2006</v>
      </c>
      <c r="B987" t="s">
        <v>26</v>
      </c>
      <c r="C987" s="1">
        <v>400.375</v>
      </c>
      <c r="D987" s="1">
        <v>1197.415</v>
      </c>
      <c r="E987" s="1">
        <v>151.36499999999899</v>
      </c>
    </row>
    <row r="988" spans="1:5" x14ac:dyDescent="0.25">
      <c r="A988">
        <v>1993</v>
      </c>
      <c r="B988" t="s">
        <v>39</v>
      </c>
      <c r="C988" s="1">
        <v>400.15896551724097</v>
      </c>
      <c r="D988" s="1">
        <v>3505.6635912531501</v>
      </c>
      <c r="E988" s="1">
        <v>245.851724137931</v>
      </c>
    </row>
    <row r="989" spans="1:5" x14ac:dyDescent="0.25">
      <c r="A989">
        <v>2007</v>
      </c>
      <c r="B989" t="s">
        <v>18</v>
      </c>
      <c r="C989" s="1">
        <v>400.051428571428</v>
      </c>
      <c r="D989" s="1">
        <v>2878.2592682926802</v>
      </c>
      <c r="E989" s="1">
        <v>307.46902439024302</v>
      </c>
    </row>
    <row r="990" spans="1:5" x14ac:dyDescent="0.25">
      <c r="A990">
        <v>1994</v>
      </c>
      <c r="B990" t="s">
        <v>35</v>
      </c>
      <c r="C990" s="1">
        <v>399.616999999999</v>
      </c>
      <c r="D990" s="1">
        <v>1227.3699999999999</v>
      </c>
      <c r="E990" s="1">
        <v>381.83699999999999</v>
      </c>
    </row>
    <row r="991" spans="1:5" x14ac:dyDescent="0.25">
      <c r="A991">
        <v>2004</v>
      </c>
      <c r="B991" t="s">
        <v>21</v>
      </c>
      <c r="C991" s="1">
        <v>397.07049999999998</v>
      </c>
      <c r="D991" s="1">
        <v>12807.9981818181</v>
      </c>
      <c r="E991" s="1">
        <v>292.196363636363</v>
      </c>
    </row>
    <row r="992" spans="1:5" x14ac:dyDescent="0.25">
      <c r="A992">
        <v>2001</v>
      </c>
      <c r="B992" t="s">
        <v>17</v>
      </c>
      <c r="C992" s="1">
        <v>395.831309974747</v>
      </c>
      <c r="D992" s="1">
        <v>6922.8024999999998</v>
      </c>
      <c r="E992" s="1">
        <v>110.63427083333301</v>
      </c>
    </row>
    <row r="993" spans="1:5" x14ac:dyDescent="0.25">
      <c r="A993">
        <v>1990</v>
      </c>
      <c r="B993" t="s">
        <v>46</v>
      </c>
      <c r="C993" s="1">
        <v>395.17858709960501</v>
      </c>
      <c r="D993" s="1">
        <v>4081.4375</v>
      </c>
      <c r="E993" s="1">
        <v>141.821860465116</v>
      </c>
    </row>
    <row r="994" spans="1:5" x14ac:dyDescent="0.25">
      <c r="A994">
        <v>1991</v>
      </c>
      <c r="B994" t="s">
        <v>40</v>
      </c>
      <c r="C994" s="1">
        <v>393.99837513061601</v>
      </c>
      <c r="D994" s="1">
        <v>2807.9815116279001</v>
      </c>
      <c r="E994" s="1">
        <v>92.801279069767403</v>
      </c>
    </row>
    <row r="995" spans="1:5" x14ac:dyDescent="0.25">
      <c r="A995">
        <v>2005</v>
      </c>
      <c r="B995" t="s">
        <v>21</v>
      </c>
      <c r="C995" s="1">
        <v>392.84210000000002</v>
      </c>
      <c r="D995" s="1">
        <v>9527.1547474747495</v>
      </c>
      <c r="E995" s="1">
        <v>304.45414141414102</v>
      </c>
    </row>
    <row r="996" spans="1:5" x14ac:dyDescent="0.25">
      <c r="A996">
        <v>1992</v>
      </c>
      <c r="B996" t="s">
        <v>19</v>
      </c>
      <c r="C996" s="1">
        <v>391.79524955436699</v>
      </c>
      <c r="D996" s="1">
        <v>7664.9231089293999</v>
      </c>
      <c r="E996" s="1">
        <v>294.23775918367301</v>
      </c>
    </row>
    <row r="997" spans="1:5" x14ac:dyDescent="0.25">
      <c r="A997">
        <v>1992</v>
      </c>
      <c r="B997" t="s">
        <v>39</v>
      </c>
      <c r="C997" s="1">
        <v>391.26499999999999</v>
      </c>
      <c r="D997" s="1">
        <v>3387.7886323763901</v>
      </c>
      <c r="E997" s="1">
        <v>237.767537810042</v>
      </c>
    </row>
    <row r="998" spans="1:5" x14ac:dyDescent="0.25">
      <c r="A998">
        <v>2001</v>
      </c>
      <c r="B998" t="s">
        <v>55</v>
      </c>
      <c r="C998" s="1">
        <v>390.79565217391303</v>
      </c>
      <c r="D998" s="1">
        <v>9686.5359090909005</v>
      </c>
      <c r="E998" s="1">
        <v>329.68318181818103</v>
      </c>
    </row>
    <row r="999" spans="1:5" x14ac:dyDescent="0.25">
      <c r="A999">
        <v>2008</v>
      </c>
      <c r="B999" t="s">
        <v>18</v>
      </c>
      <c r="C999" s="1">
        <v>390.41523809523801</v>
      </c>
      <c r="D999" s="1">
        <v>2982.4763414634099</v>
      </c>
      <c r="E999" s="1">
        <v>307.17975609756002</v>
      </c>
    </row>
    <row r="1000" spans="1:5" x14ac:dyDescent="0.25">
      <c r="A1000">
        <v>1990</v>
      </c>
      <c r="B1000" t="s">
        <v>12</v>
      </c>
      <c r="C1000" s="1">
        <v>390.12</v>
      </c>
      <c r="D1000" s="1">
        <v>596.59</v>
      </c>
      <c r="E1000" s="1">
        <v>47.16</v>
      </c>
    </row>
    <row r="1001" spans="1:5" x14ac:dyDescent="0.25">
      <c r="A1001">
        <v>2004</v>
      </c>
      <c r="B1001" t="s">
        <v>26</v>
      </c>
      <c r="C1001" s="1">
        <v>389.26254166666598</v>
      </c>
      <c r="D1001" s="1">
        <v>1229.41062499999</v>
      </c>
      <c r="E1001" s="1">
        <v>154.92250000000001</v>
      </c>
    </row>
    <row r="1002" spans="1:5" x14ac:dyDescent="0.25">
      <c r="A1002">
        <v>2005</v>
      </c>
      <c r="B1002" t="s">
        <v>26</v>
      </c>
      <c r="C1002" s="1">
        <v>388.719083333333</v>
      </c>
      <c r="D1002" s="1">
        <v>1232.8443749999999</v>
      </c>
      <c r="E1002" s="1">
        <v>156.91062500000001</v>
      </c>
    </row>
    <row r="1003" spans="1:5" x14ac:dyDescent="0.25">
      <c r="A1003">
        <v>2002</v>
      </c>
      <c r="B1003" t="s">
        <v>28</v>
      </c>
      <c r="C1003" s="1">
        <v>387.69964705882302</v>
      </c>
      <c r="D1003" s="1">
        <v>5304.4392749999997</v>
      </c>
      <c r="E1003" s="1">
        <v>288.93998863636301</v>
      </c>
    </row>
    <row r="1004" spans="1:5" x14ac:dyDescent="0.25">
      <c r="A1004">
        <v>2009</v>
      </c>
      <c r="B1004" t="s">
        <v>7</v>
      </c>
      <c r="C1004" s="1">
        <v>387.23079999999902</v>
      </c>
      <c r="D1004" s="1">
        <v>1375.78933333333</v>
      </c>
      <c r="E1004" s="1">
        <v>295.74479999999897</v>
      </c>
    </row>
    <row r="1005" spans="1:5" x14ac:dyDescent="0.25">
      <c r="A1005">
        <v>1991</v>
      </c>
      <c r="B1005" t="s">
        <v>43</v>
      </c>
      <c r="C1005" s="1">
        <v>386.004545454545</v>
      </c>
      <c r="D1005" s="1">
        <v>5076.7227020201999</v>
      </c>
      <c r="E1005" s="1">
        <v>280.40021645021602</v>
      </c>
    </row>
    <row r="1006" spans="1:5" x14ac:dyDescent="0.25">
      <c r="A1006">
        <v>2009</v>
      </c>
      <c r="B1006" t="s">
        <v>18</v>
      </c>
      <c r="C1006" s="1">
        <v>385.99095238095202</v>
      </c>
      <c r="D1006" s="1">
        <v>3263.0253658536499</v>
      </c>
      <c r="E1006" s="1">
        <v>314.43317073170698</v>
      </c>
    </row>
    <row r="1007" spans="1:5" x14ac:dyDescent="0.25">
      <c r="A1007">
        <v>2000</v>
      </c>
      <c r="B1007" t="s">
        <v>12</v>
      </c>
      <c r="C1007" s="1">
        <v>385.35</v>
      </c>
      <c r="D1007" s="1">
        <v>652</v>
      </c>
      <c r="E1007" s="1">
        <v>41.65</v>
      </c>
    </row>
    <row r="1008" spans="1:5" x14ac:dyDescent="0.25">
      <c r="A1008">
        <v>1994</v>
      </c>
      <c r="B1008" t="s">
        <v>37</v>
      </c>
      <c r="C1008" s="1">
        <v>385.18709677419298</v>
      </c>
      <c r="D1008" s="1">
        <v>2100.8111111111102</v>
      </c>
      <c r="E1008" s="1">
        <v>163.63193548387</v>
      </c>
    </row>
    <row r="1009" spans="1:5" x14ac:dyDescent="0.25">
      <c r="A1009">
        <v>2005</v>
      </c>
      <c r="B1009" t="s">
        <v>18</v>
      </c>
      <c r="C1009" s="1">
        <v>384.33190476190401</v>
      </c>
      <c r="D1009" s="1">
        <v>2366.6624390243901</v>
      </c>
      <c r="E1009" s="1">
        <v>315.933902439024</v>
      </c>
    </row>
    <row r="1010" spans="1:5" x14ac:dyDescent="0.25">
      <c r="A1010">
        <v>1991</v>
      </c>
      <c r="B1010" t="s">
        <v>19</v>
      </c>
      <c r="C1010" s="1">
        <v>383.23868080808001</v>
      </c>
      <c r="D1010" s="1">
        <v>6280.4923928743301</v>
      </c>
      <c r="E1010" s="1">
        <v>293.55750262991802</v>
      </c>
    </row>
    <row r="1011" spans="1:5" x14ac:dyDescent="0.25">
      <c r="A1011">
        <v>2003</v>
      </c>
      <c r="B1011" t="s">
        <v>21</v>
      </c>
      <c r="C1011" s="1">
        <v>382.81169999999997</v>
      </c>
      <c r="D1011" s="1">
        <v>13729.446161616101</v>
      </c>
      <c r="E1011" s="1">
        <v>291.576363636363</v>
      </c>
    </row>
    <row r="1012" spans="1:5" x14ac:dyDescent="0.25">
      <c r="A1012">
        <v>2000</v>
      </c>
      <c r="B1012" t="s">
        <v>17</v>
      </c>
      <c r="C1012" s="1">
        <v>380.99268939393897</v>
      </c>
      <c r="D1012" s="1">
        <v>6927.8198958333296</v>
      </c>
      <c r="E1012" s="1">
        <v>109.079062499999</v>
      </c>
    </row>
    <row r="1013" spans="1:5" x14ac:dyDescent="0.25">
      <c r="A1013">
        <v>2016</v>
      </c>
      <c r="B1013" t="s">
        <v>18</v>
      </c>
      <c r="C1013" s="1">
        <v>380.88761904761901</v>
      </c>
      <c r="D1013" s="1">
        <v>1932.4802380952301</v>
      </c>
      <c r="E1013" s="1">
        <v>349.28476190476101</v>
      </c>
    </row>
    <row r="1014" spans="1:5" x14ac:dyDescent="0.25">
      <c r="A1014">
        <v>1998</v>
      </c>
      <c r="B1014" t="s">
        <v>8</v>
      </c>
      <c r="C1014" s="1">
        <v>380.654666666666</v>
      </c>
      <c r="D1014" s="1">
        <v>1720.0333333333299</v>
      </c>
      <c r="E1014" s="1">
        <v>270.969333333333</v>
      </c>
    </row>
    <row r="1015" spans="1:5" x14ac:dyDescent="0.25">
      <c r="A1015">
        <v>2004</v>
      </c>
      <c r="B1015" t="s">
        <v>18</v>
      </c>
      <c r="C1015" s="1">
        <v>379.15285714285699</v>
      </c>
      <c r="D1015" s="1">
        <v>5034.0057499999903</v>
      </c>
      <c r="E1015" s="1">
        <v>325.22512195121902</v>
      </c>
    </row>
    <row r="1016" spans="1:5" x14ac:dyDescent="0.25">
      <c r="A1016">
        <v>2003</v>
      </c>
      <c r="B1016" t="s">
        <v>26</v>
      </c>
      <c r="C1016" s="1">
        <v>378.99604166666597</v>
      </c>
      <c r="D1016" s="1">
        <v>1114.1456249999901</v>
      </c>
      <c r="E1016" s="1">
        <v>149.23374999999999</v>
      </c>
    </row>
    <row r="1017" spans="1:5" x14ac:dyDescent="0.25">
      <c r="A1017">
        <v>2015</v>
      </c>
      <c r="B1017" t="s">
        <v>18</v>
      </c>
      <c r="C1017" s="1">
        <v>378.99595238095202</v>
      </c>
      <c r="D1017" s="1">
        <v>1772.29238095238</v>
      </c>
      <c r="E1017" s="1">
        <v>330.81785714285701</v>
      </c>
    </row>
    <row r="1018" spans="1:5" x14ac:dyDescent="0.25">
      <c r="A1018">
        <v>2001</v>
      </c>
      <c r="B1018" t="s">
        <v>20</v>
      </c>
      <c r="C1018" s="1">
        <v>378.97576086956502</v>
      </c>
      <c r="D1018" s="1">
        <v>7211.0586956521702</v>
      </c>
      <c r="E1018" s="1">
        <v>339.470978260869</v>
      </c>
    </row>
    <row r="1019" spans="1:5" x14ac:dyDescent="0.25">
      <c r="A1019">
        <v>2012</v>
      </c>
      <c r="B1019" t="s">
        <v>18</v>
      </c>
      <c r="C1019" s="1">
        <v>377.71190476190401</v>
      </c>
      <c r="D1019" s="1">
        <v>2078.5397560975598</v>
      </c>
      <c r="E1019" s="1">
        <v>328.80878048780397</v>
      </c>
    </row>
    <row r="1020" spans="1:5" x14ac:dyDescent="0.25">
      <c r="A1020">
        <v>2014</v>
      </c>
      <c r="B1020" t="s">
        <v>18</v>
      </c>
      <c r="C1020" s="1">
        <v>377.40785714285698</v>
      </c>
      <c r="D1020" s="1">
        <v>2186.3790476190402</v>
      </c>
      <c r="E1020" s="1">
        <v>333.81642857142799</v>
      </c>
    </row>
    <row r="1021" spans="1:5" x14ac:dyDescent="0.25">
      <c r="A1021">
        <v>2007</v>
      </c>
      <c r="B1021" t="s">
        <v>44</v>
      </c>
      <c r="C1021" s="1">
        <v>376.95749999999998</v>
      </c>
      <c r="D1021" s="1">
        <v>2310.4625000000001</v>
      </c>
      <c r="E1021" s="1">
        <v>273.89499999999998</v>
      </c>
    </row>
    <row r="1022" spans="1:5" x14ac:dyDescent="0.25">
      <c r="A1022">
        <v>2010</v>
      </c>
      <c r="B1022" t="s">
        <v>18</v>
      </c>
      <c r="C1022" s="1">
        <v>375.608571428571</v>
      </c>
      <c r="D1022" s="1">
        <v>2194.0131707317</v>
      </c>
      <c r="E1022" s="1">
        <v>310.89170731707299</v>
      </c>
    </row>
    <row r="1023" spans="1:5" x14ac:dyDescent="0.25">
      <c r="A1023">
        <v>1993</v>
      </c>
      <c r="B1023" t="s">
        <v>53</v>
      </c>
      <c r="C1023" s="1">
        <v>374.63524256650999</v>
      </c>
      <c r="D1023" s="1">
        <v>9261.0541168831096</v>
      </c>
      <c r="E1023" s="1">
        <v>303.44760977630398</v>
      </c>
    </row>
    <row r="1024" spans="1:5" x14ac:dyDescent="0.25">
      <c r="A1024">
        <v>2002</v>
      </c>
      <c r="B1024" t="s">
        <v>26</v>
      </c>
      <c r="C1024" s="1">
        <v>374.07391666666598</v>
      </c>
      <c r="D1024" s="1">
        <v>1048.566875</v>
      </c>
      <c r="E1024" s="1">
        <v>140.67812499999999</v>
      </c>
    </row>
    <row r="1025" spans="1:5" x14ac:dyDescent="0.25">
      <c r="A1025">
        <v>2013</v>
      </c>
      <c r="B1025" t="s">
        <v>18</v>
      </c>
      <c r="C1025" s="1">
        <v>373.98595238095203</v>
      </c>
      <c r="D1025" s="1">
        <v>2994.8069047619001</v>
      </c>
      <c r="E1025" s="1">
        <v>321.43666666666599</v>
      </c>
    </row>
    <row r="1026" spans="1:5" x14ac:dyDescent="0.25">
      <c r="A1026">
        <v>1992</v>
      </c>
      <c r="B1026" t="s">
        <v>37</v>
      </c>
      <c r="C1026" s="1">
        <v>373.17781250000002</v>
      </c>
      <c r="D1026" s="1">
        <v>1694.0374074074</v>
      </c>
      <c r="E1026" s="1">
        <v>159.16806451612899</v>
      </c>
    </row>
    <row r="1027" spans="1:5" x14ac:dyDescent="0.25">
      <c r="A1027">
        <v>2011</v>
      </c>
      <c r="B1027" t="s">
        <v>18</v>
      </c>
      <c r="C1027" s="1">
        <v>372.68190476190398</v>
      </c>
      <c r="D1027" s="1">
        <v>2041.72829268292</v>
      </c>
      <c r="E1027" s="1">
        <v>314.79317073170699</v>
      </c>
    </row>
    <row r="1028" spans="1:5" x14ac:dyDescent="0.25">
      <c r="A1028">
        <v>2016</v>
      </c>
      <c r="B1028" t="s">
        <v>12</v>
      </c>
      <c r="C1028" s="1">
        <v>372.54</v>
      </c>
      <c r="D1028" s="1">
        <v>766.28</v>
      </c>
      <c r="E1028" s="1">
        <v>29.32</v>
      </c>
    </row>
    <row r="1029" spans="1:5" x14ac:dyDescent="0.25">
      <c r="A1029">
        <v>1994</v>
      </c>
      <c r="B1029" t="s">
        <v>54</v>
      </c>
      <c r="C1029" s="1">
        <v>371.36163636363602</v>
      </c>
      <c r="D1029" s="1">
        <v>15911.6075182072</v>
      </c>
      <c r="E1029" s="1">
        <v>258.730958605664</v>
      </c>
    </row>
    <row r="1030" spans="1:5" x14ac:dyDescent="0.25">
      <c r="A1030">
        <v>2016</v>
      </c>
      <c r="B1030" t="s">
        <v>25</v>
      </c>
      <c r="C1030" s="1">
        <v>370.00541666666601</v>
      </c>
      <c r="D1030" s="1">
        <v>798.67291666666597</v>
      </c>
      <c r="E1030" s="1">
        <v>224.66166666666601</v>
      </c>
    </row>
    <row r="1031" spans="1:5" x14ac:dyDescent="0.25">
      <c r="A1031">
        <v>1990</v>
      </c>
      <c r="B1031" t="s">
        <v>43</v>
      </c>
      <c r="C1031" s="1">
        <v>369.04060606060602</v>
      </c>
      <c r="D1031" s="1">
        <v>4784.8367832167796</v>
      </c>
      <c r="E1031" s="1">
        <v>281.252139764996</v>
      </c>
    </row>
    <row r="1032" spans="1:5" x14ac:dyDescent="0.25">
      <c r="A1032">
        <v>1999</v>
      </c>
      <c r="B1032" t="s">
        <v>17</v>
      </c>
      <c r="C1032" s="1">
        <v>368.97031462584999</v>
      </c>
      <c r="D1032" s="1">
        <v>14142.1028205128</v>
      </c>
      <c r="E1032" s="1">
        <v>106.91874999999899</v>
      </c>
    </row>
    <row r="1033" spans="1:5" x14ac:dyDescent="0.25">
      <c r="A1033">
        <v>2015</v>
      </c>
      <c r="B1033" t="s">
        <v>12</v>
      </c>
      <c r="C1033" s="1">
        <v>368.77</v>
      </c>
      <c r="D1033" s="1">
        <v>757.16</v>
      </c>
      <c r="E1033" s="1">
        <v>24.88</v>
      </c>
    </row>
    <row r="1034" spans="1:5" x14ac:dyDescent="0.25">
      <c r="A1034">
        <v>2002</v>
      </c>
      <c r="B1034" t="s">
        <v>33</v>
      </c>
      <c r="C1034" s="1">
        <v>367.26715170278601</v>
      </c>
      <c r="D1034" s="1">
        <v>3850.1451923076902</v>
      </c>
      <c r="E1034" s="1">
        <v>271.55690476190398</v>
      </c>
    </row>
    <row r="1035" spans="1:5" x14ac:dyDescent="0.25">
      <c r="A1035">
        <v>2008</v>
      </c>
      <c r="B1035" t="s">
        <v>7</v>
      </c>
      <c r="C1035" s="1">
        <v>367.252266666666</v>
      </c>
      <c r="D1035" s="1">
        <v>1297.4114666666601</v>
      </c>
      <c r="E1035" s="1">
        <v>282.30413333333303</v>
      </c>
    </row>
    <row r="1036" spans="1:5" x14ac:dyDescent="0.25">
      <c r="A1036">
        <v>2008</v>
      </c>
      <c r="B1036" t="s">
        <v>44</v>
      </c>
      <c r="C1036" s="1">
        <v>367.12</v>
      </c>
      <c r="D1036" s="1">
        <v>2679.46</v>
      </c>
      <c r="E1036" s="1">
        <v>260.08749999999998</v>
      </c>
    </row>
    <row r="1037" spans="1:5" x14ac:dyDescent="0.25">
      <c r="A1037">
        <v>1993</v>
      </c>
      <c r="B1037" t="s">
        <v>54</v>
      </c>
      <c r="C1037" s="1">
        <v>366.51923905723902</v>
      </c>
      <c r="D1037" s="1">
        <v>23893.566389866199</v>
      </c>
      <c r="E1037" s="1">
        <v>262.307664399092</v>
      </c>
    </row>
    <row r="1038" spans="1:5" x14ac:dyDescent="0.25">
      <c r="A1038">
        <v>2002</v>
      </c>
      <c r="B1038" t="s">
        <v>21</v>
      </c>
      <c r="C1038" s="1">
        <v>365.85469999999998</v>
      </c>
      <c r="D1038" s="1">
        <v>15934.1656122448</v>
      </c>
      <c r="E1038" s="1">
        <v>280.02545454545401</v>
      </c>
    </row>
    <row r="1039" spans="1:5" x14ac:dyDescent="0.25">
      <c r="A1039">
        <v>1999</v>
      </c>
      <c r="B1039" t="s">
        <v>55</v>
      </c>
      <c r="C1039" s="1">
        <v>365.64086956521697</v>
      </c>
      <c r="D1039" s="1">
        <v>10627.2355555555</v>
      </c>
      <c r="E1039" s="1">
        <v>288.864347826087</v>
      </c>
    </row>
    <row r="1040" spans="1:5" x14ac:dyDescent="0.25">
      <c r="A1040">
        <v>2001</v>
      </c>
      <c r="B1040" t="s">
        <v>26</v>
      </c>
      <c r="C1040" s="1">
        <v>364.739375</v>
      </c>
      <c r="D1040" s="1">
        <v>1005.11687499999</v>
      </c>
      <c r="E1040" s="1">
        <v>137.238125</v>
      </c>
    </row>
    <row r="1041" spans="1:5" x14ac:dyDescent="0.25">
      <c r="A1041">
        <v>1990</v>
      </c>
      <c r="B1041" t="s">
        <v>19</v>
      </c>
      <c r="C1041" s="1">
        <v>364.58499849984997</v>
      </c>
      <c r="D1041" s="1">
        <v>9456.6366666666599</v>
      </c>
      <c r="E1041" s="1">
        <v>285.61857142857099</v>
      </c>
    </row>
    <row r="1042" spans="1:5" x14ac:dyDescent="0.25">
      <c r="A1042">
        <v>1991</v>
      </c>
      <c r="B1042" t="s">
        <v>39</v>
      </c>
      <c r="C1042" s="1">
        <v>363.85034482758601</v>
      </c>
      <c r="D1042" s="1">
        <v>1240.5810526315699</v>
      </c>
      <c r="E1042" s="1">
        <v>105.744736842105</v>
      </c>
    </row>
    <row r="1043" spans="1:5" x14ac:dyDescent="0.25">
      <c r="A1043">
        <v>2000</v>
      </c>
      <c r="B1043" t="s">
        <v>55</v>
      </c>
      <c r="C1043" s="1">
        <v>363.69434782608698</v>
      </c>
      <c r="D1043" s="1">
        <v>7884.74272727272</v>
      </c>
      <c r="E1043" s="1">
        <v>301.78818181818099</v>
      </c>
    </row>
    <row r="1044" spans="1:5" x14ac:dyDescent="0.25">
      <c r="A1044">
        <v>2003</v>
      </c>
      <c r="B1044" t="s">
        <v>18</v>
      </c>
      <c r="C1044" s="1">
        <v>363.08357142857102</v>
      </c>
      <c r="D1044" s="1">
        <v>3836.5541463414602</v>
      </c>
      <c r="E1044" s="1">
        <v>320.69414634146301</v>
      </c>
    </row>
    <row r="1045" spans="1:5" x14ac:dyDescent="0.25">
      <c r="A1045">
        <v>1997</v>
      </c>
      <c r="B1045" t="s">
        <v>8</v>
      </c>
      <c r="C1045" s="1">
        <v>361.74799999999999</v>
      </c>
      <c r="D1045" s="1">
        <v>1519.8533333333301</v>
      </c>
      <c r="E1045" s="1">
        <v>256.02</v>
      </c>
    </row>
    <row r="1046" spans="1:5" x14ac:dyDescent="0.25">
      <c r="A1046">
        <v>1993</v>
      </c>
      <c r="B1046" t="s">
        <v>35</v>
      </c>
      <c r="C1046" s="1">
        <v>361.53800000000001</v>
      </c>
      <c r="D1046" s="1">
        <v>2245.002</v>
      </c>
      <c r="E1046" s="1">
        <v>345.12599999999998</v>
      </c>
    </row>
    <row r="1047" spans="1:5" x14ac:dyDescent="0.25">
      <c r="A1047">
        <v>1990</v>
      </c>
      <c r="B1047" t="s">
        <v>40</v>
      </c>
      <c r="C1047" s="1">
        <v>359.43311912225698</v>
      </c>
      <c r="D1047" s="1">
        <v>3090.4590697674398</v>
      </c>
      <c r="E1047" s="1">
        <v>88.360232558139501</v>
      </c>
    </row>
    <row r="1048" spans="1:5" x14ac:dyDescent="0.25">
      <c r="A1048">
        <v>2000</v>
      </c>
      <c r="B1048" t="s">
        <v>26</v>
      </c>
      <c r="C1048" s="1">
        <v>358.91025000000002</v>
      </c>
      <c r="D1048" s="1">
        <v>875.34375</v>
      </c>
      <c r="E1048" s="1">
        <v>129.78625</v>
      </c>
    </row>
    <row r="1049" spans="1:5" x14ac:dyDescent="0.25">
      <c r="A1049">
        <v>2001</v>
      </c>
      <c r="B1049" t="s">
        <v>33</v>
      </c>
      <c r="C1049" s="1">
        <v>357.80491228070099</v>
      </c>
      <c r="D1049" s="1">
        <v>3816.6038839285702</v>
      </c>
      <c r="E1049" s="1">
        <v>241.230578947368</v>
      </c>
    </row>
    <row r="1050" spans="1:5" x14ac:dyDescent="0.25">
      <c r="A1050">
        <v>2001</v>
      </c>
      <c r="B1050" t="s">
        <v>28</v>
      </c>
      <c r="C1050" s="1">
        <v>356.36204502541699</v>
      </c>
      <c r="D1050" s="1">
        <v>5052.9392010869497</v>
      </c>
      <c r="E1050" s="1">
        <v>256.38262500000002</v>
      </c>
    </row>
    <row r="1051" spans="1:5" x14ac:dyDescent="0.25">
      <c r="A1051">
        <v>2000</v>
      </c>
      <c r="B1051" t="s">
        <v>20</v>
      </c>
      <c r="C1051" s="1">
        <v>356.04130434782599</v>
      </c>
      <c r="D1051" s="1">
        <v>6974.9747826086896</v>
      </c>
      <c r="E1051" s="1">
        <v>317.99250000000001</v>
      </c>
    </row>
    <row r="1052" spans="1:5" x14ac:dyDescent="0.25">
      <c r="A1052">
        <v>1996</v>
      </c>
      <c r="B1052" t="s">
        <v>8</v>
      </c>
      <c r="C1052" s="1">
        <v>355.87333333333299</v>
      </c>
      <c r="D1052" s="1">
        <v>1481.25066666666</v>
      </c>
      <c r="E1052" s="1">
        <v>241.58133333333299</v>
      </c>
    </row>
    <row r="1053" spans="1:5" x14ac:dyDescent="0.25">
      <c r="A1053">
        <v>1992</v>
      </c>
      <c r="B1053" t="s">
        <v>35</v>
      </c>
      <c r="C1053" s="1">
        <v>355.601</v>
      </c>
      <c r="D1053" s="1">
        <v>1769.18199999999</v>
      </c>
      <c r="E1053" s="1">
        <v>335.709</v>
      </c>
    </row>
    <row r="1054" spans="1:5" x14ac:dyDescent="0.25">
      <c r="A1054">
        <v>1998</v>
      </c>
      <c r="B1054" t="s">
        <v>17</v>
      </c>
      <c r="C1054" s="1">
        <v>355.45183097079001</v>
      </c>
      <c r="D1054" s="1">
        <v>17076.702894736802</v>
      </c>
      <c r="E1054" s="1">
        <v>101.517872340425</v>
      </c>
    </row>
    <row r="1055" spans="1:5" x14ac:dyDescent="0.25">
      <c r="A1055">
        <v>1992</v>
      </c>
      <c r="B1055" t="s">
        <v>53</v>
      </c>
      <c r="C1055" s="1">
        <v>354.89338028168999</v>
      </c>
      <c r="D1055" s="1">
        <v>10371.2758054554</v>
      </c>
      <c r="E1055" s="1">
        <v>289.64501006036198</v>
      </c>
    </row>
    <row r="1056" spans="1:5" x14ac:dyDescent="0.25">
      <c r="A1056">
        <v>1994</v>
      </c>
      <c r="B1056" t="s">
        <v>26</v>
      </c>
      <c r="C1056" s="1">
        <v>353.427208333333</v>
      </c>
      <c r="D1056" s="1">
        <v>1960.58169642857</v>
      </c>
      <c r="E1056" s="1">
        <v>339.05316666666602</v>
      </c>
    </row>
    <row r="1057" spans="1:5" x14ac:dyDescent="0.25">
      <c r="A1057">
        <v>1995</v>
      </c>
      <c r="B1057" t="s">
        <v>26</v>
      </c>
      <c r="C1057" s="1">
        <v>352.59204166666598</v>
      </c>
      <c r="D1057" s="1">
        <v>2337.0332499999899</v>
      </c>
      <c r="E1057" s="1">
        <v>338.74458333333303</v>
      </c>
    </row>
    <row r="1058" spans="1:5" x14ac:dyDescent="0.25">
      <c r="A1058">
        <v>1999</v>
      </c>
      <c r="B1058" t="s">
        <v>26</v>
      </c>
      <c r="C1058" s="1">
        <v>352.24008333333302</v>
      </c>
      <c r="D1058" s="1">
        <v>932.10874999999896</v>
      </c>
      <c r="E1058" s="1">
        <v>122.47687500000001</v>
      </c>
    </row>
    <row r="1059" spans="1:5" x14ac:dyDescent="0.25">
      <c r="A1059">
        <v>2001</v>
      </c>
      <c r="B1059" t="s">
        <v>21</v>
      </c>
      <c r="C1059" s="1">
        <v>350.70549999999997</v>
      </c>
      <c r="D1059" s="1">
        <v>14688.816734693801</v>
      </c>
      <c r="E1059" s="1">
        <v>250.52868686868601</v>
      </c>
    </row>
    <row r="1060" spans="1:5" x14ac:dyDescent="0.25">
      <c r="A1060">
        <v>2005</v>
      </c>
      <c r="B1060" t="s">
        <v>31</v>
      </c>
      <c r="C1060" s="1">
        <v>348.433265306122</v>
      </c>
      <c r="D1060" s="1">
        <v>3980.5314583333302</v>
      </c>
      <c r="E1060" s="1">
        <v>252.61408163265301</v>
      </c>
    </row>
    <row r="1061" spans="1:5" x14ac:dyDescent="0.25">
      <c r="A1061">
        <v>2006</v>
      </c>
      <c r="B1061" t="s">
        <v>44</v>
      </c>
      <c r="C1061" s="1">
        <v>347.28</v>
      </c>
      <c r="D1061" s="1">
        <v>2356.8024999999998</v>
      </c>
      <c r="E1061" s="1">
        <v>250.5025</v>
      </c>
    </row>
    <row r="1062" spans="1:5" x14ac:dyDescent="0.25">
      <c r="A1062">
        <v>1998</v>
      </c>
      <c r="B1062" t="s">
        <v>26</v>
      </c>
      <c r="C1062" s="1">
        <v>347.01058333333299</v>
      </c>
      <c r="D1062" s="1">
        <v>1117.125</v>
      </c>
      <c r="E1062" s="1">
        <v>115.141875</v>
      </c>
    </row>
    <row r="1063" spans="1:5" x14ac:dyDescent="0.25">
      <c r="A1063">
        <v>1992</v>
      </c>
      <c r="B1063" t="s">
        <v>54</v>
      </c>
      <c r="C1063" s="1">
        <v>346.78096397941601</v>
      </c>
      <c r="D1063" s="1">
        <v>18678.029323076898</v>
      </c>
      <c r="E1063" s="1">
        <v>248.022211328976</v>
      </c>
    </row>
    <row r="1064" spans="1:5" x14ac:dyDescent="0.25">
      <c r="A1064">
        <v>1996</v>
      </c>
      <c r="B1064" t="s">
        <v>26</v>
      </c>
      <c r="C1064" s="1">
        <v>345.36200000000002</v>
      </c>
      <c r="D1064" s="1">
        <v>2412.1408035714198</v>
      </c>
      <c r="E1064" s="1">
        <v>328.77404166666599</v>
      </c>
    </row>
    <row r="1065" spans="1:5" x14ac:dyDescent="0.25">
      <c r="A1065">
        <v>1995</v>
      </c>
      <c r="B1065" t="s">
        <v>8</v>
      </c>
      <c r="C1065" s="1">
        <v>344.29466666666599</v>
      </c>
      <c r="D1065" s="1">
        <v>1471.70266666666</v>
      </c>
      <c r="E1065" s="1">
        <v>246.48933333333301</v>
      </c>
    </row>
    <row r="1066" spans="1:5" x14ac:dyDescent="0.25">
      <c r="A1066">
        <v>2007</v>
      </c>
      <c r="B1066" t="s">
        <v>7</v>
      </c>
      <c r="C1066" s="1">
        <v>343.78906666666597</v>
      </c>
      <c r="D1066" s="1">
        <v>1218.6026666666601</v>
      </c>
      <c r="E1066" s="1">
        <v>262.69639999999998</v>
      </c>
    </row>
    <row r="1067" spans="1:5" x14ac:dyDescent="0.25">
      <c r="A1067">
        <v>2002</v>
      </c>
      <c r="B1067" t="s">
        <v>18</v>
      </c>
      <c r="C1067" s="1">
        <v>343.60476190476101</v>
      </c>
      <c r="D1067" s="1">
        <v>3614.2346341463399</v>
      </c>
      <c r="E1067" s="1">
        <v>307.47682926829202</v>
      </c>
    </row>
    <row r="1068" spans="1:5" x14ac:dyDescent="0.25">
      <c r="A1068">
        <v>1997</v>
      </c>
      <c r="B1068" t="s">
        <v>17</v>
      </c>
      <c r="C1068" s="1">
        <v>341.67999999999898</v>
      </c>
      <c r="D1068" s="1">
        <v>17745.147499999999</v>
      </c>
      <c r="E1068" s="1">
        <v>97.659893617021197</v>
      </c>
    </row>
    <row r="1069" spans="1:5" x14ac:dyDescent="0.25">
      <c r="A1069">
        <v>2012</v>
      </c>
      <c r="B1069" t="s">
        <v>31</v>
      </c>
      <c r="C1069" s="1">
        <v>341.61877551020399</v>
      </c>
      <c r="D1069" s="1">
        <v>3372.1728571428498</v>
      </c>
      <c r="E1069" s="1">
        <v>256.44510204081598</v>
      </c>
    </row>
    <row r="1070" spans="1:5" x14ac:dyDescent="0.25">
      <c r="A1070">
        <v>2008</v>
      </c>
      <c r="B1070" t="s">
        <v>24</v>
      </c>
      <c r="C1070" s="1">
        <v>339.18214285714203</v>
      </c>
      <c r="D1070" s="1">
        <v>1606.1942857142801</v>
      </c>
      <c r="E1070" s="1">
        <v>197.871428571428</v>
      </c>
    </row>
    <row r="1071" spans="1:5" x14ac:dyDescent="0.25">
      <c r="A1071">
        <v>1997</v>
      </c>
      <c r="B1071" t="s">
        <v>26</v>
      </c>
      <c r="C1071" s="1">
        <v>339.08620833333299</v>
      </c>
      <c r="D1071" s="1">
        <v>3948.1075000000001</v>
      </c>
      <c r="E1071" s="1">
        <v>319.09374999999898</v>
      </c>
    </row>
    <row r="1072" spans="1:5" x14ac:dyDescent="0.25">
      <c r="A1072">
        <v>1990</v>
      </c>
      <c r="B1072" t="s">
        <v>39</v>
      </c>
      <c r="C1072" s="1">
        <v>338.53655172413698</v>
      </c>
      <c r="D1072" s="1">
        <v>1474.5533333333301</v>
      </c>
      <c r="E1072" s="1">
        <v>103.64771929824499</v>
      </c>
    </row>
    <row r="1073" spans="1:5" x14ac:dyDescent="0.25">
      <c r="A1073">
        <v>2000</v>
      </c>
      <c r="B1073" t="s">
        <v>21</v>
      </c>
      <c r="C1073" s="1">
        <v>338.20669999999899</v>
      </c>
      <c r="D1073" s="1">
        <v>13367.445408163199</v>
      </c>
      <c r="E1073" s="1">
        <v>230.612727272727</v>
      </c>
    </row>
    <row r="1074" spans="1:5" x14ac:dyDescent="0.25">
      <c r="A1074">
        <v>1999</v>
      </c>
      <c r="B1074" t="s">
        <v>20</v>
      </c>
      <c r="C1074" s="1">
        <v>338.12597826086898</v>
      </c>
      <c r="D1074" s="1">
        <v>19959.6053932584</v>
      </c>
      <c r="E1074" s="1">
        <v>303.656956521739</v>
      </c>
    </row>
    <row r="1075" spans="1:5" x14ac:dyDescent="0.25">
      <c r="A1075">
        <v>2007</v>
      </c>
      <c r="B1075" t="s">
        <v>24</v>
      </c>
      <c r="C1075" s="1">
        <v>338.04142857142801</v>
      </c>
      <c r="D1075" s="1">
        <v>1718.94928571428</v>
      </c>
      <c r="E1075" s="1">
        <v>195.90928571428501</v>
      </c>
    </row>
    <row r="1076" spans="1:5" x14ac:dyDescent="0.25">
      <c r="A1076">
        <v>2004</v>
      </c>
      <c r="B1076" t="s">
        <v>31</v>
      </c>
      <c r="C1076" s="1">
        <v>338.00959183673399</v>
      </c>
      <c r="D1076" s="1">
        <v>4249.9375555555498</v>
      </c>
      <c r="E1076" s="1">
        <v>259.86265306122402</v>
      </c>
    </row>
    <row r="1077" spans="1:5" x14ac:dyDescent="0.25">
      <c r="A1077">
        <v>2006</v>
      </c>
      <c r="B1077" t="s">
        <v>24</v>
      </c>
      <c r="C1077" s="1">
        <v>337.20857142857102</v>
      </c>
      <c r="D1077" s="1">
        <v>1830.0178571428501</v>
      </c>
      <c r="E1077" s="1">
        <v>202.20571428571401</v>
      </c>
    </row>
    <row r="1078" spans="1:5" x14ac:dyDescent="0.25">
      <c r="A1078">
        <v>2000</v>
      </c>
      <c r="B1078" t="s">
        <v>33</v>
      </c>
      <c r="C1078" s="1">
        <v>336.50790789473598</v>
      </c>
      <c r="D1078" s="1">
        <v>3622.6103030303002</v>
      </c>
      <c r="E1078" s="1">
        <v>112.71236842105201</v>
      </c>
    </row>
    <row r="1079" spans="1:5" x14ac:dyDescent="0.25">
      <c r="A1079">
        <v>1991</v>
      </c>
      <c r="B1079" t="s">
        <v>37</v>
      </c>
      <c r="C1079" s="1">
        <v>336.49</v>
      </c>
      <c r="D1079" s="1">
        <v>1585.23185185185</v>
      </c>
      <c r="E1079" s="1">
        <v>161.126451612903</v>
      </c>
    </row>
    <row r="1080" spans="1:5" x14ac:dyDescent="0.25">
      <c r="A1080">
        <v>1993</v>
      </c>
      <c r="B1080" t="s">
        <v>26</v>
      </c>
      <c r="C1080" s="1">
        <v>336.12520833333298</v>
      </c>
      <c r="D1080" s="1">
        <v>1512.36375</v>
      </c>
      <c r="E1080" s="1">
        <v>320.73725000000002</v>
      </c>
    </row>
    <row r="1081" spans="1:5" x14ac:dyDescent="0.25">
      <c r="A1081">
        <v>2005</v>
      </c>
      <c r="B1081" t="s">
        <v>44</v>
      </c>
      <c r="C1081" s="1">
        <v>336.11250000000001</v>
      </c>
      <c r="D1081" s="1">
        <v>2188.9875000000002</v>
      </c>
      <c r="E1081" s="1">
        <v>238.57499999999999</v>
      </c>
    </row>
    <row r="1082" spans="1:5" x14ac:dyDescent="0.25">
      <c r="A1082">
        <v>1998</v>
      </c>
      <c r="B1082" t="s">
        <v>55</v>
      </c>
      <c r="C1082" s="1">
        <v>334.97913043478201</v>
      </c>
      <c r="D1082" s="1">
        <v>6945.9577777777704</v>
      </c>
      <c r="E1082" s="1">
        <v>275.14695652173901</v>
      </c>
    </row>
    <row r="1083" spans="1:5" x14ac:dyDescent="0.25">
      <c r="A1083">
        <v>2000</v>
      </c>
      <c r="B1083" t="s">
        <v>28</v>
      </c>
      <c r="C1083" s="1">
        <v>333.51537155621702</v>
      </c>
      <c r="D1083" s="1">
        <v>4428.6984407894697</v>
      </c>
      <c r="E1083" s="1">
        <v>236.581532894736</v>
      </c>
    </row>
    <row r="1084" spans="1:5" x14ac:dyDescent="0.25">
      <c r="A1084">
        <v>1991</v>
      </c>
      <c r="B1084" t="s">
        <v>35</v>
      </c>
      <c r="C1084" s="1">
        <v>332.55599999999998</v>
      </c>
      <c r="D1084" s="1">
        <v>2060.7710000000002</v>
      </c>
      <c r="E1084" s="1">
        <v>303.85911111111102</v>
      </c>
    </row>
    <row r="1085" spans="1:5" x14ac:dyDescent="0.25">
      <c r="A1085">
        <v>1999</v>
      </c>
      <c r="B1085" t="s">
        <v>28</v>
      </c>
      <c r="C1085" s="1">
        <v>331.97170743034002</v>
      </c>
      <c r="D1085" s="1">
        <v>6325.7410714285697</v>
      </c>
      <c r="E1085" s="1">
        <v>222.03077616279</v>
      </c>
    </row>
    <row r="1086" spans="1:5" x14ac:dyDescent="0.25">
      <c r="A1086">
        <v>1991</v>
      </c>
      <c r="B1086" t="s">
        <v>53</v>
      </c>
      <c r="C1086" s="1">
        <v>329.24957746478799</v>
      </c>
      <c r="D1086" s="1">
        <v>7059.0150000000003</v>
      </c>
      <c r="E1086" s="1">
        <v>278.76208488612798</v>
      </c>
    </row>
    <row r="1087" spans="1:5" x14ac:dyDescent="0.25">
      <c r="A1087">
        <v>2005</v>
      </c>
      <c r="B1087" t="s">
        <v>16</v>
      </c>
      <c r="C1087" s="1">
        <v>328.13</v>
      </c>
      <c r="D1087" s="1">
        <v>730.52749999999901</v>
      </c>
      <c r="E1087" s="1">
        <v>236.87799999999999</v>
      </c>
    </row>
    <row r="1088" spans="1:5" x14ac:dyDescent="0.25">
      <c r="A1088">
        <v>2005</v>
      </c>
      <c r="B1088" t="s">
        <v>24</v>
      </c>
      <c r="C1088" s="1">
        <v>325.845714285714</v>
      </c>
      <c r="D1088" s="1">
        <v>1920.0957142857101</v>
      </c>
      <c r="E1088" s="1">
        <v>188.84</v>
      </c>
    </row>
    <row r="1089" spans="1:5" x14ac:dyDescent="0.25">
      <c r="A1089">
        <v>2011</v>
      </c>
      <c r="B1089" t="s">
        <v>31</v>
      </c>
      <c r="C1089" s="1">
        <v>325.13673469387697</v>
      </c>
      <c r="D1089" s="1">
        <v>3707.5191666666601</v>
      </c>
      <c r="E1089" s="1">
        <v>243.970204081632</v>
      </c>
    </row>
    <row r="1090" spans="1:5" x14ac:dyDescent="0.25">
      <c r="A1090">
        <v>1996</v>
      </c>
      <c r="B1090" t="s">
        <v>17</v>
      </c>
      <c r="C1090" s="1">
        <v>323.94770833333303</v>
      </c>
      <c r="D1090" s="1">
        <v>15258.409078947299</v>
      </c>
      <c r="E1090" s="1">
        <v>88.889893617021201</v>
      </c>
    </row>
    <row r="1091" spans="1:5" x14ac:dyDescent="0.25">
      <c r="A1091">
        <v>2001</v>
      </c>
      <c r="B1091" t="s">
        <v>18</v>
      </c>
      <c r="C1091" s="1">
        <v>323.419761904761</v>
      </c>
      <c r="D1091" s="1">
        <v>2869.1797560975601</v>
      </c>
      <c r="E1091" s="1">
        <v>289.634634146341</v>
      </c>
    </row>
    <row r="1092" spans="1:5" x14ac:dyDescent="0.25">
      <c r="A1092">
        <v>2003</v>
      </c>
      <c r="B1092" t="s">
        <v>44</v>
      </c>
      <c r="C1092" s="1">
        <v>320.88249999999999</v>
      </c>
      <c r="D1092" s="1">
        <v>2341.5124999999998</v>
      </c>
      <c r="E1092" s="1">
        <v>225.7525</v>
      </c>
    </row>
    <row r="1093" spans="1:5" x14ac:dyDescent="0.25">
      <c r="A1093">
        <v>2006</v>
      </c>
      <c r="B1093" t="s">
        <v>7</v>
      </c>
      <c r="C1093" s="1">
        <v>320.71026666666597</v>
      </c>
      <c r="D1093" s="1">
        <v>1318.2919999999999</v>
      </c>
      <c r="E1093" s="1">
        <v>243.969999999999</v>
      </c>
    </row>
    <row r="1094" spans="1:5" x14ac:dyDescent="0.25">
      <c r="A1094">
        <v>2009</v>
      </c>
      <c r="B1094" t="s">
        <v>44</v>
      </c>
      <c r="C1094" s="1">
        <v>319.1875</v>
      </c>
      <c r="D1094" s="1">
        <v>1838.085</v>
      </c>
      <c r="E1094" s="1">
        <v>231.42500000000001</v>
      </c>
    </row>
    <row r="1095" spans="1:5" x14ac:dyDescent="0.25">
      <c r="A1095">
        <v>1994</v>
      </c>
      <c r="B1095" t="s">
        <v>8</v>
      </c>
      <c r="C1095" s="1">
        <v>318.78799999999899</v>
      </c>
      <c r="D1095" s="1">
        <v>1240.0986666666599</v>
      </c>
      <c r="E1095" s="1">
        <v>250.4</v>
      </c>
    </row>
    <row r="1096" spans="1:5" x14ac:dyDescent="0.25">
      <c r="A1096">
        <v>2003</v>
      </c>
      <c r="B1096" t="s">
        <v>31</v>
      </c>
      <c r="C1096" s="1">
        <v>318.662244897959</v>
      </c>
      <c r="D1096" s="1">
        <v>5139.2018181818103</v>
      </c>
      <c r="E1096" s="1">
        <v>256.01795918367299</v>
      </c>
    </row>
    <row r="1097" spans="1:5" x14ac:dyDescent="0.25">
      <c r="A1097">
        <v>1998</v>
      </c>
      <c r="B1097" t="s">
        <v>28</v>
      </c>
      <c r="C1097" s="1">
        <v>317.83545392953903</v>
      </c>
      <c r="D1097" s="1">
        <v>7733.05271008403</v>
      </c>
      <c r="E1097" s="1">
        <v>219.47702380952299</v>
      </c>
    </row>
    <row r="1098" spans="1:5" x14ac:dyDescent="0.25">
      <c r="A1098">
        <v>1998</v>
      </c>
      <c r="B1098" t="s">
        <v>20</v>
      </c>
      <c r="C1098" s="1">
        <v>317.50847826086903</v>
      </c>
      <c r="D1098" s="1">
        <v>19676.812954545399</v>
      </c>
      <c r="E1098" s="1">
        <v>283.741648351648</v>
      </c>
    </row>
    <row r="1099" spans="1:5" x14ac:dyDescent="0.25">
      <c r="A1099">
        <v>1990</v>
      </c>
      <c r="B1099" t="s">
        <v>37</v>
      </c>
      <c r="C1099" s="1">
        <v>317.11281250000002</v>
      </c>
      <c r="D1099" s="1">
        <v>1974.82666666666</v>
      </c>
      <c r="E1099" s="1">
        <v>159.05870967741899</v>
      </c>
    </row>
    <row r="1100" spans="1:5" x14ac:dyDescent="0.25">
      <c r="A1100">
        <v>1999</v>
      </c>
      <c r="B1100" t="s">
        <v>21</v>
      </c>
      <c r="C1100" s="1">
        <v>316.32530000000003</v>
      </c>
      <c r="D1100" s="1">
        <v>26045.479873417698</v>
      </c>
      <c r="E1100" s="1">
        <v>219.28727272727201</v>
      </c>
    </row>
    <row r="1101" spans="1:5" x14ac:dyDescent="0.25">
      <c r="A1101">
        <v>2005</v>
      </c>
      <c r="B1101" t="s">
        <v>7</v>
      </c>
      <c r="C1101" s="1">
        <v>316.12826666666598</v>
      </c>
      <c r="D1101" s="1">
        <v>1019.43453333333</v>
      </c>
      <c r="E1101" s="1">
        <v>238.57599999999999</v>
      </c>
    </row>
    <row r="1102" spans="1:5" x14ac:dyDescent="0.25">
      <c r="A1102">
        <v>1990</v>
      </c>
      <c r="B1102" t="s">
        <v>53</v>
      </c>
      <c r="C1102" s="1">
        <v>315.193096635367</v>
      </c>
      <c r="D1102" s="1">
        <v>12324.6899999999</v>
      </c>
      <c r="E1102" s="1">
        <v>286.671243460764</v>
      </c>
    </row>
    <row r="1103" spans="1:5" x14ac:dyDescent="0.25">
      <c r="A1103">
        <v>2000</v>
      </c>
      <c r="B1103" t="s">
        <v>18</v>
      </c>
      <c r="C1103" s="1">
        <v>314.31571428571402</v>
      </c>
      <c r="D1103" s="1">
        <v>2716.70585365853</v>
      </c>
      <c r="E1103" s="1">
        <v>279.86682926829201</v>
      </c>
    </row>
    <row r="1104" spans="1:5" x14ac:dyDescent="0.25">
      <c r="A1104">
        <v>2004</v>
      </c>
      <c r="B1104" t="s">
        <v>24</v>
      </c>
      <c r="C1104" s="1">
        <v>313.60428571428503</v>
      </c>
      <c r="D1104" s="1">
        <v>1865.7042857142801</v>
      </c>
      <c r="E1104" s="1">
        <v>179.138571428571</v>
      </c>
    </row>
    <row r="1105" spans="1:5" x14ac:dyDescent="0.25">
      <c r="A1105">
        <v>1991</v>
      </c>
      <c r="B1105" t="s">
        <v>54</v>
      </c>
      <c r="C1105" s="1">
        <v>313.247262626262</v>
      </c>
      <c r="D1105" s="1">
        <v>16670.272808349098</v>
      </c>
      <c r="E1105" s="1">
        <v>229.79135145783999</v>
      </c>
    </row>
    <row r="1106" spans="1:5" x14ac:dyDescent="0.25">
      <c r="A1106">
        <v>2004</v>
      </c>
      <c r="B1106" t="s">
        <v>7</v>
      </c>
      <c r="C1106" s="1">
        <v>312.63293333333303</v>
      </c>
      <c r="D1106" s="1">
        <v>1110.81797297297</v>
      </c>
      <c r="E1106" s="1">
        <v>225.44567567567501</v>
      </c>
    </row>
    <row r="1107" spans="1:5" x14ac:dyDescent="0.25">
      <c r="A1107">
        <v>2010</v>
      </c>
      <c r="B1107" t="s">
        <v>31</v>
      </c>
      <c r="C1107" s="1">
        <v>310.87775510204</v>
      </c>
      <c r="D1107" s="1">
        <v>4676.3917021276502</v>
      </c>
      <c r="E1107" s="1">
        <v>244.487346938775</v>
      </c>
    </row>
    <row r="1108" spans="1:5" x14ac:dyDescent="0.25">
      <c r="A1108">
        <v>2003</v>
      </c>
      <c r="B1108" t="s">
        <v>24</v>
      </c>
      <c r="C1108" s="1">
        <v>309.900714285714</v>
      </c>
      <c r="D1108" s="1">
        <v>1894.28</v>
      </c>
      <c r="E1108" s="1">
        <v>181.28571428571399</v>
      </c>
    </row>
    <row r="1109" spans="1:5" x14ac:dyDescent="0.25">
      <c r="A1109">
        <v>2010</v>
      </c>
      <c r="B1109" t="s">
        <v>44</v>
      </c>
      <c r="C1109" s="1">
        <v>309.55999999999898</v>
      </c>
      <c r="D1109" s="1">
        <v>1828.075</v>
      </c>
      <c r="E1109" s="1">
        <v>225.6</v>
      </c>
    </row>
    <row r="1110" spans="1:5" x14ac:dyDescent="0.25">
      <c r="A1110">
        <v>2000</v>
      </c>
      <c r="B1110" t="s">
        <v>16</v>
      </c>
      <c r="C1110" s="1">
        <v>306.964</v>
      </c>
      <c r="D1110" s="1">
        <v>674.69</v>
      </c>
      <c r="E1110" s="1">
        <v>231.584</v>
      </c>
    </row>
    <row r="1111" spans="1:5" x14ac:dyDescent="0.25">
      <c r="A1111">
        <v>2008</v>
      </c>
      <c r="B1111" t="s">
        <v>16</v>
      </c>
      <c r="C1111" s="1">
        <v>306.95</v>
      </c>
      <c r="D1111" s="1">
        <v>478.64499999999998</v>
      </c>
      <c r="E1111" s="1">
        <v>231.27199999999999</v>
      </c>
    </row>
    <row r="1112" spans="1:5" x14ac:dyDescent="0.25">
      <c r="A1112">
        <v>2006</v>
      </c>
      <c r="B1112" t="s">
        <v>16</v>
      </c>
      <c r="C1112" s="1">
        <v>306.52199999999999</v>
      </c>
      <c r="D1112" s="1">
        <v>656.89499999999998</v>
      </c>
      <c r="E1112" s="1">
        <v>214.65600000000001</v>
      </c>
    </row>
    <row r="1113" spans="1:5" x14ac:dyDescent="0.25">
      <c r="A1113">
        <v>2007</v>
      </c>
      <c r="B1113" t="s">
        <v>16</v>
      </c>
      <c r="C1113" s="1">
        <v>305.80399999999997</v>
      </c>
      <c r="D1113" s="1">
        <v>750.75666666666598</v>
      </c>
      <c r="E1113" s="1">
        <v>222.434</v>
      </c>
    </row>
    <row r="1114" spans="1:5" x14ac:dyDescent="0.25">
      <c r="A1114">
        <v>2003</v>
      </c>
      <c r="B1114" t="s">
        <v>7</v>
      </c>
      <c r="C1114" s="1">
        <v>305.62293333333298</v>
      </c>
      <c r="D1114" s="1">
        <v>1132.9963513513501</v>
      </c>
      <c r="E1114" s="1">
        <v>221.74891891891801</v>
      </c>
    </row>
    <row r="1115" spans="1:5" x14ac:dyDescent="0.25">
      <c r="A1115">
        <v>1997</v>
      </c>
      <c r="B1115" t="s">
        <v>28</v>
      </c>
      <c r="C1115" s="1">
        <v>304.979512195121</v>
      </c>
      <c r="D1115" s="1">
        <v>7982.4710646766098</v>
      </c>
      <c r="E1115" s="1">
        <v>204.01808479532099</v>
      </c>
    </row>
    <row r="1116" spans="1:5" x14ac:dyDescent="0.25">
      <c r="A1116">
        <v>2003</v>
      </c>
      <c r="B1116" t="s">
        <v>16</v>
      </c>
      <c r="C1116" s="1">
        <v>304.24599999999998</v>
      </c>
      <c r="D1116" s="1">
        <v>532.45333333333303</v>
      </c>
      <c r="E1116" s="1">
        <v>234.72199999999901</v>
      </c>
    </row>
    <row r="1117" spans="1:5" x14ac:dyDescent="0.25">
      <c r="A1117">
        <v>2004</v>
      </c>
      <c r="B1117" t="s">
        <v>44</v>
      </c>
      <c r="C1117" s="1">
        <v>303.98250000000002</v>
      </c>
      <c r="D1117" s="1">
        <v>2040.3924999999999</v>
      </c>
      <c r="E1117" s="1">
        <v>218.1225</v>
      </c>
    </row>
    <row r="1118" spans="1:5" x14ac:dyDescent="0.25">
      <c r="A1118">
        <v>1997</v>
      </c>
      <c r="B1118" t="s">
        <v>55</v>
      </c>
      <c r="C1118" s="1">
        <v>302.94695652173903</v>
      </c>
      <c r="D1118" s="1">
        <v>5198.69888888888</v>
      </c>
      <c r="E1118" s="1">
        <v>257.78434782608599</v>
      </c>
    </row>
    <row r="1119" spans="1:5" x14ac:dyDescent="0.25">
      <c r="A1119">
        <v>1993</v>
      </c>
      <c r="B1119" t="s">
        <v>8</v>
      </c>
      <c r="C1119" s="1">
        <v>302.409999999999</v>
      </c>
      <c r="D1119" s="1">
        <v>1507.2466666666601</v>
      </c>
      <c r="E1119" s="1">
        <v>224.88200000000001</v>
      </c>
    </row>
    <row r="1120" spans="1:5" x14ac:dyDescent="0.25">
      <c r="A1120">
        <v>1995</v>
      </c>
      <c r="B1120" t="s">
        <v>17</v>
      </c>
      <c r="C1120" s="1">
        <v>302.37492134353698</v>
      </c>
      <c r="D1120" s="1">
        <v>18815.199342105199</v>
      </c>
      <c r="E1120" s="1">
        <v>84.209361702127595</v>
      </c>
    </row>
    <row r="1121" spans="1:5" x14ac:dyDescent="0.25">
      <c r="A1121">
        <v>1990</v>
      </c>
      <c r="B1121" t="s">
        <v>35</v>
      </c>
      <c r="C1121" s="1">
        <v>302.20100000000002</v>
      </c>
      <c r="D1121" s="1">
        <v>1522.7179999999901</v>
      </c>
      <c r="E1121" s="1">
        <v>279.642</v>
      </c>
    </row>
    <row r="1122" spans="1:5" x14ac:dyDescent="0.25">
      <c r="A1122">
        <v>1997</v>
      </c>
      <c r="B1122" t="s">
        <v>16</v>
      </c>
      <c r="C1122" s="1">
        <v>301.08199999999999</v>
      </c>
      <c r="D1122" s="1">
        <v>688.39666666666596</v>
      </c>
      <c r="E1122" s="1">
        <v>227.34399999999999</v>
      </c>
    </row>
    <row r="1123" spans="1:5" x14ac:dyDescent="0.25">
      <c r="A1123">
        <v>2009</v>
      </c>
      <c r="B1123" t="s">
        <v>31</v>
      </c>
      <c r="C1123" s="1">
        <v>299.16979591836702</v>
      </c>
      <c r="D1123" s="1">
        <v>5283.2139583333301</v>
      </c>
      <c r="E1123" s="1">
        <v>239.97897959183601</v>
      </c>
    </row>
    <row r="1124" spans="1:5" x14ac:dyDescent="0.25">
      <c r="A1124">
        <v>2002</v>
      </c>
      <c r="B1124" t="s">
        <v>31</v>
      </c>
      <c r="C1124" s="1">
        <v>299.01551020408101</v>
      </c>
      <c r="D1124" s="1">
        <v>5767.4716279069698</v>
      </c>
      <c r="E1124" s="1">
        <v>259.42795918367301</v>
      </c>
    </row>
    <row r="1125" spans="1:5" x14ac:dyDescent="0.25">
      <c r="A1125">
        <v>1997</v>
      </c>
      <c r="B1125" t="s">
        <v>20</v>
      </c>
      <c r="C1125" s="1">
        <v>298.55793478260802</v>
      </c>
      <c r="D1125" s="1">
        <v>18632.967977527998</v>
      </c>
      <c r="E1125" s="1">
        <v>267.84703296703202</v>
      </c>
    </row>
    <row r="1126" spans="1:5" x14ac:dyDescent="0.25">
      <c r="A1126">
        <v>1999</v>
      </c>
      <c r="B1126" t="s">
        <v>18</v>
      </c>
      <c r="C1126" s="1">
        <v>298.48857142857099</v>
      </c>
      <c r="D1126" s="1">
        <v>14325.3175862068</v>
      </c>
      <c r="E1126" s="1">
        <v>275.17341463414601</v>
      </c>
    </row>
    <row r="1127" spans="1:5" x14ac:dyDescent="0.25">
      <c r="A1127">
        <v>2015</v>
      </c>
      <c r="B1127" t="s">
        <v>42</v>
      </c>
      <c r="C1127" s="1">
        <v>298.30171428571401</v>
      </c>
      <c r="D1127" s="1">
        <v>1686.35342857142</v>
      </c>
      <c r="E1127" s="1">
        <v>283.528285714285</v>
      </c>
    </row>
    <row r="1128" spans="1:5" x14ac:dyDescent="0.25">
      <c r="A1128">
        <v>2004</v>
      </c>
      <c r="B1128" t="s">
        <v>16</v>
      </c>
      <c r="C1128" s="1">
        <v>297.58199999999999</v>
      </c>
      <c r="D1128" s="1">
        <v>929.56500000000005</v>
      </c>
      <c r="E1128" s="1">
        <v>211.2</v>
      </c>
    </row>
    <row r="1129" spans="1:5" x14ac:dyDescent="0.25">
      <c r="A1129">
        <v>2002</v>
      </c>
      <c r="B1129" t="s">
        <v>24</v>
      </c>
      <c r="C1129" s="1">
        <v>297.01499999999902</v>
      </c>
      <c r="D1129" s="1">
        <v>1879.04071428571</v>
      </c>
      <c r="E1129" s="1">
        <v>180.76499999999899</v>
      </c>
    </row>
    <row r="1130" spans="1:5" x14ac:dyDescent="0.25">
      <c r="A1130">
        <v>1998</v>
      </c>
      <c r="B1130" t="s">
        <v>21</v>
      </c>
      <c r="C1130" s="1">
        <v>296.97848484848402</v>
      </c>
      <c r="D1130" s="1">
        <v>31032.200649350601</v>
      </c>
      <c r="E1130" s="1">
        <v>216.837319587628</v>
      </c>
    </row>
    <row r="1131" spans="1:5" x14ac:dyDescent="0.25">
      <c r="A1131">
        <v>2016</v>
      </c>
      <c r="B1131" t="s">
        <v>42</v>
      </c>
      <c r="C1131" s="1">
        <v>296.73571428571398</v>
      </c>
      <c r="D1131" s="1">
        <v>1722.52085714285</v>
      </c>
      <c r="E1131" s="1">
        <v>294.58857142857102</v>
      </c>
    </row>
    <row r="1132" spans="1:5" x14ac:dyDescent="0.25">
      <c r="A1132">
        <v>2000</v>
      </c>
      <c r="B1132" t="s">
        <v>24</v>
      </c>
      <c r="C1132" s="1">
        <v>295.88357142857097</v>
      </c>
      <c r="D1132" s="1">
        <v>1710.99</v>
      </c>
      <c r="E1132" s="1">
        <v>171.46285714285699</v>
      </c>
    </row>
    <row r="1133" spans="1:5" x14ac:dyDescent="0.25">
      <c r="A1133">
        <v>2002</v>
      </c>
      <c r="B1133" t="s">
        <v>7</v>
      </c>
      <c r="C1133" s="1">
        <v>295.527866666666</v>
      </c>
      <c r="D1133" s="1">
        <v>1137.84756756756</v>
      </c>
      <c r="E1133" s="1">
        <v>209.453513513513</v>
      </c>
    </row>
    <row r="1134" spans="1:5" x14ac:dyDescent="0.25">
      <c r="A1134">
        <v>2014</v>
      </c>
      <c r="B1134" t="s">
        <v>44</v>
      </c>
      <c r="C1134" s="1">
        <v>294.23499999999899</v>
      </c>
      <c r="D1134" s="1">
        <v>1514.03</v>
      </c>
      <c r="E1134" s="1">
        <v>210.13499999999999</v>
      </c>
    </row>
    <row r="1135" spans="1:5" x14ac:dyDescent="0.25">
      <c r="A1135">
        <v>1999</v>
      </c>
      <c r="B1135" t="s">
        <v>24</v>
      </c>
      <c r="C1135" s="1">
        <v>293.86928571428501</v>
      </c>
      <c r="D1135" s="1">
        <v>1745.8092857142799</v>
      </c>
      <c r="E1135" s="1">
        <v>164.715714285714</v>
      </c>
    </row>
    <row r="1136" spans="1:5" x14ac:dyDescent="0.25">
      <c r="A1136">
        <v>2011</v>
      </c>
      <c r="B1136" t="s">
        <v>44</v>
      </c>
      <c r="C1136" s="1">
        <v>293.01</v>
      </c>
      <c r="D1136" s="1">
        <v>1908.9399999999901</v>
      </c>
      <c r="E1136" s="1">
        <v>241.69</v>
      </c>
    </row>
    <row r="1137" spans="1:5" x14ac:dyDescent="0.25">
      <c r="A1137">
        <v>2013</v>
      </c>
      <c r="B1137" t="s">
        <v>44</v>
      </c>
      <c r="C1137" s="1">
        <v>291.344999999999</v>
      </c>
      <c r="D1137" s="1">
        <v>1611.7474999999999</v>
      </c>
      <c r="E1137" s="1">
        <v>204.80250000000001</v>
      </c>
    </row>
    <row r="1138" spans="1:5" x14ac:dyDescent="0.25">
      <c r="A1138">
        <v>2002</v>
      </c>
      <c r="B1138" t="s">
        <v>16</v>
      </c>
      <c r="C1138" s="1">
        <v>290.96199999999999</v>
      </c>
      <c r="D1138" s="1">
        <v>721.24666666666599</v>
      </c>
      <c r="E1138" s="1">
        <v>229.12799999999999</v>
      </c>
    </row>
    <row r="1139" spans="1:5" x14ac:dyDescent="0.25">
      <c r="A1139">
        <v>1992</v>
      </c>
      <c r="B1139" t="s">
        <v>8</v>
      </c>
      <c r="C1139" s="1">
        <v>290.90533333333298</v>
      </c>
      <c r="D1139" s="1">
        <v>1423.21266666666</v>
      </c>
      <c r="E1139" s="1">
        <v>208.07533333333299</v>
      </c>
    </row>
    <row r="1140" spans="1:5" x14ac:dyDescent="0.25">
      <c r="A1140">
        <v>2012</v>
      </c>
      <c r="B1140" t="s">
        <v>44</v>
      </c>
      <c r="C1140" s="1">
        <v>290.90499999999997</v>
      </c>
      <c r="D1140" s="1">
        <v>1641.4625000000001</v>
      </c>
      <c r="E1140" s="1">
        <v>209.68</v>
      </c>
    </row>
    <row r="1141" spans="1:5" x14ac:dyDescent="0.25">
      <c r="A1141">
        <v>2001</v>
      </c>
      <c r="B1141" t="s">
        <v>24</v>
      </c>
      <c r="C1141" s="1">
        <v>290.337142857142</v>
      </c>
      <c r="D1141" s="1">
        <v>1742.2271428571401</v>
      </c>
      <c r="E1141" s="1">
        <v>169.02857142857101</v>
      </c>
    </row>
    <row r="1142" spans="1:5" x14ac:dyDescent="0.25">
      <c r="A1142">
        <v>2009</v>
      </c>
      <c r="B1142" t="s">
        <v>16</v>
      </c>
      <c r="C1142" s="1">
        <v>289.56599999999997</v>
      </c>
      <c r="D1142" s="1">
        <v>563.02499999999998</v>
      </c>
      <c r="E1142" s="1">
        <v>229.01599999999999</v>
      </c>
    </row>
    <row r="1143" spans="1:5" x14ac:dyDescent="0.25">
      <c r="A1143">
        <v>1990</v>
      </c>
      <c r="B1143" t="s">
        <v>54</v>
      </c>
      <c r="C1143" s="1">
        <v>288.90446312178301</v>
      </c>
      <c r="D1143" s="1">
        <v>16541.290884353701</v>
      </c>
      <c r="E1143" s="1">
        <v>210.86689814814801</v>
      </c>
    </row>
    <row r="1144" spans="1:5" x14ac:dyDescent="0.25">
      <c r="A1144">
        <v>2008</v>
      </c>
      <c r="B1144" t="s">
        <v>31</v>
      </c>
      <c r="C1144" s="1">
        <v>288.04857142857099</v>
      </c>
      <c r="D1144" s="1">
        <v>5123.4779166666603</v>
      </c>
      <c r="E1144" s="1">
        <v>250.28979591836699</v>
      </c>
    </row>
    <row r="1145" spans="1:5" x14ac:dyDescent="0.25">
      <c r="A1145">
        <v>1998</v>
      </c>
      <c r="B1145" t="s">
        <v>18</v>
      </c>
      <c r="C1145" s="1">
        <v>287.504285714285</v>
      </c>
      <c r="D1145" s="1">
        <v>13495.8903703703</v>
      </c>
      <c r="E1145" s="1">
        <v>259.91424999999902</v>
      </c>
    </row>
    <row r="1146" spans="1:5" x14ac:dyDescent="0.25">
      <c r="A1146">
        <v>1999</v>
      </c>
      <c r="B1146" t="s">
        <v>33</v>
      </c>
      <c r="C1146" s="1">
        <v>287.49838649155703</v>
      </c>
      <c r="D1146" s="1">
        <v>2906.7773684210501</v>
      </c>
      <c r="E1146" s="1">
        <v>90.521794871794796</v>
      </c>
    </row>
    <row r="1147" spans="1:5" x14ac:dyDescent="0.25">
      <c r="A1147">
        <v>1991</v>
      </c>
      <c r="B1147" t="s">
        <v>8</v>
      </c>
      <c r="C1147" s="1">
        <v>285.60866666666601</v>
      </c>
      <c r="D1147" s="1">
        <v>1424.6033333333301</v>
      </c>
      <c r="E1147" s="1">
        <v>232.35399999999899</v>
      </c>
    </row>
    <row r="1148" spans="1:5" x14ac:dyDescent="0.25">
      <c r="A1148">
        <v>1996</v>
      </c>
      <c r="B1148" t="s">
        <v>28</v>
      </c>
      <c r="C1148" s="1">
        <v>285.07804565353302</v>
      </c>
      <c r="D1148" s="1">
        <v>6834.3997058823497</v>
      </c>
      <c r="E1148" s="1">
        <v>198.56883458646601</v>
      </c>
    </row>
    <row r="1149" spans="1:5" x14ac:dyDescent="0.25">
      <c r="A1149">
        <v>1994</v>
      </c>
      <c r="B1149" t="s">
        <v>17</v>
      </c>
      <c r="C1149" s="1">
        <v>284.873110119047</v>
      </c>
      <c r="D1149" s="1">
        <v>15141.5540208078</v>
      </c>
      <c r="E1149" s="1">
        <v>254.729175531914</v>
      </c>
    </row>
    <row r="1150" spans="1:5" x14ac:dyDescent="0.25">
      <c r="A1150">
        <v>1990</v>
      </c>
      <c r="B1150" t="s">
        <v>8</v>
      </c>
      <c r="C1150" s="1">
        <v>284.77133333333302</v>
      </c>
      <c r="D1150" s="1">
        <v>1436.3993333333301</v>
      </c>
      <c r="E1150" s="1">
        <v>251.24533333333301</v>
      </c>
    </row>
    <row r="1151" spans="1:5" x14ac:dyDescent="0.25">
      <c r="A1151">
        <v>2010</v>
      </c>
      <c r="B1151" t="s">
        <v>16</v>
      </c>
      <c r="C1151" s="1">
        <v>283.87</v>
      </c>
      <c r="D1151" s="1">
        <v>493.89249999999998</v>
      </c>
      <c r="E1151" s="1">
        <v>213.35</v>
      </c>
    </row>
    <row r="1152" spans="1:5" x14ac:dyDescent="0.25">
      <c r="A1152">
        <v>2001</v>
      </c>
      <c r="B1152" t="s">
        <v>7</v>
      </c>
      <c r="C1152" s="1">
        <v>283.84533333333297</v>
      </c>
      <c r="D1152" s="1">
        <v>1140.1197297297199</v>
      </c>
      <c r="E1152" s="1">
        <v>199.18594594594501</v>
      </c>
    </row>
    <row r="1153" spans="1:5" x14ac:dyDescent="0.25">
      <c r="A1153">
        <v>2001</v>
      </c>
      <c r="B1153" t="s">
        <v>16</v>
      </c>
      <c r="C1153" s="1">
        <v>282.325999999999</v>
      </c>
      <c r="D1153" s="1">
        <v>646.54999999999995</v>
      </c>
      <c r="E1153" s="1">
        <v>218.33199999999999</v>
      </c>
    </row>
    <row r="1154" spans="1:5" x14ac:dyDescent="0.25">
      <c r="A1154">
        <v>1998</v>
      </c>
      <c r="B1154" t="s">
        <v>33</v>
      </c>
      <c r="C1154" s="1">
        <v>282.014323196183</v>
      </c>
      <c r="D1154" s="1">
        <v>3429.81</v>
      </c>
      <c r="E1154" s="1">
        <v>107.54743589743499</v>
      </c>
    </row>
    <row r="1155" spans="1:5" x14ac:dyDescent="0.25">
      <c r="A1155">
        <v>1996</v>
      </c>
      <c r="B1155" t="s">
        <v>20</v>
      </c>
      <c r="C1155" s="1">
        <v>281.70445652173902</v>
      </c>
      <c r="D1155" s="1">
        <v>17221.7565168539</v>
      </c>
      <c r="E1155" s="1">
        <v>252.07758241758199</v>
      </c>
    </row>
    <row r="1156" spans="1:5" x14ac:dyDescent="0.25">
      <c r="A1156">
        <v>1997</v>
      </c>
      <c r="B1156" t="s">
        <v>24</v>
      </c>
      <c r="C1156" s="1">
        <v>280.72214285714199</v>
      </c>
      <c r="D1156" s="1">
        <v>2109.67214285714</v>
      </c>
      <c r="E1156" s="1">
        <v>159.74928571428501</v>
      </c>
    </row>
    <row r="1157" spans="1:5" x14ac:dyDescent="0.25">
      <c r="A1157">
        <v>2015</v>
      </c>
      <c r="B1157" t="s">
        <v>44</v>
      </c>
      <c r="C1157" s="1">
        <v>280.26749999999998</v>
      </c>
      <c r="D1157" s="1">
        <v>1517.2049999999999</v>
      </c>
      <c r="E1157" s="1">
        <v>191.61499999999899</v>
      </c>
    </row>
    <row r="1158" spans="1:5" x14ac:dyDescent="0.25">
      <c r="A1158">
        <v>2007</v>
      </c>
      <c r="B1158" t="s">
        <v>31</v>
      </c>
      <c r="C1158" s="1">
        <v>280.05857142857099</v>
      </c>
      <c r="D1158" s="1">
        <v>4831.6235416666595</v>
      </c>
      <c r="E1158" s="1">
        <v>238.83265306122399</v>
      </c>
    </row>
    <row r="1159" spans="1:5" x14ac:dyDescent="0.25">
      <c r="A1159">
        <v>1998</v>
      </c>
      <c r="B1159" t="s">
        <v>24</v>
      </c>
      <c r="C1159" s="1">
        <v>280.04571428571398</v>
      </c>
      <c r="D1159" s="1">
        <v>1790.05357142857</v>
      </c>
      <c r="E1159" s="1">
        <v>164.24499999999901</v>
      </c>
    </row>
    <row r="1160" spans="1:5" x14ac:dyDescent="0.25">
      <c r="A1160">
        <v>1997</v>
      </c>
      <c r="B1160" t="s">
        <v>18</v>
      </c>
      <c r="C1160" s="1">
        <v>279.48</v>
      </c>
      <c r="D1160" s="1">
        <v>11041.7</v>
      </c>
      <c r="E1160" s="1">
        <v>245.21099999999899</v>
      </c>
    </row>
    <row r="1161" spans="1:5" x14ac:dyDescent="0.25">
      <c r="A1161">
        <v>2001</v>
      </c>
      <c r="B1161" t="s">
        <v>31</v>
      </c>
      <c r="C1161" s="1">
        <v>279.10367346938699</v>
      </c>
      <c r="D1161" s="1">
        <v>5660.6423255813897</v>
      </c>
      <c r="E1161" s="1">
        <v>253.17081632653</v>
      </c>
    </row>
    <row r="1162" spans="1:5" x14ac:dyDescent="0.25">
      <c r="A1162">
        <v>2016</v>
      </c>
      <c r="B1162" t="s">
        <v>19</v>
      </c>
      <c r="C1162" s="1">
        <v>278.71707070706998</v>
      </c>
      <c r="D1162" s="1">
        <v>2547.1902020202001</v>
      </c>
      <c r="E1162" s="1">
        <v>171.360505050505</v>
      </c>
    </row>
    <row r="1163" spans="1:5" x14ac:dyDescent="0.25">
      <c r="A1163">
        <v>1996</v>
      </c>
      <c r="B1163" t="s">
        <v>24</v>
      </c>
      <c r="C1163" s="1">
        <v>277.87999999999897</v>
      </c>
      <c r="D1163" s="1">
        <v>2035.3221428571401</v>
      </c>
      <c r="E1163" s="1">
        <v>157.737857142857</v>
      </c>
    </row>
    <row r="1164" spans="1:5" x14ac:dyDescent="0.25">
      <c r="A1164">
        <v>1997</v>
      </c>
      <c r="B1164" t="s">
        <v>21</v>
      </c>
      <c r="C1164" s="1">
        <v>276.145656565656</v>
      </c>
      <c r="D1164" s="1">
        <v>29503.629350649298</v>
      </c>
      <c r="E1164" s="1">
        <v>203.49515463917501</v>
      </c>
    </row>
    <row r="1165" spans="1:5" x14ac:dyDescent="0.25">
      <c r="A1165">
        <v>2015</v>
      </c>
      <c r="B1165" t="s">
        <v>19</v>
      </c>
      <c r="C1165" s="1">
        <v>275.55212121212099</v>
      </c>
      <c r="D1165" s="1">
        <v>2560.4118181818098</v>
      </c>
      <c r="E1165" s="1">
        <v>168.27151515151499</v>
      </c>
    </row>
    <row r="1166" spans="1:5" x14ac:dyDescent="0.25">
      <c r="A1166">
        <v>1995</v>
      </c>
      <c r="B1166" t="s">
        <v>20</v>
      </c>
      <c r="C1166" s="1">
        <v>272.645326086956</v>
      </c>
      <c r="D1166" s="1">
        <v>17353.694494382002</v>
      </c>
      <c r="E1166" s="1">
        <v>242.80956043955999</v>
      </c>
    </row>
    <row r="1167" spans="1:5" x14ac:dyDescent="0.25">
      <c r="A1167">
        <v>1996</v>
      </c>
      <c r="B1167" t="s">
        <v>55</v>
      </c>
      <c r="C1167" s="1">
        <v>271.107391304347</v>
      </c>
      <c r="D1167" s="1">
        <v>4464.1688888888802</v>
      </c>
      <c r="E1167" s="1">
        <v>226.72130434782599</v>
      </c>
    </row>
    <row r="1168" spans="1:5" x14ac:dyDescent="0.25">
      <c r="A1168">
        <v>2006</v>
      </c>
      <c r="B1168" t="s">
        <v>31</v>
      </c>
      <c r="C1168" s="1">
        <v>270.53979591836702</v>
      </c>
      <c r="D1168" s="1">
        <v>4123.3457446808497</v>
      </c>
      <c r="E1168" s="1">
        <v>243.84346938775499</v>
      </c>
    </row>
    <row r="1169" spans="1:5" x14ac:dyDescent="0.25">
      <c r="A1169">
        <v>2000</v>
      </c>
      <c r="B1169" t="s">
        <v>7</v>
      </c>
      <c r="C1169" s="1">
        <v>270.20119999999997</v>
      </c>
      <c r="D1169" s="1">
        <v>1168.6514864864801</v>
      </c>
      <c r="E1169" s="1">
        <v>189.66716216216199</v>
      </c>
    </row>
    <row r="1170" spans="1:5" x14ac:dyDescent="0.25">
      <c r="A1170">
        <v>1993</v>
      </c>
      <c r="B1170" t="s">
        <v>17</v>
      </c>
      <c r="C1170" s="1">
        <v>269.98451567869398</v>
      </c>
      <c r="D1170" s="1">
        <v>12146.066882151001</v>
      </c>
      <c r="E1170" s="1">
        <v>244.54166049953699</v>
      </c>
    </row>
    <row r="1171" spans="1:5" x14ac:dyDescent="0.25">
      <c r="A1171">
        <v>1996</v>
      </c>
      <c r="B1171" t="s">
        <v>18</v>
      </c>
      <c r="C1171" s="1">
        <v>268.13833333333298</v>
      </c>
      <c r="D1171" s="1">
        <v>12540.422500000001</v>
      </c>
      <c r="E1171" s="1">
        <v>231.53899999999999</v>
      </c>
    </row>
    <row r="1172" spans="1:5" x14ac:dyDescent="0.25">
      <c r="A1172">
        <v>1995</v>
      </c>
      <c r="B1172" t="s">
        <v>28</v>
      </c>
      <c r="C1172" s="1">
        <v>267.85170392953898</v>
      </c>
      <c r="D1172" s="1">
        <v>7467.0897971014501</v>
      </c>
      <c r="E1172" s="1">
        <v>184.25272267206401</v>
      </c>
    </row>
    <row r="1173" spans="1:5" x14ac:dyDescent="0.25">
      <c r="A1173">
        <v>2016</v>
      </c>
      <c r="B1173" t="s">
        <v>44</v>
      </c>
      <c r="C1173" s="1">
        <v>266.95749999999998</v>
      </c>
      <c r="D1173" s="1">
        <v>1351.4</v>
      </c>
      <c r="E1173" s="1">
        <v>186.6</v>
      </c>
    </row>
    <row r="1174" spans="1:5" x14ac:dyDescent="0.25">
      <c r="A1174">
        <v>2011</v>
      </c>
      <c r="B1174" t="s">
        <v>16</v>
      </c>
      <c r="C1174" s="1">
        <v>266.25799999999998</v>
      </c>
      <c r="D1174" s="1">
        <v>0</v>
      </c>
      <c r="E1174" s="1">
        <v>0</v>
      </c>
    </row>
    <row r="1175" spans="1:5" x14ac:dyDescent="0.25">
      <c r="A1175">
        <v>1995</v>
      </c>
      <c r="B1175" t="s">
        <v>24</v>
      </c>
      <c r="C1175" s="1">
        <v>266.10071428571399</v>
      </c>
      <c r="D1175" s="1">
        <v>2082.8978571428502</v>
      </c>
      <c r="E1175" s="1">
        <v>157.311428571428</v>
      </c>
    </row>
    <row r="1176" spans="1:5" x14ac:dyDescent="0.25">
      <c r="A1176">
        <v>1998</v>
      </c>
      <c r="B1176" t="s">
        <v>16</v>
      </c>
      <c r="C1176" s="1">
        <v>264.572</v>
      </c>
      <c r="D1176" s="1">
        <v>369.046666666666</v>
      </c>
      <c r="E1176" s="1">
        <v>201.20599999999999</v>
      </c>
    </row>
    <row r="1177" spans="1:5" x14ac:dyDescent="0.25">
      <c r="A1177">
        <v>2000</v>
      </c>
      <c r="B1177" t="s">
        <v>31</v>
      </c>
      <c r="C1177" s="1">
        <v>263.16938775510198</v>
      </c>
      <c r="D1177" s="1">
        <v>5661.1004651162702</v>
      </c>
      <c r="E1177" s="1">
        <v>254.17448979591799</v>
      </c>
    </row>
    <row r="1178" spans="1:5" x14ac:dyDescent="0.25">
      <c r="A1178">
        <v>1999</v>
      </c>
      <c r="B1178" t="s">
        <v>7</v>
      </c>
      <c r="C1178" s="1">
        <v>262.32279999999901</v>
      </c>
      <c r="D1178" s="1">
        <v>1433.6315492957699</v>
      </c>
      <c r="E1178" s="1">
        <v>181.387333333333</v>
      </c>
    </row>
    <row r="1179" spans="1:5" x14ac:dyDescent="0.25">
      <c r="A1179">
        <v>1997</v>
      </c>
      <c r="B1179" t="s">
        <v>33</v>
      </c>
      <c r="C1179" s="1">
        <v>260.69616987179398</v>
      </c>
      <c r="D1179" s="1">
        <v>5384.02912280701</v>
      </c>
      <c r="E1179" s="1">
        <v>193.85243589743499</v>
      </c>
    </row>
    <row r="1180" spans="1:5" x14ac:dyDescent="0.25">
      <c r="A1180">
        <v>1994</v>
      </c>
      <c r="B1180" t="s">
        <v>28</v>
      </c>
      <c r="C1180" s="1">
        <v>254.507175866495</v>
      </c>
      <c r="D1180" s="1">
        <v>8610.1539812446699</v>
      </c>
      <c r="E1180" s="1">
        <v>184.42914473684201</v>
      </c>
    </row>
    <row r="1181" spans="1:5" x14ac:dyDescent="0.25">
      <c r="A1181">
        <v>1995</v>
      </c>
      <c r="B1181" t="s">
        <v>18</v>
      </c>
      <c r="C1181" s="1">
        <v>254.48333333333301</v>
      </c>
      <c r="D1181" s="1">
        <v>15279.732142857099</v>
      </c>
      <c r="E1181" s="1">
        <v>215.28675000000001</v>
      </c>
    </row>
    <row r="1182" spans="1:5" x14ac:dyDescent="0.25">
      <c r="A1182">
        <v>1996</v>
      </c>
      <c r="B1182" t="s">
        <v>21</v>
      </c>
      <c r="C1182" s="1">
        <v>254.47151515151501</v>
      </c>
      <c r="D1182" s="1">
        <v>27048.815194805102</v>
      </c>
      <c r="E1182" s="1">
        <v>186.16670103092699</v>
      </c>
    </row>
    <row r="1183" spans="1:5" x14ac:dyDescent="0.25">
      <c r="A1183">
        <v>1994</v>
      </c>
      <c r="B1183" t="s">
        <v>20</v>
      </c>
      <c r="C1183" s="1">
        <v>251.881739130434</v>
      </c>
      <c r="D1183" s="1">
        <v>15789.1591011235</v>
      </c>
      <c r="E1183" s="1">
        <v>228.62736263736201</v>
      </c>
    </row>
    <row r="1184" spans="1:5" x14ac:dyDescent="0.25">
      <c r="A1184">
        <v>1995</v>
      </c>
      <c r="B1184" t="s">
        <v>55</v>
      </c>
      <c r="C1184" s="1">
        <v>251.03782608695599</v>
      </c>
      <c r="D1184" s="1">
        <v>3901.1983333333301</v>
      </c>
      <c r="E1184" s="1">
        <v>203.144347826087</v>
      </c>
    </row>
    <row r="1185" spans="1:5" x14ac:dyDescent="0.25">
      <c r="A1185">
        <v>2012</v>
      </c>
      <c r="B1185" t="s">
        <v>16</v>
      </c>
      <c r="C1185" s="1">
        <v>249.44399999999999</v>
      </c>
      <c r="D1185" s="1">
        <v>327.40666666666601</v>
      </c>
      <c r="E1185" s="1">
        <v>195.744</v>
      </c>
    </row>
    <row r="1186" spans="1:5" x14ac:dyDescent="0.25">
      <c r="A1186">
        <v>1992</v>
      </c>
      <c r="B1186" t="s">
        <v>17</v>
      </c>
      <c r="C1186" s="1">
        <v>248.38779479000499</v>
      </c>
      <c r="D1186" s="1">
        <v>11134.829994731201</v>
      </c>
      <c r="E1186" s="1">
        <v>229.855274725274</v>
      </c>
    </row>
    <row r="1187" spans="1:5" x14ac:dyDescent="0.25">
      <c r="A1187">
        <v>1998</v>
      </c>
      <c r="B1187" t="s">
        <v>7</v>
      </c>
      <c r="C1187" s="1">
        <v>244.08906666666601</v>
      </c>
      <c r="D1187" s="1">
        <v>1213.6889041095801</v>
      </c>
      <c r="E1187" s="1">
        <v>173.309054054054</v>
      </c>
    </row>
    <row r="1188" spans="1:5" x14ac:dyDescent="0.25">
      <c r="A1188">
        <v>1996</v>
      </c>
      <c r="B1188" t="s">
        <v>33</v>
      </c>
      <c r="C1188" s="1">
        <v>243.86844615384601</v>
      </c>
      <c r="D1188" s="1">
        <v>6488.5287857142803</v>
      </c>
      <c r="E1188" s="1">
        <v>172.514871794871</v>
      </c>
    </row>
    <row r="1189" spans="1:5" x14ac:dyDescent="0.25">
      <c r="A1189">
        <v>2016</v>
      </c>
      <c r="B1189" t="s">
        <v>5</v>
      </c>
      <c r="C1189" s="1">
        <v>243.36666666666599</v>
      </c>
      <c r="D1189" s="1">
        <v>419.57166666666598</v>
      </c>
      <c r="E1189" s="1">
        <v>233.583333333333</v>
      </c>
    </row>
    <row r="1190" spans="1:5" x14ac:dyDescent="0.25">
      <c r="A1190">
        <v>2015</v>
      </c>
      <c r="B1190" t="s">
        <v>5</v>
      </c>
      <c r="C1190" s="1">
        <v>242.90916666666601</v>
      </c>
      <c r="D1190" s="1">
        <v>523.59</v>
      </c>
      <c r="E1190" s="1">
        <v>224.14083333333301</v>
      </c>
    </row>
    <row r="1191" spans="1:5" x14ac:dyDescent="0.25">
      <c r="A1191">
        <v>1999</v>
      </c>
      <c r="B1191" t="s">
        <v>31</v>
      </c>
      <c r="C1191" s="1">
        <v>240.87020408163201</v>
      </c>
      <c r="D1191" s="1">
        <v>6206.8280769230696</v>
      </c>
      <c r="E1191" s="1">
        <v>253.10591836734599</v>
      </c>
    </row>
    <row r="1192" spans="1:5" x14ac:dyDescent="0.25">
      <c r="A1192">
        <v>1994</v>
      </c>
      <c r="B1192" t="s">
        <v>18</v>
      </c>
      <c r="C1192" s="1">
        <v>240.11928571428501</v>
      </c>
      <c r="D1192" s="1">
        <v>17142.291785714198</v>
      </c>
      <c r="E1192" s="1">
        <v>198.21799999999899</v>
      </c>
    </row>
    <row r="1193" spans="1:5" x14ac:dyDescent="0.25">
      <c r="A1193">
        <v>1991</v>
      </c>
      <c r="B1193" t="s">
        <v>17</v>
      </c>
      <c r="C1193" s="1">
        <v>238.308758545849</v>
      </c>
      <c r="D1193" s="1">
        <v>8471.32199102503</v>
      </c>
      <c r="E1193" s="1">
        <v>218.20097706641101</v>
      </c>
    </row>
    <row r="1194" spans="1:5" x14ac:dyDescent="0.25">
      <c r="A1194">
        <v>1994</v>
      </c>
      <c r="B1194" t="s">
        <v>24</v>
      </c>
      <c r="C1194" s="1">
        <v>236.651428571428</v>
      </c>
      <c r="D1194" s="1">
        <v>2097.0971428571402</v>
      </c>
      <c r="E1194" s="1">
        <v>142.15857142857101</v>
      </c>
    </row>
    <row r="1195" spans="1:5" x14ac:dyDescent="0.25">
      <c r="A1195">
        <v>1993</v>
      </c>
      <c r="B1195" t="s">
        <v>20</v>
      </c>
      <c r="C1195" s="1">
        <v>235.84239130434699</v>
      </c>
      <c r="D1195" s="1">
        <v>14213.2405617977</v>
      </c>
      <c r="E1195" s="1">
        <v>213.66461538461499</v>
      </c>
    </row>
    <row r="1196" spans="1:5" x14ac:dyDescent="0.25">
      <c r="A1196">
        <v>1997</v>
      </c>
      <c r="B1196" t="s">
        <v>7</v>
      </c>
      <c r="C1196" s="1">
        <v>235.2072</v>
      </c>
      <c r="D1196" s="1">
        <v>1133.1494366197101</v>
      </c>
      <c r="E1196" s="1">
        <v>160.27527027027</v>
      </c>
    </row>
    <row r="1197" spans="1:5" x14ac:dyDescent="0.25">
      <c r="A1197">
        <v>1993</v>
      </c>
      <c r="B1197" t="s">
        <v>28</v>
      </c>
      <c r="C1197" s="1">
        <v>234.737922547332</v>
      </c>
      <c r="D1197" s="1">
        <v>7090.4840890269097</v>
      </c>
      <c r="E1197" s="1">
        <v>172.643074763074</v>
      </c>
    </row>
    <row r="1198" spans="1:5" x14ac:dyDescent="0.25">
      <c r="A1198">
        <v>2014</v>
      </c>
      <c r="B1198" t="s">
        <v>5</v>
      </c>
      <c r="C1198" s="1">
        <v>234.139166666666</v>
      </c>
      <c r="D1198" s="1">
        <v>551.82666666666603</v>
      </c>
      <c r="E1198" s="1">
        <v>219.45</v>
      </c>
    </row>
    <row r="1199" spans="1:5" x14ac:dyDescent="0.25">
      <c r="A1199">
        <v>1995</v>
      </c>
      <c r="B1199" t="s">
        <v>21</v>
      </c>
      <c r="C1199" s="1">
        <v>233.72656565656499</v>
      </c>
      <c r="D1199" s="1">
        <v>25448.4548051948</v>
      </c>
      <c r="E1199" s="1">
        <v>174.56927835051499</v>
      </c>
    </row>
    <row r="1200" spans="1:5" x14ac:dyDescent="0.25">
      <c r="A1200">
        <v>1993</v>
      </c>
      <c r="B1200" t="s">
        <v>18</v>
      </c>
      <c r="C1200" s="1">
        <v>233.07571428571401</v>
      </c>
      <c r="D1200" s="1">
        <v>17743.490370370298</v>
      </c>
      <c r="E1200" s="1">
        <v>179.88200000000001</v>
      </c>
    </row>
    <row r="1201" spans="1:5" x14ac:dyDescent="0.25">
      <c r="A1201">
        <v>2013</v>
      </c>
      <c r="B1201" t="s">
        <v>5</v>
      </c>
      <c r="C1201" s="1">
        <v>232.03333333333299</v>
      </c>
      <c r="D1201" s="1">
        <v>459.01749999999902</v>
      </c>
      <c r="E1201" s="1">
        <v>212.59333333333299</v>
      </c>
    </row>
    <row r="1202" spans="1:5" x14ac:dyDescent="0.25">
      <c r="A1202">
        <v>2014</v>
      </c>
      <c r="B1202" t="s">
        <v>16</v>
      </c>
      <c r="C1202" s="1">
        <v>231.72799999999901</v>
      </c>
      <c r="D1202" s="1">
        <v>298.995</v>
      </c>
      <c r="E1202" s="1">
        <v>185.36799999999999</v>
      </c>
    </row>
    <row r="1203" spans="1:5" x14ac:dyDescent="0.25">
      <c r="A1203">
        <v>1995</v>
      </c>
      <c r="B1203" t="s">
        <v>33</v>
      </c>
      <c r="C1203" s="1">
        <v>229.42534275248499</v>
      </c>
      <c r="D1203" s="1">
        <v>4644.6252142857102</v>
      </c>
      <c r="E1203" s="1">
        <v>174.744642857142</v>
      </c>
    </row>
    <row r="1204" spans="1:5" x14ac:dyDescent="0.25">
      <c r="A1204">
        <v>1992</v>
      </c>
      <c r="B1204" t="s">
        <v>28</v>
      </c>
      <c r="C1204" s="1">
        <v>227.682277027027</v>
      </c>
      <c r="D1204" s="1">
        <v>6003.4142187499901</v>
      </c>
      <c r="E1204" s="1">
        <v>93.865416666666704</v>
      </c>
    </row>
    <row r="1205" spans="1:5" x14ac:dyDescent="0.25">
      <c r="A1205">
        <v>1991</v>
      </c>
      <c r="B1205" t="s">
        <v>28</v>
      </c>
      <c r="C1205" s="1">
        <v>224.765776315789</v>
      </c>
      <c r="D1205" s="1">
        <v>5535.6844615384598</v>
      </c>
      <c r="E1205" s="1">
        <v>96.815277777777794</v>
      </c>
    </row>
    <row r="1206" spans="1:5" x14ac:dyDescent="0.25">
      <c r="A1206">
        <v>2012</v>
      </c>
      <c r="B1206" t="s">
        <v>5</v>
      </c>
      <c r="C1206" s="1">
        <v>224.46250000000001</v>
      </c>
      <c r="D1206" s="1">
        <v>444.24666666666599</v>
      </c>
      <c r="E1206" s="1">
        <v>203.10333333333301</v>
      </c>
    </row>
    <row r="1207" spans="1:5" x14ac:dyDescent="0.25">
      <c r="A1207">
        <v>1994</v>
      </c>
      <c r="B1207" t="s">
        <v>55</v>
      </c>
      <c r="C1207" s="1">
        <v>223.109130434782</v>
      </c>
      <c r="D1207" s="1">
        <v>3213.2427777777698</v>
      </c>
      <c r="E1207" s="1">
        <v>172.299130434782</v>
      </c>
    </row>
    <row r="1208" spans="1:5" x14ac:dyDescent="0.25">
      <c r="A1208">
        <v>1996</v>
      </c>
      <c r="B1208" t="s">
        <v>7</v>
      </c>
      <c r="C1208" s="1">
        <v>222.41039999999899</v>
      </c>
      <c r="D1208" s="1">
        <v>987.16666666666595</v>
      </c>
      <c r="E1208" s="1">
        <v>150.53459459459401</v>
      </c>
    </row>
    <row r="1209" spans="1:5" x14ac:dyDescent="0.25">
      <c r="A1209">
        <v>1990</v>
      </c>
      <c r="B1209" t="s">
        <v>17</v>
      </c>
      <c r="C1209" s="1">
        <v>219.580070963926</v>
      </c>
      <c r="D1209" s="1">
        <v>6689.9698412698399</v>
      </c>
      <c r="E1209" s="1">
        <v>200.32471653346599</v>
      </c>
    </row>
    <row r="1210" spans="1:5" x14ac:dyDescent="0.25">
      <c r="A1210">
        <v>1990</v>
      </c>
      <c r="B1210" t="s">
        <v>28</v>
      </c>
      <c r="C1210" s="1">
        <v>218.5975</v>
      </c>
      <c r="D1210" s="1">
        <v>4894.7539846743302</v>
      </c>
      <c r="E1210" s="1">
        <v>187.0643946932</v>
      </c>
    </row>
    <row r="1211" spans="1:5" x14ac:dyDescent="0.25">
      <c r="A1211">
        <v>1992</v>
      </c>
      <c r="B1211" t="s">
        <v>18</v>
      </c>
      <c r="C1211" s="1">
        <v>216.637857142857</v>
      </c>
      <c r="D1211" s="1">
        <v>16619.376400000001</v>
      </c>
      <c r="E1211" s="1">
        <v>176.16368421052599</v>
      </c>
    </row>
    <row r="1212" spans="1:5" x14ac:dyDescent="0.25">
      <c r="A1212">
        <v>1993</v>
      </c>
      <c r="B1212" t="s">
        <v>24</v>
      </c>
      <c r="C1212" s="1">
        <v>215.70499999999899</v>
      </c>
      <c r="D1212" s="1">
        <v>1872.9071428571399</v>
      </c>
      <c r="E1212" s="1">
        <v>141.15785714285701</v>
      </c>
    </row>
    <row r="1213" spans="1:5" x14ac:dyDescent="0.25">
      <c r="A1213">
        <v>2011</v>
      </c>
      <c r="B1213" t="s">
        <v>5</v>
      </c>
      <c r="C1213" s="1">
        <v>214.134166666666</v>
      </c>
      <c r="D1213" s="1">
        <v>508.69333333333299</v>
      </c>
      <c r="E1213" s="1">
        <v>196.576666666666</v>
      </c>
    </row>
    <row r="1214" spans="1:5" x14ac:dyDescent="0.25">
      <c r="A1214">
        <v>1992</v>
      </c>
      <c r="B1214" t="s">
        <v>20</v>
      </c>
      <c r="C1214" s="1">
        <v>213.77228260869501</v>
      </c>
      <c r="D1214" s="1">
        <v>11778.469775280801</v>
      </c>
      <c r="E1214" s="1">
        <v>197.95362637362601</v>
      </c>
    </row>
    <row r="1215" spans="1:5" x14ac:dyDescent="0.25">
      <c r="A1215">
        <v>2010</v>
      </c>
      <c r="B1215" t="s">
        <v>5</v>
      </c>
      <c r="C1215" s="1">
        <v>212.794166666666</v>
      </c>
      <c r="D1215" s="1">
        <v>320.76</v>
      </c>
      <c r="E1215" s="1">
        <v>196.31833333333299</v>
      </c>
    </row>
    <row r="1216" spans="1:5" x14ac:dyDescent="0.25">
      <c r="A1216">
        <v>1996</v>
      </c>
      <c r="B1216" t="s">
        <v>16</v>
      </c>
      <c r="C1216" s="1">
        <v>212.21599999999901</v>
      </c>
      <c r="D1216" s="1">
        <v>639.53499999999997</v>
      </c>
      <c r="E1216" s="1">
        <v>152.35400000000001</v>
      </c>
    </row>
    <row r="1217" spans="1:5" x14ac:dyDescent="0.25">
      <c r="A1217">
        <v>1994</v>
      </c>
      <c r="B1217" t="s">
        <v>21</v>
      </c>
      <c r="C1217" s="1">
        <v>211.52696969696899</v>
      </c>
      <c r="D1217" s="1">
        <v>23793.130519480499</v>
      </c>
      <c r="E1217" s="1">
        <v>158.25845360824701</v>
      </c>
    </row>
    <row r="1218" spans="1:5" x14ac:dyDescent="0.25">
      <c r="A1218">
        <v>2009</v>
      </c>
      <c r="B1218" t="s">
        <v>5</v>
      </c>
      <c r="C1218" s="1">
        <v>209.46583333333299</v>
      </c>
      <c r="D1218" s="1">
        <v>581.68166666666605</v>
      </c>
      <c r="E1218" s="1">
        <v>196.74666666666599</v>
      </c>
    </row>
    <row r="1219" spans="1:5" x14ac:dyDescent="0.25">
      <c r="A1219">
        <v>1995</v>
      </c>
      <c r="B1219" t="s">
        <v>7</v>
      </c>
      <c r="C1219" s="1">
        <v>207.40826666666601</v>
      </c>
      <c r="D1219" s="1">
        <v>864.39281690140899</v>
      </c>
      <c r="E1219" s="1">
        <v>138.78094594594501</v>
      </c>
    </row>
    <row r="1220" spans="1:5" x14ac:dyDescent="0.25">
      <c r="A1220">
        <v>1994</v>
      </c>
      <c r="B1220" t="s">
        <v>33</v>
      </c>
      <c r="C1220" s="1">
        <v>207.36559738134201</v>
      </c>
      <c r="D1220" s="1">
        <v>2274.64090225563</v>
      </c>
      <c r="E1220" s="1">
        <v>137.137122507122</v>
      </c>
    </row>
    <row r="1221" spans="1:5" x14ac:dyDescent="0.25">
      <c r="A1221">
        <v>2013</v>
      </c>
      <c r="B1221" t="s">
        <v>16</v>
      </c>
      <c r="C1221" s="1">
        <v>201.171999999999</v>
      </c>
      <c r="D1221" s="1">
        <v>248.963333333333</v>
      </c>
      <c r="E1221" s="1">
        <v>159.24600000000001</v>
      </c>
    </row>
    <row r="1222" spans="1:5" x14ac:dyDescent="0.25">
      <c r="A1222">
        <v>1991</v>
      </c>
      <c r="B1222" t="s">
        <v>18</v>
      </c>
      <c r="C1222" s="1">
        <v>200.030714285714</v>
      </c>
      <c r="D1222" s="1">
        <v>14507.472</v>
      </c>
      <c r="E1222" s="1">
        <v>161.031842105263</v>
      </c>
    </row>
    <row r="1223" spans="1:5" x14ac:dyDescent="0.25">
      <c r="A1223">
        <v>2000</v>
      </c>
      <c r="B1223" t="s">
        <v>5</v>
      </c>
      <c r="C1223" s="1">
        <v>199.261666666666</v>
      </c>
      <c r="D1223" s="1">
        <v>33.253333333333302</v>
      </c>
      <c r="E1223" s="1">
        <v>72.280833333333305</v>
      </c>
    </row>
    <row r="1224" spans="1:5" x14ac:dyDescent="0.25">
      <c r="A1224">
        <v>1999</v>
      </c>
      <c r="B1224" t="s">
        <v>5</v>
      </c>
      <c r="C1224" s="1">
        <v>199.034545454545</v>
      </c>
      <c r="D1224" s="1">
        <v>36.317999999999998</v>
      </c>
      <c r="E1224" s="1">
        <v>57.858181818181798</v>
      </c>
    </row>
    <row r="1225" spans="1:5" x14ac:dyDescent="0.25">
      <c r="A1225">
        <v>1991</v>
      </c>
      <c r="B1225" t="s">
        <v>20</v>
      </c>
      <c r="C1225" s="1">
        <v>197.963804347826</v>
      </c>
      <c r="D1225" s="1">
        <v>12194.1910112359</v>
      </c>
      <c r="E1225" s="1">
        <v>182.62406593406499</v>
      </c>
    </row>
    <row r="1226" spans="1:5" x14ac:dyDescent="0.25">
      <c r="A1226">
        <v>1991</v>
      </c>
      <c r="B1226" t="s">
        <v>55</v>
      </c>
      <c r="C1226" s="1">
        <v>197.90739130434699</v>
      </c>
      <c r="D1226" s="1">
        <v>2361.1164705882302</v>
      </c>
      <c r="E1226" s="1">
        <v>157.60454545454499</v>
      </c>
    </row>
    <row r="1227" spans="1:5" x14ac:dyDescent="0.25">
      <c r="A1227">
        <v>2008</v>
      </c>
      <c r="B1227" t="s">
        <v>5</v>
      </c>
      <c r="C1227" s="1">
        <v>197.8175</v>
      </c>
      <c r="D1227" s="1">
        <v>453.77249999999998</v>
      </c>
      <c r="E1227" s="1">
        <v>195.80499999999901</v>
      </c>
    </row>
    <row r="1228" spans="1:5" x14ac:dyDescent="0.25">
      <c r="A1228">
        <v>1990</v>
      </c>
      <c r="B1228" t="s">
        <v>55</v>
      </c>
      <c r="C1228" s="1">
        <v>197.53913043478201</v>
      </c>
      <c r="D1228" s="1">
        <v>1778.6552941176401</v>
      </c>
      <c r="E1228" s="1">
        <v>170.659545454545</v>
      </c>
    </row>
    <row r="1229" spans="1:5" x14ac:dyDescent="0.25">
      <c r="A1229">
        <v>2001</v>
      </c>
      <c r="B1229" t="s">
        <v>5</v>
      </c>
      <c r="C1229" s="1">
        <v>197.22</v>
      </c>
      <c r="D1229" s="1">
        <v>34.508333333333297</v>
      </c>
      <c r="E1229" s="1">
        <v>97.819166666666604</v>
      </c>
    </row>
    <row r="1230" spans="1:5" x14ac:dyDescent="0.25">
      <c r="A1230">
        <v>1990</v>
      </c>
      <c r="B1230" t="s">
        <v>18</v>
      </c>
      <c r="C1230" s="1">
        <v>195.267857142857</v>
      </c>
      <c r="D1230" s="1">
        <v>13222.172500000001</v>
      </c>
      <c r="E1230" s="1">
        <v>143.00526315789401</v>
      </c>
    </row>
    <row r="1231" spans="1:5" x14ac:dyDescent="0.25">
      <c r="A1231">
        <v>1992</v>
      </c>
      <c r="B1231" t="s">
        <v>24</v>
      </c>
      <c r="C1231" s="1">
        <v>195.116428571428</v>
      </c>
      <c r="D1231" s="1">
        <v>1339.55714285714</v>
      </c>
      <c r="E1231" s="1">
        <v>128.81428571428501</v>
      </c>
    </row>
    <row r="1232" spans="1:5" x14ac:dyDescent="0.25">
      <c r="A1232">
        <v>1993</v>
      </c>
      <c r="B1232" t="s">
        <v>55</v>
      </c>
      <c r="C1232" s="1">
        <v>193.31869565217301</v>
      </c>
      <c r="D1232" s="1">
        <v>2486.0044444444402</v>
      </c>
      <c r="E1232" s="1">
        <v>158.05391304347799</v>
      </c>
    </row>
    <row r="1233" spans="1:5" x14ac:dyDescent="0.25">
      <c r="A1233">
        <v>1994</v>
      </c>
      <c r="B1233" t="s">
        <v>7</v>
      </c>
      <c r="C1233" s="1">
        <v>192.816133333333</v>
      </c>
      <c r="D1233" s="1">
        <v>693.18563380281705</v>
      </c>
      <c r="E1233" s="1">
        <v>127.88554054054001</v>
      </c>
    </row>
    <row r="1234" spans="1:5" x14ac:dyDescent="0.25">
      <c r="A1234">
        <v>1998</v>
      </c>
      <c r="B1234" t="s">
        <v>31</v>
      </c>
      <c r="C1234" s="1">
        <v>192.61920000000001</v>
      </c>
      <c r="D1234" s="1">
        <v>5951.3407999999999</v>
      </c>
      <c r="E1234" s="1">
        <v>169.95081632653</v>
      </c>
    </row>
    <row r="1235" spans="1:5" x14ac:dyDescent="0.25">
      <c r="A1235">
        <v>2002</v>
      </c>
      <c r="B1235" t="s">
        <v>5</v>
      </c>
      <c r="C1235" s="1">
        <v>191.38583333333301</v>
      </c>
      <c r="D1235" s="1">
        <v>35.424999999999997</v>
      </c>
      <c r="E1235" s="1">
        <v>116.656666666666</v>
      </c>
    </row>
    <row r="1236" spans="1:5" x14ac:dyDescent="0.25">
      <c r="A1236">
        <v>1992</v>
      </c>
      <c r="B1236" t="s">
        <v>55</v>
      </c>
      <c r="C1236" s="1">
        <v>190.33347826086899</v>
      </c>
      <c r="D1236" s="1">
        <v>2153.6405882352901</v>
      </c>
      <c r="E1236" s="1">
        <v>153.13999999999999</v>
      </c>
    </row>
    <row r="1237" spans="1:5" x14ac:dyDescent="0.25">
      <c r="A1237">
        <v>2007</v>
      </c>
      <c r="B1237" t="s">
        <v>5</v>
      </c>
      <c r="C1237" s="1">
        <v>189.041666666666</v>
      </c>
      <c r="D1237" s="1">
        <v>314.60750000000002</v>
      </c>
      <c r="E1237" s="1">
        <v>190.08416666666599</v>
      </c>
    </row>
    <row r="1238" spans="1:5" x14ac:dyDescent="0.25">
      <c r="A1238">
        <v>1993</v>
      </c>
      <c r="B1238" t="s">
        <v>21</v>
      </c>
      <c r="C1238" s="1">
        <v>187.35555555555499</v>
      </c>
      <c r="D1238" s="1">
        <v>16084.249736842101</v>
      </c>
      <c r="E1238" s="1">
        <v>145.97680412371099</v>
      </c>
    </row>
    <row r="1239" spans="1:5" x14ac:dyDescent="0.25">
      <c r="A1239">
        <v>2003</v>
      </c>
      <c r="B1239" t="s">
        <v>5</v>
      </c>
      <c r="C1239" s="1">
        <v>184.854166666666</v>
      </c>
      <c r="D1239" s="1">
        <v>39.4375</v>
      </c>
      <c r="E1239" s="1">
        <v>135.196666666666</v>
      </c>
    </row>
    <row r="1240" spans="1:5" x14ac:dyDescent="0.25">
      <c r="A1240">
        <v>2006</v>
      </c>
      <c r="B1240" t="s">
        <v>5</v>
      </c>
      <c r="C1240" s="1">
        <v>182.91499999999999</v>
      </c>
      <c r="D1240" s="1">
        <v>175.41583333333301</v>
      </c>
      <c r="E1240" s="1">
        <v>189.53833333333299</v>
      </c>
    </row>
    <row r="1241" spans="1:5" x14ac:dyDescent="0.25">
      <c r="A1241">
        <v>1993</v>
      </c>
      <c r="B1241" t="s">
        <v>7</v>
      </c>
      <c r="C1241" s="1">
        <v>182.238</v>
      </c>
      <c r="D1241" s="1">
        <v>567.35676056338002</v>
      </c>
      <c r="E1241" s="1">
        <v>122.829729729729</v>
      </c>
    </row>
    <row r="1242" spans="1:5" x14ac:dyDescent="0.25">
      <c r="A1242">
        <v>1991</v>
      </c>
      <c r="B1242" t="s">
        <v>24</v>
      </c>
      <c r="C1242" s="1">
        <v>179.27999999999901</v>
      </c>
      <c r="D1242" s="1">
        <v>1543.04714285714</v>
      </c>
      <c r="E1242" s="1">
        <v>120.263571428571</v>
      </c>
    </row>
    <row r="1243" spans="1:5" x14ac:dyDescent="0.25">
      <c r="A1243">
        <v>1992</v>
      </c>
      <c r="B1243" t="s">
        <v>21</v>
      </c>
      <c r="C1243" s="1">
        <v>179.057474747474</v>
      </c>
      <c r="D1243" s="1">
        <v>11990.020394736801</v>
      </c>
      <c r="E1243" s="1">
        <v>133.98684210526301</v>
      </c>
    </row>
    <row r="1244" spans="1:5" x14ac:dyDescent="0.25">
      <c r="A1244">
        <v>1992</v>
      </c>
      <c r="B1244" t="s">
        <v>33</v>
      </c>
      <c r="C1244" s="1">
        <v>178.57002182214899</v>
      </c>
      <c r="D1244" s="1">
        <v>1822.85872180451</v>
      </c>
      <c r="E1244" s="1">
        <v>102.909140271493</v>
      </c>
    </row>
    <row r="1245" spans="1:5" x14ac:dyDescent="0.25">
      <c r="A1245">
        <v>1990</v>
      </c>
      <c r="B1245" t="s">
        <v>20</v>
      </c>
      <c r="C1245" s="1">
        <v>177.670108695652</v>
      </c>
      <c r="D1245" s="1">
        <v>11385.303953488299</v>
      </c>
      <c r="E1245" s="1">
        <v>167.183516483516</v>
      </c>
    </row>
    <row r="1246" spans="1:5" x14ac:dyDescent="0.25">
      <c r="A1246">
        <v>1993</v>
      </c>
      <c r="B1246" t="s">
        <v>33</v>
      </c>
      <c r="C1246" s="1">
        <v>177.535291871249</v>
      </c>
      <c r="D1246" s="1">
        <v>1648.60300751879</v>
      </c>
      <c r="E1246" s="1">
        <v>119.265110521662</v>
      </c>
    </row>
    <row r="1247" spans="1:5" x14ac:dyDescent="0.25">
      <c r="A1247">
        <v>1992</v>
      </c>
      <c r="B1247" t="s">
        <v>7</v>
      </c>
      <c r="C1247" s="1">
        <v>176.09493333333299</v>
      </c>
      <c r="D1247" s="1">
        <v>526.44159420289805</v>
      </c>
      <c r="E1247" s="1">
        <v>118.6125</v>
      </c>
    </row>
    <row r="1248" spans="1:5" x14ac:dyDescent="0.25">
      <c r="A1248">
        <v>2004</v>
      </c>
      <c r="B1248" t="s">
        <v>5</v>
      </c>
      <c r="C1248" s="1">
        <v>175.98249999999899</v>
      </c>
      <c r="D1248" s="1">
        <v>43.5683333333333</v>
      </c>
      <c r="E1248" s="1">
        <v>154.63333333333301</v>
      </c>
    </row>
    <row r="1249" spans="1:5" x14ac:dyDescent="0.25">
      <c r="A1249">
        <v>1997</v>
      </c>
      <c r="B1249" t="s">
        <v>31</v>
      </c>
      <c r="C1249" s="1">
        <v>175.150399999999</v>
      </c>
      <c r="D1249" s="1">
        <v>4720.2111999999997</v>
      </c>
      <c r="E1249" s="1">
        <v>140.35795918367299</v>
      </c>
    </row>
    <row r="1250" spans="1:5" x14ac:dyDescent="0.25">
      <c r="A1250">
        <v>1991</v>
      </c>
      <c r="B1250" t="s">
        <v>33</v>
      </c>
      <c r="C1250" s="1">
        <v>170.259635897435</v>
      </c>
      <c r="D1250" s="1">
        <v>1651.10315789473</v>
      </c>
      <c r="E1250" s="1">
        <v>99.508090185676394</v>
      </c>
    </row>
    <row r="1251" spans="1:5" x14ac:dyDescent="0.25">
      <c r="A1251">
        <v>1993</v>
      </c>
      <c r="B1251" t="s">
        <v>5</v>
      </c>
      <c r="C1251" s="1">
        <v>170.05500000000001</v>
      </c>
      <c r="D1251" s="1">
        <v>153.715</v>
      </c>
      <c r="E1251" s="1">
        <v>135.0325</v>
      </c>
    </row>
    <row r="1252" spans="1:5" x14ac:dyDescent="0.25">
      <c r="A1252">
        <v>1991</v>
      </c>
      <c r="B1252" t="s">
        <v>21</v>
      </c>
      <c r="C1252" s="1">
        <v>169.99636363636299</v>
      </c>
      <c r="D1252" s="1">
        <v>11069.1033333333</v>
      </c>
      <c r="E1252" s="1">
        <v>131.072105263157</v>
      </c>
    </row>
    <row r="1253" spans="1:5" x14ac:dyDescent="0.25">
      <c r="A1253">
        <v>2005</v>
      </c>
      <c r="B1253" t="s">
        <v>5</v>
      </c>
      <c r="C1253" s="1">
        <v>167.99666666666599</v>
      </c>
      <c r="D1253" s="1">
        <v>42.767499999999998</v>
      </c>
      <c r="E1253" s="1">
        <v>185.16749999999999</v>
      </c>
    </row>
    <row r="1254" spans="1:5" x14ac:dyDescent="0.25">
      <c r="A1254">
        <v>1996</v>
      </c>
      <c r="B1254" t="s">
        <v>31</v>
      </c>
      <c r="C1254" s="1">
        <v>167.95439999999999</v>
      </c>
      <c r="D1254" s="1">
        <v>4629.4651999999996</v>
      </c>
      <c r="E1254" s="1">
        <v>128.46204081632601</v>
      </c>
    </row>
    <row r="1255" spans="1:5" x14ac:dyDescent="0.25">
      <c r="A1255">
        <v>1991</v>
      </c>
      <c r="B1255" t="s">
        <v>7</v>
      </c>
      <c r="C1255" s="1">
        <v>165.8536</v>
      </c>
      <c r="D1255" s="1">
        <v>475.77057971014398</v>
      </c>
      <c r="E1255" s="1">
        <v>112.473194444444</v>
      </c>
    </row>
    <row r="1256" spans="1:5" x14ac:dyDescent="0.25">
      <c r="A1256">
        <v>1990</v>
      </c>
      <c r="B1256" t="s">
        <v>33</v>
      </c>
      <c r="C1256" s="1">
        <v>161.63903076923</v>
      </c>
      <c r="D1256" s="1">
        <v>1866.0319999999999</v>
      </c>
      <c r="E1256" s="1">
        <v>108.83380608974301</v>
      </c>
    </row>
    <row r="1257" spans="1:5" x14ac:dyDescent="0.25">
      <c r="A1257">
        <v>1990</v>
      </c>
      <c r="B1257" t="s">
        <v>24</v>
      </c>
      <c r="C1257" s="1">
        <v>161.35928571428499</v>
      </c>
      <c r="D1257" s="1">
        <v>962.81214285714202</v>
      </c>
      <c r="E1257" s="1">
        <v>110.55071428571399</v>
      </c>
    </row>
    <row r="1258" spans="1:5" x14ac:dyDescent="0.25">
      <c r="A1258">
        <v>1995</v>
      </c>
      <c r="B1258" t="s">
        <v>31</v>
      </c>
      <c r="C1258" s="1">
        <v>159.4562</v>
      </c>
      <c r="D1258" s="1">
        <v>3728.8968</v>
      </c>
      <c r="E1258" s="1">
        <v>115.801836734693</v>
      </c>
    </row>
    <row r="1259" spans="1:5" x14ac:dyDescent="0.25">
      <c r="A1259">
        <v>1990</v>
      </c>
      <c r="B1259" t="s">
        <v>21</v>
      </c>
      <c r="C1259" s="1">
        <v>157.35111111111101</v>
      </c>
      <c r="D1259" s="1">
        <v>11776.868399999999</v>
      </c>
      <c r="E1259" s="1">
        <v>123.663157894736</v>
      </c>
    </row>
    <row r="1260" spans="1:5" x14ac:dyDescent="0.25">
      <c r="A1260">
        <v>1990</v>
      </c>
      <c r="B1260" t="s">
        <v>7</v>
      </c>
      <c r="C1260" s="1">
        <v>155.90373333333301</v>
      </c>
      <c r="D1260" s="1">
        <v>416.083283582089</v>
      </c>
      <c r="E1260" s="1">
        <v>109.04027777777701</v>
      </c>
    </row>
    <row r="1261" spans="1:5" x14ac:dyDescent="0.25">
      <c r="A1261">
        <v>1995</v>
      </c>
      <c r="B1261" t="s">
        <v>16</v>
      </c>
      <c r="C1261" s="1">
        <v>155.238</v>
      </c>
      <c r="D1261" s="1">
        <v>388.89</v>
      </c>
      <c r="E1261" s="1">
        <v>114.49</v>
      </c>
    </row>
    <row r="1262" spans="1:5" x14ac:dyDescent="0.25">
      <c r="A1262">
        <v>1994</v>
      </c>
      <c r="B1262" t="s">
        <v>31</v>
      </c>
      <c r="C1262" s="1">
        <v>154.28119999999899</v>
      </c>
      <c r="D1262" s="1">
        <v>3280.5039999999999</v>
      </c>
      <c r="E1262" s="1">
        <v>102.952448979591</v>
      </c>
    </row>
    <row r="1263" spans="1:5" x14ac:dyDescent="0.25">
      <c r="A1263">
        <v>1992</v>
      </c>
      <c r="B1263" t="s">
        <v>5</v>
      </c>
      <c r="C1263" s="1">
        <v>150.3775</v>
      </c>
      <c r="D1263" s="1">
        <v>0</v>
      </c>
      <c r="E1263" s="1">
        <v>130.72999999999999</v>
      </c>
    </row>
    <row r="1264" spans="1:5" x14ac:dyDescent="0.25">
      <c r="A1264">
        <v>1993</v>
      </c>
      <c r="B1264" t="s">
        <v>31</v>
      </c>
      <c r="C1264" s="1">
        <v>149.01920000000001</v>
      </c>
      <c r="D1264" s="1">
        <v>2857.6234615384601</v>
      </c>
      <c r="E1264" s="1">
        <v>91.012653061224398</v>
      </c>
    </row>
    <row r="1265" spans="1:5" x14ac:dyDescent="0.25">
      <c r="A1265">
        <v>1994</v>
      </c>
      <c r="B1265" t="s">
        <v>5</v>
      </c>
      <c r="C1265" s="1">
        <v>147.2225</v>
      </c>
      <c r="D1265" s="1">
        <v>133.33250000000001</v>
      </c>
      <c r="E1265" s="1">
        <v>117.0275</v>
      </c>
    </row>
    <row r="1266" spans="1:5" x14ac:dyDescent="0.25">
      <c r="A1266">
        <v>1992</v>
      </c>
      <c r="B1266" t="s">
        <v>31</v>
      </c>
      <c r="C1266" s="1">
        <v>146.98775510204001</v>
      </c>
      <c r="D1266" s="1">
        <v>2648.5315384615301</v>
      </c>
      <c r="E1266" s="1">
        <v>93.123673469387697</v>
      </c>
    </row>
    <row r="1267" spans="1:5" x14ac:dyDescent="0.25">
      <c r="A1267">
        <v>1999</v>
      </c>
      <c r="B1267" t="s">
        <v>16</v>
      </c>
      <c r="C1267" s="1">
        <v>139.238</v>
      </c>
      <c r="D1267" s="1">
        <v>287.02999999999997</v>
      </c>
      <c r="E1267" s="1">
        <v>104.63</v>
      </c>
    </row>
    <row r="1268" spans="1:5" x14ac:dyDescent="0.25">
      <c r="A1268">
        <v>1991</v>
      </c>
      <c r="B1268" t="s">
        <v>31</v>
      </c>
      <c r="C1268" s="1">
        <v>138.924897959183</v>
      </c>
      <c r="D1268" s="1">
        <v>2142.0207692307599</v>
      </c>
      <c r="E1268" s="1">
        <v>93.713265306122395</v>
      </c>
    </row>
    <row r="1269" spans="1:5" x14ac:dyDescent="0.25">
      <c r="A1269">
        <v>1991</v>
      </c>
      <c r="B1269" t="s">
        <v>5</v>
      </c>
      <c r="C1269" s="1">
        <v>137.82749999999999</v>
      </c>
      <c r="D1269" s="1">
        <v>257.09249999999997</v>
      </c>
      <c r="E1269" s="1">
        <v>133.0275</v>
      </c>
    </row>
    <row r="1270" spans="1:5" x14ac:dyDescent="0.25">
      <c r="A1270">
        <v>1995</v>
      </c>
      <c r="B1270" t="s">
        <v>5</v>
      </c>
      <c r="C1270" s="1">
        <v>131.16749999999999</v>
      </c>
      <c r="D1270" s="1">
        <v>128.01249999999999</v>
      </c>
      <c r="E1270" s="1">
        <v>104.045</v>
      </c>
    </row>
    <row r="1271" spans="1:5" x14ac:dyDescent="0.25">
      <c r="A1271">
        <v>1990</v>
      </c>
      <c r="B1271" t="s">
        <v>5</v>
      </c>
      <c r="C1271" s="1">
        <v>129.83499999999901</v>
      </c>
      <c r="D1271" s="1">
        <v>0</v>
      </c>
      <c r="E1271" s="1">
        <v>136.04249999999999</v>
      </c>
    </row>
    <row r="1272" spans="1:5" x14ac:dyDescent="0.25">
      <c r="A1272">
        <v>1990</v>
      </c>
      <c r="B1272" t="s">
        <v>31</v>
      </c>
      <c r="C1272" s="1">
        <v>129.83367346938701</v>
      </c>
      <c r="D1272" s="1">
        <v>1686.1757692307599</v>
      </c>
      <c r="E1272" s="1">
        <v>92.303877551020307</v>
      </c>
    </row>
    <row r="1273" spans="1:5" x14ac:dyDescent="0.25">
      <c r="A1273">
        <v>1996</v>
      </c>
      <c r="B1273" t="s">
        <v>5</v>
      </c>
      <c r="C1273" s="1">
        <v>115.56</v>
      </c>
      <c r="D1273" s="1">
        <v>115.82</v>
      </c>
      <c r="E1273" s="1">
        <v>92.155000000000001</v>
      </c>
    </row>
    <row r="1274" spans="1:5" x14ac:dyDescent="0.25">
      <c r="A1274">
        <v>1994</v>
      </c>
      <c r="B1274" t="s">
        <v>16</v>
      </c>
      <c r="C1274" s="1">
        <v>114.532</v>
      </c>
      <c r="D1274" s="1">
        <v>177.23333333333301</v>
      </c>
      <c r="E1274" s="1">
        <v>85.293999999999997</v>
      </c>
    </row>
    <row r="1275" spans="1:5" x14ac:dyDescent="0.25">
      <c r="A1275">
        <v>1992</v>
      </c>
      <c r="B1275" t="s">
        <v>26</v>
      </c>
      <c r="C1275" s="1">
        <v>101.525624999999</v>
      </c>
      <c r="D1275" s="1">
        <v>376.13687499999997</v>
      </c>
      <c r="E1275" s="1">
        <v>93.796874999999901</v>
      </c>
    </row>
    <row r="1276" spans="1:5" x14ac:dyDescent="0.25">
      <c r="A1276">
        <v>1991</v>
      </c>
      <c r="B1276" t="s">
        <v>26</v>
      </c>
      <c r="C1276" s="1">
        <v>101.304999999999</v>
      </c>
      <c r="D1276" s="1">
        <v>358.42937499999999</v>
      </c>
      <c r="E1276" s="1">
        <v>90.881249999999994</v>
      </c>
    </row>
    <row r="1277" spans="1:5" x14ac:dyDescent="0.25">
      <c r="A1277">
        <v>1990</v>
      </c>
      <c r="B1277" t="s">
        <v>26</v>
      </c>
      <c r="C1277" s="1">
        <v>99.053124999999994</v>
      </c>
      <c r="D1277" s="1">
        <v>318.98124999999999</v>
      </c>
      <c r="E1277" s="1">
        <v>93.889375000000001</v>
      </c>
    </row>
    <row r="1278" spans="1:5" x14ac:dyDescent="0.25">
      <c r="A1278">
        <v>1997</v>
      </c>
      <c r="B1278" t="s">
        <v>5</v>
      </c>
      <c r="C1278" s="1">
        <v>99.022499999999994</v>
      </c>
      <c r="D1278" s="1">
        <v>98.257499999999993</v>
      </c>
      <c r="E1278" s="1">
        <v>78.935000000000002</v>
      </c>
    </row>
    <row r="1279" spans="1:5" x14ac:dyDescent="0.25">
      <c r="A1279">
        <v>1993</v>
      </c>
      <c r="B1279" t="s">
        <v>16</v>
      </c>
      <c r="C1279" s="1">
        <v>87.56</v>
      </c>
      <c r="D1279" s="1">
        <v>128.655</v>
      </c>
      <c r="E1279" s="1">
        <v>68.213999999999999</v>
      </c>
    </row>
    <row r="1280" spans="1:5" x14ac:dyDescent="0.25">
      <c r="A1280">
        <v>1998</v>
      </c>
      <c r="B1280" t="s">
        <v>5</v>
      </c>
      <c r="C1280" s="1">
        <v>84.07</v>
      </c>
      <c r="D1280" s="1">
        <v>91.787499999999994</v>
      </c>
      <c r="E1280" s="1">
        <v>67.662499999999994</v>
      </c>
    </row>
    <row r="1281" spans="1:5" x14ac:dyDescent="0.25">
      <c r="A1281">
        <v>1992</v>
      </c>
      <c r="B1281" t="s">
        <v>16</v>
      </c>
      <c r="C1281" s="1">
        <v>76.286000000000001</v>
      </c>
      <c r="D1281" s="1">
        <v>177.52666666666599</v>
      </c>
      <c r="E1281" s="1">
        <v>86.023333333333298</v>
      </c>
    </row>
    <row r="1282" spans="1:5" x14ac:dyDescent="0.25">
      <c r="A1282">
        <v>1990</v>
      </c>
      <c r="B1282" t="s">
        <v>16</v>
      </c>
      <c r="C1282" s="1">
        <v>60.9179999999999</v>
      </c>
      <c r="D1282" s="1">
        <v>162.88</v>
      </c>
      <c r="E1282" s="1">
        <v>103.63500000000001</v>
      </c>
    </row>
    <row r="1283" spans="1:5" x14ac:dyDescent="0.25">
      <c r="A1283">
        <v>1991</v>
      </c>
      <c r="B1283" t="s">
        <v>16</v>
      </c>
      <c r="C1283" s="1">
        <v>60.287999999999997</v>
      </c>
      <c r="D1283" s="1">
        <v>141.06</v>
      </c>
      <c r="E1283" s="1">
        <v>94.19</v>
      </c>
    </row>
    <row r="1284" spans="1:5" x14ac:dyDescent="0.25">
      <c r="A1284">
        <v>1990</v>
      </c>
      <c r="B1284" t="s">
        <v>11</v>
      </c>
      <c r="C1284" s="1">
        <v>0</v>
      </c>
      <c r="D1284" s="1">
        <v>0</v>
      </c>
      <c r="E1284" s="1">
        <v>0</v>
      </c>
    </row>
    <row r="1285" spans="1:5" x14ac:dyDescent="0.25">
      <c r="A1285">
        <v>1990</v>
      </c>
      <c r="B1285" t="s">
        <v>13</v>
      </c>
      <c r="C1285" s="1">
        <v>0</v>
      </c>
      <c r="D1285" s="1">
        <v>0</v>
      </c>
      <c r="E1285" s="1">
        <v>0</v>
      </c>
    </row>
    <row r="1286" spans="1:5" x14ac:dyDescent="0.25">
      <c r="A1286">
        <v>1990</v>
      </c>
      <c r="B1286" t="s">
        <v>44</v>
      </c>
      <c r="C1286" s="1">
        <v>0</v>
      </c>
      <c r="D1286" s="1">
        <v>0</v>
      </c>
      <c r="E1286" s="1">
        <v>0</v>
      </c>
    </row>
    <row r="1287" spans="1:5" x14ac:dyDescent="0.25">
      <c r="A1287">
        <v>1990</v>
      </c>
      <c r="B1287" t="s">
        <v>51</v>
      </c>
      <c r="C1287" s="1">
        <v>0</v>
      </c>
      <c r="D1287" s="1">
        <v>0</v>
      </c>
      <c r="E1287" s="1">
        <v>0</v>
      </c>
    </row>
    <row r="1288" spans="1:5" x14ac:dyDescent="0.25">
      <c r="A1288">
        <v>1991</v>
      </c>
      <c r="B1288" t="s">
        <v>11</v>
      </c>
      <c r="C1288" s="1">
        <v>0</v>
      </c>
      <c r="D1288" s="1">
        <v>0</v>
      </c>
      <c r="E1288" s="1">
        <v>0</v>
      </c>
    </row>
    <row r="1289" spans="1:5" x14ac:dyDescent="0.25">
      <c r="A1289">
        <v>1991</v>
      </c>
      <c r="B1289" t="s">
        <v>13</v>
      </c>
      <c r="C1289" s="1">
        <v>0</v>
      </c>
      <c r="D1289" s="1">
        <v>0</v>
      </c>
      <c r="E1289" s="1">
        <v>0</v>
      </c>
    </row>
    <row r="1290" spans="1:5" x14ac:dyDescent="0.25">
      <c r="A1290">
        <v>1991</v>
      </c>
      <c r="B1290" t="s">
        <v>44</v>
      </c>
      <c r="C1290" s="1">
        <v>0</v>
      </c>
      <c r="D1290" s="1">
        <v>0</v>
      </c>
      <c r="E1290" s="1">
        <v>0</v>
      </c>
    </row>
    <row r="1291" spans="1:5" x14ac:dyDescent="0.25">
      <c r="A1291">
        <v>1991</v>
      </c>
      <c r="B1291" t="s">
        <v>51</v>
      </c>
      <c r="C1291" s="1">
        <v>0</v>
      </c>
      <c r="D1291" s="1">
        <v>0</v>
      </c>
      <c r="E1291" s="1">
        <v>0</v>
      </c>
    </row>
    <row r="1292" spans="1:5" x14ac:dyDescent="0.25">
      <c r="A1292">
        <v>1992</v>
      </c>
      <c r="B1292" t="s">
        <v>11</v>
      </c>
      <c r="C1292" s="1">
        <v>0</v>
      </c>
      <c r="D1292" s="1">
        <v>0</v>
      </c>
      <c r="E1292" s="1">
        <v>0</v>
      </c>
    </row>
    <row r="1293" spans="1:5" x14ac:dyDescent="0.25">
      <c r="A1293">
        <v>1992</v>
      </c>
      <c r="B1293" t="s">
        <v>13</v>
      </c>
      <c r="C1293" s="1">
        <v>0</v>
      </c>
      <c r="D1293" s="1">
        <v>0</v>
      </c>
      <c r="E1293" s="1">
        <v>0</v>
      </c>
    </row>
    <row r="1294" spans="1:5" x14ac:dyDescent="0.25">
      <c r="A1294">
        <v>1992</v>
      </c>
      <c r="B1294" t="s">
        <v>44</v>
      </c>
      <c r="C1294" s="1">
        <v>0</v>
      </c>
      <c r="D1294" s="1">
        <v>0</v>
      </c>
      <c r="E1294" s="1">
        <v>0</v>
      </c>
    </row>
    <row r="1295" spans="1:5" x14ac:dyDescent="0.25">
      <c r="A1295">
        <v>1992</v>
      </c>
      <c r="B1295" t="s">
        <v>51</v>
      </c>
      <c r="C1295" s="1">
        <v>0</v>
      </c>
      <c r="D1295" s="1">
        <v>0</v>
      </c>
      <c r="E1295" s="1">
        <v>0</v>
      </c>
    </row>
    <row r="1296" spans="1:5" x14ac:dyDescent="0.25">
      <c r="A1296">
        <v>1993</v>
      </c>
      <c r="B1296" t="s">
        <v>11</v>
      </c>
      <c r="C1296" s="1">
        <v>0</v>
      </c>
      <c r="D1296" s="1">
        <v>0</v>
      </c>
      <c r="E1296" s="1">
        <v>0</v>
      </c>
    </row>
    <row r="1297" spans="1:5" x14ac:dyDescent="0.25">
      <c r="A1297">
        <v>1993</v>
      </c>
      <c r="B1297" t="s">
        <v>13</v>
      </c>
      <c r="C1297" s="1">
        <v>0</v>
      </c>
      <c r="D1297" s="1">
        <v>0</v>
      </c>
      <c r="E1297" s="1">
        <v>0</v>
      </c>
    </row>
    <row r="1298" spans="1:5" x14ac:dyDescent="0.25">
      <c r="A1298">
        <v>1993</v>
      </c>
      <c r="B1298" t="s">
        <v>44</v>
      </c>
      <c r="C1298" s="1">
        <v>0</v>
      </c>
      <c r="D1298" s="1">
        <v>0</v>
      </c>
      <c r="E1298" s="1">
        <v>0</v>
      </c>
    </row>
    <row r="1299" spans="1:5" x14ac:dyDescent="0.25">
      <c r="A1299">
        <v>1993</v>
      </c>
      <c r="B1299" t="s">
        <v>51</v>
      </c>
      <c r="C1299" s="1">
        <v>0</v>
      </c>
      <c r="D1299" s="1">
        <v>0</v>
      </c>
      <c r="E1299" s="1">
        <v>0</v>
      </c>
    </row>
    <row r="1300" spans="1:5" x14ac:dyDescent="0.25">
      <c r="A1300">
        <v>1994</v>
      </c>
      <c r="B1300" t="s">
        <v>11</v>
      </c>
      <c r="C1300" s="1">
        <v>0</v>
      </c>
      <c r="D1300" s="1">
        <v>0</v>
      </c>
      <c r="E1300" s="1">
        <v>0</v>
      </c>
    </row>
    <row r="1301" spans="1:5" x14ac:dyDescent="0.25">
      <c r="A1301">
        <v>1994</v>
      </c>
      <c r="B1301" t="s">
        <v>13</v>
      </c>
      <c r="C1301" s="1">
        <v>0</v>
      </c>
      <c r="D1301" s="1">
        <v>0</v>
      </c>
      <c r="E1301" s="1">
        <v>0</v>
      </c>
    </row>
    <row r="1302" spans="1:5" x14ac:dyDescent="0.25">
      <c r="A1302">
        <v>1994</v>
      </c>
      <c r="B1302" t="s">
        <v>44</v>
      </c>
      <c r="C1302" s="1">
        <v>0</v>
      </c>
      <c r="D1302" s="1">
        <v>0</v>
      </c>
      <c r="E1302" s="1">
        <v>0</v>
      </c>
    </row>
    <row r="1303" spans="1:5" x14ac:dyDescent="0.25">
      <c r="A1303">
        <v>1994</v>
      </c>
      <c r="B1303" t="s">
        <v>51</v>
      </c>
      <c r="C1303" s="1">
        <v>0</v>
      </c>
      <c r="D1303" s="1">
        <v>0</v>
      </c>
      <c r="E1303" s="1">
        <v>0</v>
      </c>
    </row>
    <row r="1304" spans="1:5" x14ac:dyDescent="0.25">
      <c r="A1304">
        <v>1995</v>
      </c>
      <c r="B1304" t="s">
        <v>11</v>
      </c>
      <c r="C1304" s="1">
        <v>0</v>
      </c>
      <c r="D1304" s="1">
        <v>0</v>
      </c>
      <c r="E1304" s="1">
        <v>0</v>
      </c>
    </row>
    <row r="1305" spans="1:5" x14ac:dyDescent="0.25">
      <c r="A1305">
        <v>1995</v>
      </c>
      <c r="B1305" t="s">
        <v>13</v>
      </c>
      <c r="C1305" s="1">
        <v>0</v>
      </c>
      <c r="D1305" s="1">
        <v>0</v>
      </c>
      <c r="E1305" s="1">
        <v>0</v>
      </c>
    </row>
    <row r="1306" spans="1:5" x14ac:dyDescent="0.25">
      <c r="A1306">
        <v>1995</v>
      </c>
      <c r="B1306" t="s">
        <v>44</v>
      </c>
      <c r="C1306" s="1">
        <v>0</v>
      </c>
      <c r="D1306" s="1">
        <v>0</v>
      </c>
      <c r="E1306" s="1">
        <v>0</v>
      </c>
    </row>
    <row r="1307" spans="1:5" x14ac:dyDescent="0.25">
      <c r="A1307">
        <v>1995</v>
      </c>
      <c r="B1307" t="s">
        <v>51</v>
      </c>
      <c r="C1307" s="1">
        <v>0</v>
      </c>
      <c r="D1307" s="1">
        <v>0</v>
      </c>
      <c r="E1307" s="1">
        <v>0</v>
      </c>
    </row>
    <row r="1308" spans="1:5" x14ac:dyDescent="0.25">
      <c r="A1308">
        <v>1996</v>
      </c>
      <c r="B1308" t="s">
        <v>11</v>
      </c>
      <c r="C1308" s="1">
        <v>0</v>
      </c>
      <c r="D1308" s="1">
        <v>0</v>
      </c>
      <c r="E1308" s="1">
        <v>0</v>
      </c>
    </row>
    <row r="1309" spans="1:5" x14ac:dyDescent="0.25">
      <c r="A1309">
        <v>1996</v>
      </c>
      <c r="B1309" t="s">
        <v>13</v>
      </c>
      <c r="C1309" s="1">
        <v>0</v>
      </c>
      <c r="D1309" s="1">
        <v>0</v>
      </c>
      <c r="E1309" s="1">
        <v>0</v>
      </c>
    </row>
    <row r="1310" spans="1:5" x14ac:dyDescent="0.25">
      <c r="A1310">
        <v>1996</v>
      </c>
      <c r="B1310" t="s">
        <v>44</v>
      </c>
      <c r="C1310" s="1">
        <v>0</v>
      </c>
      <c r="D1310" s="1">
        <v>0</v>
      </c>
      <c r="E1310" s="1">
        <v>0</v>
      </c>
    </row>
    <row r="1311" spans="1:5" x14ac:dyDescent="0.25">
      <c r="A1311">
        <v>1996</v>
      </c>
      <c r="B1311" t="s">
        <v>51</v>
      </c>
      <c r="C1311" s="1">
        <v>0</v>
      </c>
      <c r="D1311" s="1">
        <v>0</v>
      </c>
      <c r="E1311" s="1">
        <v>0</v>
      </c>
    </row>
    <row r="1312" spans="1:5" x14ac:dyDescent="0.25">
      <c r="A1312">
        <v>1997</v>
      </c>
      <c r="B1312" t="s">
        <v>11</v>
      </c>
      <c r="C1312" s="1">
        <v>0</v>
      </c>
      <c r="D1312" s="1">
        <v>0</v>
      </c>
      <c r="E1312" s="1">
        <v>0</v>
      </c>
    </row>
    <row r="1313" spans="1:5" x14ac:dyDescent="0.25">
      <c r="A1313">
        <v>1997</v>
      </c>
      <c r="B1313" t="s">
        <v>13</v>
      </c>
      <c r="C1313" s="1">
        <v>0</v>
      </c>
      <c r="D1313" s="1">
        <v>0</v>
      </c>
      <c r="E1313" s="1">
        <v>0</v>
      </c>
    </row>
    <row r="1314" spans="1:5" x14ac:dyDescent="0.25">
      <c r="A1314">
        <v>1997</v>
      </c>
      <c r="B1314" t="s">
        <v>44</v>
      </c>
      <c r="C1314" s="1">
        <v>0</v>
      </c>
      <c r="D1314" s="1">
        <v>0</v>
      </c>
      <c r="E1314" s="1">
        <v>0</v>
      </c>
    </row>
    <row r="1315" spans="1:5" x14ac:dyDescent="0.25">
      <c r="A1315">
        <v>1997</v>
      </c>
      <c r="B1315" t="s">
        <v>51</v>
      </c>
      <c r="C1315" s="1">
        <v>0</v>
      </c>
      <c r="D1315" s="1">
        <v>0</v>
      </c>
      <c r="E1315" s="1">
        <v>0</v>
      </c>
    </row>
    <row r="1316" spans="1:5" x14ac:dyDescent="0.25">
      <c r="A1316">
        <v>1998</v>
      </c>
      <c r="B1316" t="s">
        <v>11</v>
      </c>
      <c r="C1316" s="1">
        <v>0</v>
      </c>
      <c r="D1316" s="1">
        <v>0</v>
      </c>
      <c r="E1316" s="1">
        <v>0</v>
      </c>
    </row>
    <row r="1317" spans="1:5" x14ac:dyDescent="0.25">
      <c r="A1317">
        <v>1998</v>
      </c>
      <c r="B1317" t="s">
        <v>13</v>
      </c>
      <c r="C1317" s="1">
        <v>0</v>
      </c>
      <c r="D1317" s="1">
        <v>0</v>
      </c>
      <c r="E1317" s="1">
        <v>0</v>
      </c>
    </row>
    <row r="1318" spans="1:5" x14ac:dyDescent="0.25">
      <c r="A1318">
        <v>1998</v>
      </c>
      <c r="B1318" t="s">
        <v>44</v>
      </c>
      <c r="C1318" s="1">
        <v>0</v>
      </c>
      <c r="D1318" s="1">
        <v>0</v>
      </c>
      <c r="E1318" s="1">
        <v>0</v>
      </c>
    </row>
    <row r="1319" spans="1:5" x14ac:dyDescent="0.25">
      <c r="A1319">
        <v>1998</v>
      </c>
      <c r="B1319" t="s">
        <v>51</v>
      </c>
      <c r="C1319" s="1">
        <v>0</v>
      </c>
      <c r="D1319" s="1">
        <v>0</v>
      </c>
      <c r="E1319" s="1">
        <v>0</v>
      </c>
    </row>
    <row r="1320" spans="1:5" x14ac:dyDescent="0.25">
      <c r="A1320">
        <v>1999</v>
      </c>
      <c r="B1320" t="s">
        <v>11</v>
      </c>
      <c r="C1320" s="1">
        <v>0</v>
      </c>
      <c r="D1320" s="1">
        <v>0</v>
      </c>
      <c r="E1320" s="1">
        <v>0</v>
      </c>
    </row>
    <row r="1321" spans="1:5" x14ac:dyDescent="0.25">
      <c r="A1321">
        <v>1999</v>
      </c>
      <c r="B1321" t="s">
        <v>13</v>
      </c>
      <c r="C1321" s="1">
        <v>0</v>
      </c>
      <c r="D1321" s="1">
        <v>0</v>
      </c>
      <c r="E1321" s="1">
        <v>0</v>
      </c>
    </row>
    <row r="1322" spans="1:5" x14ac:dyDescent="0.25">
      <c r="A1322">
        <v>1999</v>
      </c>
      <c r="B1322" t="s">
        <v>44</v>
      </c>
      <c r="C1322" s="1">
        <v>0</v>
      </c>
      <c r="D1322" s="1">
        <v>0</v>
      </c>
      <c r="E1322" s="1">
        <v>0</v>
      </c>
    </row>
    <row r="1323" spans="1:5" x14ac:dyDescent="0.25">
      <c r="A1323">
        <v>1999</v>
      </c>
      <c r="B1323" t="s">
        <v>51</v>
      </c>
      <c r="C1323" s="1">
        <v>0</v>
      </c>
      <c r="D1323" s="1">
        <v>0</v>
      </c>
      <c r="E1323" s="1">
        <v>0</v>
      </c>
    </row>
    <row r="1324" spans="1:5" x14ac:dyDescent="0.25">
      <c r="A1324">
        <v>2000</v>
      </c>
      <c r="B1324" t="s">
        <v>11</v>
      </c>
      <c r="C1324" s="1">
        <v>0</v>
      </c>
      <c r="D1324" s="1">
        <v>0</v>
      </c>
      <c r="E1324" s="1">
        <v>0</v>
      </c>
    </row>
    <row r="1325" spans="1:5" x14ac:dyDescent="0.25">
      <c r="A1325">
        <v>2000</v>
      </c>
      <c r="B1325" t="s">
        <v>13</v>
      </c>
      <c r="C1325" s="1">
        <v>0</v>
      </c>
      <c r="D1325" s="1">
        <v>0</v>
      </c>
      <c r="E1325" s="1">
        <v>0</v>
      </c>
    </row>
    <row r="1326" spans="1:5" x14ac:dyDescent="0.25">
      <c r="A1326">
        <v>2000</v>
      </c>
      <c r="B1326" t="s">
        <v>44</v>
      </c>
      <c r="C1326" s="1">
        <v>0</v>
      </c>
      <c r="D1326" s="1">
        <v>0</v>
      </c>
      <c r="E1326" s="1">
        <v>0</v>
      </c>
    </row>
    <row r="1327" spans="1:5" x14ac:dyDescent="0.25">
      <c r="A1327">
        <v>2000</v>
      </c>
      <c r="B1327" t="s">
        <v>51</v>
      </c>
      <c r="C1327" s="1">
        <v>0</v>
      </c>
      <c r="D1327" s="1">
        <v>0</v>
      </c>
      <c r="E1327" s="1">
        <v>0</v>
      </c>
    </row>
    <row r="1328" spans="1:5" x14ac:dyDescent="0.25">
      <c r="A1328">
        <v>2001</v>
      </c>
      <c r="B1328" t="s">
        <v>11</v>
      </c>
      <c r="C1328" s="1">
        <v>0</v>
      </c>
      <c r="D1328" s="1">
        <v>0</v>
      </c>
      <c r="E1328" s="1">
        <v>0</v>
      </c>
    </row>
    <row r="1329" spans="1:5" x14ac:dyDescent="0.25">
      <c r="A1329">
        <v>2001</v>
      </c>
      <c r="B1329" t="s">
        <v>13</v>
      </c>
      <c r="C1329" s="1">
        <v>0</v>
      </c>
      <c r="D1329" s="1">
        <v>0</v>
      </c>
      <c r="E1329" s="1">
        <v>0</v>
      </c>
    </row>
    <row r="1330" spans="1:5" x14ac:dyDescent="0.25">
      <c r="A1330">
        <v>2001</v>
      </c>
      <c r="B1330" t="s">
        <v>44</v>
      </c>
      <c r="C1330" s="1">
        <v>0</v>
      </c>
      <c r="D1330" s="1">
        <v>0</v>
      </c>
      <c r="E1330" s="1">
        <v>0</v>
      </c>
    </row>
    <row r="1331" spans="1:5" x14ac:dyDescent="0.25">
      <c r="A1331">
        <v>2001</v>
      </c>
      <c r="B1331" t="s">
        <v>51</v>
      </c>
      <c r="C1331" s="1">
        <v>0</v>
      </c>
      <c r="D1331" s="1">
        <v>0</v>
      </c>
      <c r="E1331" s="1">
        <v>0</v>
      </c>
    </row>
    <row r="1332" spans="1:5" x14ac:dyDescent="0.25">
      <c r="A1332">
        <v>2002</v>
      </c>
      <c r="B1332" t="s">
        <v>11</v>
      </c>
      <c r="C1332" s="1">
        <v>0</v>
      </c>
      <c r="D1332" s="1">
        <v>0</v>
      </c>
      <c r="E1332" s="1">
        <v>0</v>
      </c>
    </row>
    <row r="1333" spans="1:5" x14ac:dyDescent="0.25">
      <c r="A1333">
        <v>2002</v>
      </c>
      <c r="B1333" t="s">
        <v>13</v>
      </c>
      <c r="C1333" s="1">
        <v>0</v>
      </c>
      <c r="D1333" s="1">
        <v>0</v>
      </c>
      <c r="E1333" s="1">
        <v>0</v>
      </c>
    </row>
    <row r="1334" spans="1:5" x14ac:dyDescent="0.25">
      <c r="A1334">
        <v>2002</v>
      </c>
      <c r="B1334" t="s">
        <v>44</v>
      </c>
      <c r="C1334" s="1">
        <v>0</v>
      </c>
      <c r="D1334" s="1">
        <v>0</v>
      </c>
      <c r="E1334" s="1">
        <v>0</v>
      </c>
    </row>
    <row r="1335" spans="1:5" x14ac:dyDescent="0.25">
      <c r="A1335">
        <v>2002</v>
      </c>
      <c r="B1335" t="s">
        <v>51</v>
      </c>
      <c r="C1335" s="1">
        <v>0</v>
      </c>
      <c r="D1335" s="1">
        <v>0</v>
      </c>
      <c r="E1335" s="1">
        <v>0</v>
      </c>
    </row>
    <row r="1336" spans="1:5" x14ac:dyDescent="0.25">
      <c r="A1336">
        <v>2003</v>
      </c>
      <c r="B1336" t="s">
        <v>11</v>
      </c>
      <c r="C1336" s="1">
        <v>0</v>
      </c>
      <c r="D1336" s="1">
        <v>0</v>
      </c>
      <c r="E1336" s="1">
        <v>0</v>
      </c>
    </row>
    <row r="1337" spans="1:5" x14ac:dyDescent="0.25">
      <c r="A1337">
        <v>2003</v>
      </c>
      <c r="B1337" t="s">
        <v>13</v>
      </c>
      <c r="C1337" s="1">
        <v>0</v>
      </c>
      <c r="D1337" s="1">
        <v>0</v>
      </c>
      <c r="E1337" s="1">
        <v>0</v>
      </c>
    </row>
    <row r="1338" spans="1:5" x14ac:dyDescent="0.25">
      <c r="A1338">
        <v>2003</v>
      </c>
      <c r="B1338" t="s">
        <v>51</v>
      </c>
      <c r="C1338" s="1">
        <v>0</v>
      </c>
      <c r="D1338" s="1">
        <v>0</v>
      </c>
      <c r="E1338" s="1">
        <v>0</v>
      </c>
    </row>
    <row r="1339" spans="1:5" x14ac:dyDescent="0.25">
      <c r="A1339">
        <v>2004</v>
      </c>
      <c r="B1339" t="s">
        <v>11</v>
      </c>
      <c r="C1339" s="1">
        <v>0</v>
      </c>
      <c r="D1339" s="1">
        <v>0</v>
      </c>
      <c r="E1339" s="1">
        <v>0</v>
      </c>
    </row>
    <row r="1340" spans="1:5" x14ac:dyDescent="0.25">
      <c r="A1340">
        <v>2004</v>
      </c>
      <c r="B1340" t="s">
        <v>13</v>
      </c>
      <c r="C1340" s="1">
        <v>0</v>
      </c>
      <c r="D1340" s="1">
        <v>0</v>
      </c>
      <c r="E1340" s="1">
        <v>0</v>
      </c>
    </row>
    <row r="1341" spans="1:5" x14ac:dyDescent="0.25">
      <c r="A1341">
        <v>2004</v>
      </c>
      <c r="B1341" t="s">
        <v>51</v>
      </c>
      <c r="C1341" s="1">
        <v>0</v>
      </c>
      <c r="D1341" s="1">
        <v>0</v>
      </c>
      <c r="E1341" s="1">
        <v>0</v>
      </c>
    </row>
    <row r="1342" spans="1:5" x14ac:dyDescent="0.25">
      <c r="A1342">
        <v>2005</v>
      </c>
      <c r="B1342" t="s">
        <v>11</v>
      </c>
      <c r="C1342" s="1">
        <v>0</v>
      </c>
      <c r="D1342" s="1">
        <v>0</v>
      </c>
      <c r="E1342" s="1">
        <v>0</v>
      </c>
    </row>
    <row r="1343" spans="1:5" x14ac:dyDescent="0.25">
      <c r="A1343">
        <v>2005</v>
      </c>
      <c r="B1343" t="s">
        <v>13</v>
      </c>
      <c r="C1343" s="1">
        <v>0</v>
      </c>
      <c r="D1343" s="1">
        <v>0</v>
      </c>
      <c r="E1343" s="1">
        <v>0</v>
      </c>
    </row>
    <row r="1344" spans="1:5" x14ac:dyDescent="0.25">
      <c r="A1344">
        <v>2005</v>
      </c>
      <c r="B1344" t="s">
        <v>51</v>
      </c>
      <c r="C1344" s="1">
        <v>0</v>
      </c>
      <c r="D1344" s="1">
        <v>0</v>
      </c>
      <c r="E1344" s="1">
        <v>0</v>
      </c>
    </row>
    <row r="1345" spans="1:5" x14ac:dyDescent="0.25">
      <c r="A1345">
        <v>2006</v>
      </c>
      <c r="B1345" t="s">
        <v>11</v>
      </c>
      <c r="C1345" s="1">
        <v>0</v>
      </c>
      <c r="D1345" s="1">
        <v>0</v>
      </c>
      <c r="E1345" s="1">
        <v>0</v>
      </c>
    </row>
    <row r="1346" spans="1:5" x14ac:dyDescent="0.25">
      <c r="A1346">
        <v>2006</v>
      </c>
      <c r="B1346" t="s">
        <v>13</v>
      </c>
      <c r="C1346" s="1">
        <v>0</v>
      </c>
      <c r="D1346" s="1">
        <v>0</v>
      </c>
      <c r="E1346" s="1">
        <v>0</v>
      </c>
    </row>
    <row r="1347" spans="1:5" x14ac:dyDescent="0.25">
      <c r="A1347">
        <v>2006</v>
      </c>
      <c r="B1347" t="s">
        <v>51</v>
      </c>
      <c r="C1347" s="1">
        <v>0</v>
      </c>
      <c r="D1347" s="1">
        <v>0</v>
      </c>
      <c r="E1347" s="1">
        <v>0</v>
      </c>
    </row>
    <row r="1348" spans="1:5" x14ac:dyDescent="0.25">
      <c r="A1348">
        <v>2007</v>
      </c>
      <c r="B1348" t="s">
        <v>11</v>
      </c>
      <c r="C1348" s="1">
        <v>0</v>
      </c>
      <c r="D1348" s="1">
        <v>0</v>
      </c>
      <c r="E1348" s="1">
        <v>0</v>
      </c>
    </row>
    <row r="1349" spans="1:5" x14ac:dyDescent="0.25">
      <c r="A1349">
        <v>2007</v>
      </c>
      <c r="B1349" t="s">
        <v>13</v>
      </c>
      <c r="C1349" s="1">
        <v>0</v>
      </c>
      <c r="D1349" s="1">
        <v>0</v>
      </c>
      <c r="E1349" s="1">
        <v>0</v>
      </c>
    </row>
    <row r="1350" spans="1:5" x14ac:dyDescent="0.25">
      <c r="A1350">
        <v>2007</v>
      </c>
      <c r="B1350" t="s">
        <v>51</v>
      </c>
      <c r="C1350" s="1">
        <v>0</v>
      </c>
      <c r="D1350" s="1">
        <v>0</v>
      </c>
      <c r="E1350" s="1">
        <v>0</v>
      </c>
    </row>
    <row r="1351" spans="1:5" x14ac:dyDescent="0.25">
      <c r="A1351">
        <v>2008</v>
      </c>
      <c r="B1351" t="s">
        <v>11</v>
      </c>
      <c r="C1351" s="1">
        <v>0</v>
      </c>
      <c r="D1351" s="1">
        <v>0</v>
      </c>
      <c r="E1351" s="1">
        <v>0</v>
      </c>
    </row>
    <row r="1352" spans="1:5" x14ac:dyDescent="0.25">
      <c r="A1352">
        <v>2008</v>
      </c>
      <c r="B1352" t="s">
        <v>13</v>
      </c>
      <c r="C1352" s="1">
        <v>0</v>
      </c>
      <c r="D1352" s="1">
        <v>0</v>
      </c>
      <c r="E1352" s="1">
        <v>0</v>
      </c>
    </row>
    <row r="1353" spans="1:5" x14ac:dyDescent="0.25">
      <c r="A1353">
        <v>2008</v>
      </c>
      <c r="B1353" t="s">
        <v>51</v>
      </c>
      <c r="C1353" s="1">
        <v>0</v>
      </c>
      <c r="D1353" s="1">
        <v>0</v>
      </c>
      <c r="E1353" s="1">
        <v>0</v>
      </c>
    </row>
    <row r="1354" spans="1:5" x14ac:dyDescent="0.25">
      <c r="A1354">
        <v>2009</v>
      </c>
      <c r="B1354" t="s">
        <v>11</v>
      </c>
      <c r="C1354" s="1">
        <v>0</v>
      </c>
      <c r="D1354" s="1">
        <v>0</v>
      </c>
      <c r="E1354" s="1">
        <v>0</v>
      </c>
    </row>
    <row r="1355" spans="1:5" x14ac:dyDescent="0.25">
      <c r="A1355">
        <v>2009</v>
      </c>
      <c r="B1355" t="s">
        <v>13</v>
      </c>
      <c r="C1355" s="1">
        <v>0</v>
      </c>
      <c r="D1355" s="1">
        <v>0</v>
      </c>
      <c r="E1355" s="1">
        <v>0</v>
      </c>
    </row>
    <row r="1356" spans="1:5" x14ac:dyDescent="0.25">
      <c r="A1356">
        <v>2009</v>
      </c>
      <c r="B1356" t="s">
        <v>51</v>
      </c>
      <c r="C1356" s="1">
        <v>0</v>
      </c>
      <c r="D1356" s="1">
        <v>0</v>
      </c>
      <c r="E1356" s="1">
        <v>0</v>
      </c>
    </row>
    <row r="1357" spans="1:5" x14ac:dyDescent="0.25">
      <c r="A1357">
        <v>2010</v>
      </c>
      <c r="B1357" t="s">
        <v>11</v>
      </c>
      <c r="C1357" s="1">
        <v>0</v>
      </c>
      <c r="D1357" s="1">
        <v>0</v>
      </c>
      <c r="E1357" s="1">
        <v>0</v>
      </c>
    </row>
    <row r="1358" spans="1:5" x14ac:dyDescent="0.25">
      <c r="A1358">
        <v>2010</v>
      </c>
      <c r="B1358" t="s">
        <v>13</v>
      </c>
      <c r="C1358" s="1">
        <v>0</v>
      </c>
      <c r="D1358" s="1">
        <v>0</v>
      </c>
      <c r="E1358" s="1">
        <v>0</v>
      </c>
    </row>
    <row r="1359" spans="1:5" x14ac:dyDescent="0.25">
      <c r="A1359">
        <v>2010</v>
      </c>
      <c r="B1359" t="s">
        <v>51</v>
      </c>
      <c r="C1359" s="1">
        <v>0</v>
      </c>
      <c r="D1359" s="1">
        <v>0</v>
      </c>
      <c r="E1359" s="1">
        <v>0</v>
      </c>
    </row>
    <row r="1360" spans="1:5" x14ac:dyDescent="0.25">
      <c r="A1360">
        <v>2011</v>
      </c>
      <c r="B1360" t="s">
        <v>11</v>
      </c>
      <c r="C1360" s="1">
        <v>0</v>
      </c>
      <c r="D1360" s="1">
        <v>0</v>
      </c>
      <c r="E1360" s="1">
        <v>0</v>
      </c>
    </row>
    <row r="1361" spans="1:5" x14ac:dyDescent="0.25">
      <c r="A1361">
        <v>2011</v>
      </c>
      <c r="B1361" t="s">
        <v>13</v>
      </c>
      <c r="C1361" s="1">
        <v>0</v>
      </c>
      <c r="D1361" s="1">
        <v>0</v>
      </c>
      <c r="E1361" s="1">
        <v>0</v>
      </c>
    </row>
    <row r="1362" spans="1:5" x14ac:dyDescent="0.25">
      <c r="A1362">
        <v>2011</v>
      </c>
      <c r="B1362" t="s">
        <v>51</v>
      </c>
      <c r="C1362" s="1">
        <v>0</v>
      </c>
      <c r="D1362" s="1">
        <v>0</v>
      </c>
      <c r="E1362" s="1">
        <v>0</v>
      </c>
    </row>
    <row r="1363" spans="1:5" x14ac:dyDescent="0.25">
      <c r="A1363">
        <v>2012</v>
      </c>
      <c r="B1363" t="s">
        <v>11</v>
      </c>
      <c r="C1363" s="1">
        <v>0</v>
      </c>
      <c r="D1363" s="1">
        <v>0</v>
      </c>
      <c r="E1363" s="1">
        <v>0</v>
      </c>
    </row>
    <row r="1364" spans="1:5" x14ac:dyDescent="0.25">
      <c r="A1364">
        <v>2012</v>
      </c>
      <c r="B1364" t="s">
        <v>13</v>
      </c>
      <c r="C1364" s="1">
        <v>0</v>
      </c>
      <c r="D1364" s="1">
        <v>0</v>
      </c>
      <c r="E1364" s="1">
        <v>0</v>
      </c>
    </row>
    <row r="1365" spans="1:5" x14ac:dyDescent="0.25">
      <c r="A1365">
        <v>2012</v>
      </c>
      <c r="B1365" t="s">
        <v>51</v>
      </c>
      <c r="C1365" s="1">
        <v>0</v>
      </c>
      <c r="D1365" s="1">
        <v>0</v>
      </c>
      <c r="E1365" s="1">
        <v>0</v>
      </c>
    </row>
    <row r="1366" spans="1:5" x14ac:dyDescent="0.25">
      <c r="A1366">
        <v>2013</v>
      </c>
      <c r="B1366" t="s">
        <v>11</v>
      </c>
      <c r="C1366" s="1">
        <v>0</v>
      </c>
      <c r="D1366" s="1">
        <v>0</v>
      </c>
      <c r="E1366" s="1">
        <v>0</v>
      </c>
    </row>
    <row r="1367" spans="1:5" x14ac:dyDescent="0.25">
      <c r="A1367">
        <v>2013</v>
      </c>
      <c r="B1367" t="s">
        <v>13</v>
      </c>
      <c r="C1367" s="1">
        <v>0</v>
      </c>
      <c r="D1367" s="1">
        <v>0</v>
      </c>
      <c r="E1367" s="1">
        <v>0</v>
      </c>
    </row>
    <row r="1368" spans="1:5" x14ac:dyDescent="0.25">
      <c r="A1368">
        <v>2013</v>
      </c>
      <c r="B1368" t="s">
        <v>51</v>
      </c>
      <c r="C1368" s="1">
        <v>0</v>
      </c>
      <c r="D1368" s="1">
        <v>0</v>
      </c>
      <c r="E1368" s="1">
        <v>0</v>
      </c>
    </row>
    <row r="1369" spans="1:5" x14ac:dyDescent="0.25">
      <c r="A1369">
        <v>2014</v>
      </c>
      <c r="B1369" t="s">
        <v>11</v>
      </c>
      <c r="C1369" s="1">
        <v>0</v>
      </c>
      <c r="D1369" s="1">
        <v>0</v>
      </c>
      <c r="E1369" s="1">
        <v>0</v>
      </c>
    </row>
    <row r="1370" spans="1:5" x14ac:dyDescent="0.25">
      <c r="A1370">
        <v>2014</v>
      </c>
      <c r="B1370" t="s">
        <v>13</v>
      </c>
      <c r="C1370" s="1">
        <v>0</v>
      </c>
      <c r="D1370" s="1">
        <v>0</v>
      </c>
      <c r="E1370" s="1">
        <v>0</v>
      </c>
    </row>
    <row r="1371" spans="1:5" x14ac:dyDescent="0.25">
      <c r="A1371">
        <v>2014</v>
      </c>
      <c r="B1371" t="s">
        <v>51</v>
      </c>
      <c r="C1371" s="1">
        <v>0</v>
      </c>
      <c r="D1371" s="1">
        <v>0</v>
      </c>
      <c r="E1371" s="1">
        <v>0</v>
      </c>
    </row>
    <row r="1372" spans="1:5" x14ac:dyDescent="0.25">
      <c r="A1372">
        <v>2015</v>
      </c>
      <c r="B1372" t="s">
        <v>11</v>
      </c>
      <c r="C1372" s="1">
        <v>0</v>
      </c>
      <c r="D1372" s="1">
        <v>0</v>
      </c>
      <c r="E1372" s="1">
        <v>0</v>
      </c>
    </row>
    <row r="1373" spans="1:5" x14ac:dyDescent="0.25">
      <c r="A1373">
        <v>2015</v>
      </c>
      <c r="B1373" t="s">
        <v>13</v>
      </c>
      <c r="C1373" s="1">
        <v>0</v>
      </c>
      <c r="D1373" s="1">
        <v>0</v>
      </c>
      <c r="E1373" s="1">
        <v>0</v>
      </c>
    </row>
    <row r="1374" spans="1:5" x14ac:dyDescent="0.25">
      <c r="A1374">
        <v>2015</v>
      </c>
      <c r="B1374" t="s">
        <v>51</v>
      </c>
      <c r="C1374" s="1">
        <v>0</v>
      </c>
      <c r="D1374" s="1">
        <v>0</v>
      </c>
      <c r="E1374" s="1">
        <v>0</v>
      </c>
    </row>
    <row r="1375" spans="1:5" x14ac:dyDescent="0.25">
      <c r="A1375">
        <v>2016</v>
      </c>
      <c r="B1375" t="s">
        <v>11</v>
      </c>
      <c r="C1375" s="1">
        <v>0</v>
      </c>
      <c r="D1375" s="1">
        <v>0</v>
      </c>
      <c r="E1375" s="1">
        <v>0</v>
      </c>
    </row>
    <row r="1376" spans="1:5" x14ac:dyDescent="0.25">
      <c r="A1376">
        <v>2016</v>
      </c>
      <c r="B1376" t="s">
        <v>13</v>
      </c>
      <c r="C1376" s="1">
        <v>0</v>
      </c>
      <c r="D1376" s="1">
        <v>0</v>
      </c>
      <c r="E1376" s="1">
        <v>0</v>
      </c>
    </row>
    <row r="1377" spans="1:5" x14ac:dyDescent="0.25">
      <c r="A1377">
        <v>2016</v>
      </c>
      <c r="B1377" t="s">
        <v>16</v>
      </c>
      <c r="C1377" s="1">
        <v>0</v>
      </c>
      <c r="D1377" s="1">
        <v>0</v>
      </c>
      <c r="E1377" s="1">
        <v>0</v>
      </c>
    </row>
    <row r="1378" spans="1:5" x14ac:dyDescent="0.25">
      <c r="A1378">
        <v>2016</v>
      </c>
      <c r="B1378" t="s">
        <v>51</v>
      </c>
      <c r="C1378" s="1">
        <v>0</v>
      </c>
      <c r="D1378" s="1">
        <v>0</v>
      </c>
      <c r="E1378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GroupedbyYearStateAvebyCoun (2)</vt:lpstr>
      <vt:lpstr>GroupedbyYearStateAvebyCounty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liz.gewirtz liz.gewirtz</dc:creator>
  <cp:lastModifiedBy>Liz</cp:lastModifiedBy>
  <dcterms:created xsi:type="dcterms:W3CDTF">2021-08-04T00:40:30Z</dcterms:created>
  <dcterms:modified xsi:type="dcterms:W3CDTF">2021-08-05T05:15:10Z</dcterms:modified>
</cp:coreProperties>
</file>