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color rgb="00008000"/>
    </font>
    <font>
      <b val="1"/>
      <color rgb="00000000"/>
      <sz val="14"/>
    </font>
    <font>
      <b val="1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pivotButton="0" quotePrefix="0" xfId="0"/>
    <xf numFmtId="10" fontId="6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0" customWidth="1" min="4" max="4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视频标题</t>
        </is>
      </c>
      <c r="B2" s="3" t="inlineStr">
        <is>
          <t>情绪价值拉满的语言技巧，推拉技巧</t>
        </is>
      </c>
    </row>
    <row r="3">
      <c r="A3" s="2" t="inlineStr">
        <is>
          <t>作者</t>
        </is>
      </c>
      <c r="B3" s="3" t="inlineStr">
        <is>
          <t>灯哥说脱单</t>
        </is>
      </c>
    </row>
    <row r="4">
      <c r="A4" s="2" t="inlineStr">
        <is>
          <t>作者主页链接</t>
        </is>
      </c>
      <c r="B4" s="4" t="inlineStr">
        <is>
          <t>https://www.douyin.com/user/MS4wLjABAAAAOAwjxUrLpBR7ZZMnEHH_c13TCmAeyH8J3DUTPeg8LHV8egfwPIPveH9mEJGHY_GO</t>
        </is>
      </c>
    </row>
    <row r="5">
      <c r="A5" s="2" t="inlineStr">
        <is>
          <t>视频链接</t>
        </is>
      </c>
      <c r="B5" s="4" t="inlineStr">
        <is>
          <t>https://v.douyin.com/KE4eK_vzT0Y/</t>
        </is>
      </c>
    </row>
    <row r="6">
      <c r="A6" s="2" t="inlineStr">
        <is>
          <t>视频 ID</t>
        </is>
      </c>
      <c r="B6" s="3" t="inlineStr">
        <is>
          <t>7616988650777087295</t>
        </is>
      </c>
    </row>
    <row r="7">
      <c r="A7" s="2" t="inlineStr">
        <is>
          <t>发布时间</t>
        </is>
      </c>
      <c r="B7" s="3" t="inlineStr">
        <is>
          <t>2026-03-14 19:27</t>
        </is>
      </c>
    </row>
    <row r="8">
      <c r="A8" s="2" t="inlineStr">
        <is>
          <t>视频时长</t>
        </is>
      </c>
      <c r="B8" s="3" t="inlineStr">
        <is>
          <t>04:22</t>
        </is>
      </c>
    </row>
    <row r="9">
      <c r="A9" s="2" t="inlineStr">
        <is>
          <t>粉丝数</t>
        </is>
      </c>
      <c r="B9" s="3" t="inlineStr">
        <is>
          <t>9385</t>
        </is>
      </c>
    </row>
    <row r="10">
      <c r="A10" s="2" t="inlineStr">
        <is>
          <t>总获赞</t>
        </is>
      </c>
      <c r="B10" s="3" t="inlineStr">
        <is>
          <t>1.7 万</t>
        </is>
      </c>
    </row>
    <row r="11">
      <c r="A11" s="2" t="inlineStr">
        <is>
          <t>点赞数</t>
        </is>
      </c>
      <c r="B11" s="3" t="inlineStr">
        <is>
          <t>2320</t>
        </is>
      </c>
    </row>
    <row r="12">
      <c r="A12" s="2" t="inlineStr">
        <is>
          <t>评论数</t>
        </is>
      </c>
      <c r="B12" s="3" t="inlineStr">
        <is>
          <t>55</t>
        </is>
      </c>
    </row>
    <row r="13">
      <c r="A13" s="2" t="inlineStr">
        <is>
          <t>收藏数</t>
        </is>
      </c>
      <c r="B13" s="3" t="inlineStr">
        <is>
          <t>1016</t>
        </is>
      </c>
    </row>
    <row r="14">
      <c r="A14" s="2" t="inlineStr">
        <is>
          <t>分享数</t>
        </is>
      </c>
      <c r="B14" s="3" t="inlineStr">
        <is>
          <t>362</t>
        </is>
      </c>
    </row>
    <row r="15">
      <c r="A15" s="2" t="inlineStr">
        <is>
          <t>话题标签</t>
        </is>
      </c>
      <c r="B15" s="3" t="inlineStr">
        <is>
          <t>#干货分享 #推拉技巧 #情绪价值 #恋爱心理学 #恋爱</t>
        </is>
      </c>
    </row>
    <row r="16">
      <c r="A16" s="2" t="inlineStr">
        <is>
          <t>作者声明</t>
        </is>
      </c>
      <c r="B16" s="3" t="inlineStr">
        <is>
          <t>虚构演绎，仅供娱乐</t>
        </is>
      </c>
    </row>
    <row r="17">
      <c r="A17" s="2" t="inlineStr">
        <is>
          <t>章节概要</t>
        </is>
      </c>
      <c r="B17" s="3" t="inlineStr">
        <is>
          <t xml:space="preserve">
1. 引言 (00:12)
2. 推拉技巧的定义 (00:21) - 推拉技巧是在相处中一进一退，让对方情绪波动，拉近关系
3. 先推后拉 (00:39) - 通过先拉低预期再突然拉高，形成情绪波动，效果更佳
4. 先拉后推 (01:30) - 用于维持自身框架，增加撩拨威力
5. 行为上的推拉 (02:23) - 推拉技巧可搭配行为使用，如身体前倾和后退，测试女生好感度
6. 结语 (04:11)
</t>
        </is>
      </c>
    </row>
    <row r="18">
      <c r="A18" s="2" t="inlineStr">
        <is>
          <t>抓取时间</t>
        </is>
      </c>
      <c r="B18" s="3" t="inlineStr">
        <is>
          <t>2026-03-22 09:36:11</t>
        </is>
      </c>
    </row>
    <row r="20">
      <c r="A20" s="5" t="inlineStr">
        <is>
          <t>互动数据汇总</t>
        </is>
      </c>
    </row>
    <row r="21">
      <c r="A21" s="6" t="inlineStr">
        <is>
          <t>总互动量</t>
        </is>
      </c>
      <c r="B21" s="7">
        <f>B10+B11+B12+B13</f>
        <v/>
      </c>
    </row>
    <row r="22">
      <c r="A22" s="6" t="inlineStr">
        <is>
          <t>互动率 (点赞/粉丝)</t>
        </is>
      </c>
      <c r="B22" s="8">
        <f>B10/B8*100</f>
        <v/>
      </c>
    </row>
    <row r="25">
      <c r="A25" s="5" t="inlineStr">
        <is>
          <t>推荐视频（同主题）</t>
        </is>
      </c>
    </row>
    <row r="26">
      <c r="A26" s="9" t="inlineStr">
        <is>
          <t>视频标题</t>
        </is>
      </c>
      <c r="B26" s="9" t="inlineStr">
        <is>
          <t>作者</t>
        </is>
      </c>
      <c r="C26" s="9" t="inlineStr">
        <is>
          <t>播放量</t>
        </is>
      </c>
      <c r="D26" s="9" t="inlineStr">
        <is>
          <t>时长</t>
        </is>
      </c>
    </row>
    <row r="27">
      <c r="A27" t="inlineStr">
        <is>
          <t>为什么说男人越放得开女人越爱你？</t>
        </is>
      </c>
      <c r="B27" t="inlineStr">
        <is>
          <t>拒绝废话（圈圈版）</t>
        </is>
      </c>
      <c r="C27" t="inlineStr">
        <is>
          <t>6585</t>
        </is>
      </c>
      <c r="D27" t="inlineStr">
        <is>
          <t>01:36</t>
        </is>
      </c>
    </row>
    <row r="28">
      <c r="A28" t="inlineStr">
        <is>
          <t>真正的穷不是吃不起肉，而是家里有个永远在扫兴的人。</t>
        </is>
      </c>
      <c r="B28" t="inlineStr">
        <is>
          <t>心理叨叨兽</t>
        </is>
      </c>
      <c r="C28" t="inlineStr">
        <is>
          <t>8.0 万</t>
        </is>
      </c>
      <c r="D28" t="inlineStr">
        <is>
          <t>03:25</t>
        </is>
      </c>
    </row>
    <row r="29">
      <c r="A29" t="inlineStr">
        <is>
          <t>停止讨好！三招让你从舔狗变海王！！！</t>
        </is>
      </c>
      <c r="B29" t="inlineStr">
        <is>
          <t>Paoen</t>
        </is>
      </c>
      <c r="C29" t="inlineStr">
        <is>
          <t>1.4 万</t>
        </is>
      </c>
      <c r="D29" t="inlineStr">
        <is>
          <t>04:35</t>
        </is>
      </c>
    </row>
    <row r="30">
      <c r="A30" t="inlineStr">
        <is>
          <t>恋爱一定要遵循恋人优先原则</t>
        </is>
      </c>
      <c r="B30" t="inlineStr">
        <is>
          <t>悦叔 Yue</t>
        </is>
      </c>
      <c r="C30" t="inlineStr">
        <is>
          <t>16.5 万</t>
        </is>
      </c>
      <c r="D30" t="inlineStr">
        <is>
          <t>02:46</t>
        </is>
      </c>
    </row>
    <row r="31">
      <c r="A31" t="inlineStr">
        <is>
          <t>分手后突然回头，是真的后悔还是权衡利弊后的选择？</t>
        </is>
      </c>
      <c r="B31" t="inlineStr">
        <is>
          <t>影鹿（叫我小鹿）</t>
        </is>
      </c>
      <c r="C31" t="inlineStr">
        <is>
          <t>8.0 万</t>
        </is>
      </c>
      <c r="D31" t="inlineStr">
        <is>
          <t>09:28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2026-03-22T01:36:11Z</dcterms:created>
  <dcterms:modified xmlns:dcterms="http://purl.org/dc/terms/" xmlns:xsi="http://www.w3.org/2001/XMLSchema-instance" xsi:type="dcterms:W3CDTF">2026-03-22T01:36:11Z</dcterms:modified>
</cp:coreProperties>
</file>