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pisani.TQ\Documents\"/>
    </mc:Choice>
  </mc:AlternateContent>
  <xr:revisionPtr revIDLastSave="0" documentId="13_ncr:1_{2AC2F1E5-714D-479D-8CF8-FC39F665BD2D}" xr6:coauthVersionLast="47" xr6:coauthVersionMax="47" xr10:uidLastSave="{00000000-0000-0000-0000-000000000000}"/>
  <bookViews>
    <workbookView xWindow="-108" yWindow="-108" windowWidth="23256" windowHeight="12576" activeTab="1" xr2:uid="{A53DDBA3-3AFC-4AF2-BAD9-9A992D6B7E70}"/>
  </bookViews>
  <sheets>
    <sheet name="Hoja2" sheetId="2" r:id="rId1"/>
    <sheet name="Detalle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<sst xmlns="http://schemas.openxmlformats.org/spreadsheetml/2006/main" count="121" uniqueCount="59">
  <si>
    <t>Banco Columbia S.A</t>
  </si>
  <si>
    <t>Mantenimiento 2024/2025 - YC01MANT</t>
  </si>
  <si>
    <t>MANT - Soporte  - 2025 - ENE</t>
  </si>
  <si>
    <t>Ardizón</t>
  </si>
  <si>
    <t>Pedro</t>
  </si>
  <si>
    <t>Z115ALTINS - Alta instantánea Prisma V.1.0</t>
  </si>
  <si>
    <t>Z115ALTINS - Desarrollo</t>
  </si>
  <si>
    <t>Banco Hipotecario</t>
  </si>
  <si>
    <t>Z103AJBAJ - Ajustes automáticos de cereo en cuenta</t>
  </si>
  <si>
    <t>Z103AJBAJ - Desarrollo</t>
  </si>
  <si>
    <t>Banco Macro S.A.</t>
  </si>
  <si>
    <t>Z101EVOLU1Q  - Paquete de Horas 1Q_2025</t>
  </si>
  <si>
    <t>Z101EVOLU1Q Otros requerimientos</t>
  </si>
  <si>
    <t>Cencosud</t>
  </si>
  <si>
    <t>Mantenimiento 2025</t>
  </si>
  <si>
    <t>Z101EVOLU1Q Actualizacion Tecnológica SMO a .NET</t>
  </si>
  <si>
    <t>MANT - Errores  - 2025 - ENE</t>
  </si>
  <si>
    <t>TQ-RRHH</t>
  </si>
  <si>
    <t>TQ - RRHH</t>
  </si>
  <si>
    <t>Dias x Vacaciones - 2025 - ENE</t>
  </si>
  <si>
    <t>TEAM QUALITY S.A.</t>
  </si>
  <si>
    <t>SmartOpen Anywhere - Cliente Interno</t>
  </si>
  <si>
    <t>Gestion SOA - 2025 - ENE</t>
  </si>
  <si>
    <t>Carga de Horas - 2025 - ENE</t>
  </si>
  <si>
    <t>Mantenimiento 2024 - Y401MANT</t>
  </si>
  <si>
    <t>MANT - Soporte - 2025 - ENE</t>
  </si>
  <si>
    <t>Avila</t>
  </si>
  <si>
    <t>Leonardo</t>
  </si>
  <si>
    <t>Z101EVOLU1Q Bimonetarización</t>
  </si>
  <si>
    <t>Z101EVOLU1Q Nivelación de Ambientes</t>
  </si>
  <si>
    <t>Z101EVOLU1Q Promociones &amp; Beneficios</t>
  </si>
  <si>
    <t>Z101EVOLU1Q Apificación Super Access</t>
  </si>
  <si>
    <t>Z101EVOLU1Q Reingeniería de Procesos y Mejoras Téc</t>
  </si>
  <si>
    <t>Y409SOAMODMIG - Propuesta Comercial Preliminar Tea</t>
  </si>
  <si>
    <t>Y409SOAMODMIG - Gap´s Customs</t>
  </si>
  <si>
    <t>Balbiani</t>
  </si>
  <si>
    <t>Karina</t>
  </si>
  <si>
    <t>YA07LIMCOMP - Cambio de Limite de Compra V.1.0</t>
  </si>
  <si>
    <t>Z401EVOLU2Q - Paquete de horas 2Q_2025 V.1.0</t>
  </si>
  <si>
    <t>Mantenimiento 2025-2026 - Z401MANT</t>
  </si>
  <si>
    <t>Z526SPOINT - Apification Security SMO V.1.0</t>
  </si>
  <si>
    <t>Etiquetas de fila</t>
  </si>
  <si>
    <t>Total general</t>
  </si>
  <si>
    <t>Etiquetas de columna</t>
  </si>
  <si>
    <t>Total 1</t>
  </si>
  <si>
    <t>Total 2</t>
  </si>
  <si>
    <t>Total 3</t>
  </si>
  <si>
    <t>Total 4</t>
  </si>
  <si>
    <t>Total 5</t>
  </si>
  <si>
    <t>Total 6</t>
  </si>
  <si>
    <t>Suma de Column1</t>
  </si>
  <si>
    <t>HorasImputadas</t>
  </si>
  <si>
    <t>Apellido</t>
  </si>
  <si>
    <t>Nombre</t>
  </si>
  <si>
    <t>Tarea</t>
  </si>
  <si>
    <t>Proyecto</t>
  </si>
  <si>
    <t>Cliente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</si>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</sst>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isani" refreshedDate="45856.455851736115" createdVersion="8" refreshedVersion="8" minRefreshableVersion="3" recordCount="3639" xr:uid="{9BD68FE9-E8B5-4020-BC87-9ED5F4122AFE}">
  <cacheSource type="worksheet">
    <worksheetSource ref="A1:H20" sheet="Detalle"/>
  </cacheSource>
  <cacheFields count="8">
    <cacheField name="ClienteDescrip" numFmtId="0">
      <sharedItems count="29">
        <s v="Banco Columbia S.A"/>
        <s v="Banco Hipotecario"/>
        <s v="Banco Macro S.A."/>
        <s v="Cencosud"/>
        <s v="TQ-RRHH"/>
        <s v="TEAM QUALITY S.A."/>
        <s v="Veritran"/>
        <s v="TQ-QA"/>
        <s v="TQ-DESARROLLO"/>
        <s v="GP"/>
        <s v="Sistarbanc"/>
        <s v="Banco del Sol"/>
        <s v="Banco San Juan"/>
        <s v="Banco Comafi"/>
        <s v="Banco de Santa Cruz"/>
        <s v="Banco Atlántida"/>
        <s v="Banco de Córdoba"/>
        <s v="Cabal"/>
        <s v="Cencosud Perú"/>
        <s v="Worldline Chile"/>
        <s v="Banco Supervielle"/>
        <s v="Banco Industrial"/>
        <s v="TQ-COMERCIAL"/>
        <s v="TQ-PMO"/>
        <s v="Compartamos"/>
        <s v="Tricot"/>
        <s v="Finandino Cía Financiera"/>
        <s v="Veritran BAPRO"/>
        <s v="BNA"/>
      </sharedItems>
    </cacheField>
    <cacheField name="ProyectoDescrip" numFmtId="0">
      <sharedItems count="106">
        <s v="Mantenimiento 2024/2025 - YC01MANT"/>
        <s v="Z115ALTINS - Alta instantánea Prisma V.1.0"/>
        <s v="Z103AJBAJ - Ajustes automáticos de cereo en cuenta"/>
        <s v="Z101EVOLU1Q  - Paquete de Horas 1Q_2025"/>
        <s v="Mantenimiento 2025"/>
        <s v="TQ - RRHH"/>
        <s v="SmartOpen Anywhere - Cliente Interno"/>
        <s v="Mantenimiento 2024 - Y401MANT"/>
        <s v="Y409SOAMODMIG - Propuesta Comercial Preliminar Tea"/>
        <s v="Mantenimiento 2024-2025 - ORQ -  YC01MANT"/>
        <s v="Mantenimiento 2024-2025 - INF - YC01MANT"/>
        <s v="YA21PROMTAS - Nueva promoción tasa directa V.1.0"/>
        <s v="YC02CONTCA - Interface Multiadquirencia Cabal V.2"/>
        <s v="Z408NORMCT - Propuesta Contracargos QR Interoperab"/>
        <s v="YA07LIMCOMP - Cambio de Limite de Compra V.1.0"/>
        <s v="TQ - QA"/>
        <s v="TEAM QUALITY INTERNO 2025"/>
        <s v="Certificación PCI SSLC"/>
        <s v="Ciberseguridad 2024 / 2025"/>
        <s v="TQ - DESARROLLO"/>
        <s v="Y701SOPOR - Soporte Adicional V.1.0"/>
        <s v="YA01ASISTENCIA - Consul. Asig recursos Tecnico"/>
        <s v="Mantenimiento 2024/2025"/>
        <s v="Mantenimiento 2025 - Z101MANT"/>
        <s v="Mantenimiento Smart Open  2024 / 2025"/>
        <s v="YA08SOPOR - Paquete de Horas para Atención y Consu"/>
        <s v="Infinitus Anywhere - Cliente Interno"/>
        <s v="W122LICIMPLINFANY - Imple. Infinitus Anywhere"/>
        <s v="Y111SOPOR - Paquete de Horas para Soporte y Consul"/>
        <s v="YB04TCONLI - Alta de TC online V.3.0"/>
        <s v="Smart Open Weekly Meeting"/>
        <s v="Orquesta GateWay - Cliente Interno"/>
        <s v="Z103BRIGT2 - Nuevos Datos Brighterion Etapa 2 V.1."/>
        <s v="Infinitus Producto - BA   Integración Thales"/>
        <s v="Z115INTERO - Interoperable Campo 26 V.1.0"/>
        <s v="Z124NORMQR - Requerimientos Normativos V.1.0"/>
        <s v="Mant - 2024/2025 - Y701MANT"/>
        <s v="TQ Gestión Dirección"/>
        <s v="TQ - COMERCIAL"/>
        <s v="Z131SOPOR - Prop de Atención Especializada -ROCHEL"/>
        <s v="TQ PMO"/>
        <s v="YC24ASIST - Asignación de Recursos Soporte Adicion"/>
        <s v="X612MIGRAORA19 3 - Upgrade BD V.3.0"/>
        <s v="Y516PACK - Pack de Horas de Consultoría - V.1.0"/>
        <s v="YC11NUELIQ - Nuevo Servicio de liquidaciones V.3.0"/>
        <s v="Mantenimiento 2024"/>
        <s v="Mantenimiento Inf 2024 / 2025 - Y801MANT"/>
        <s v="Gestion de la demanda"/>
        <s v="Z110CONTRA - Contabilidad de Contracargos V.1.0"/>
        <s v="Y822NIVCOMP 5 - Nivelacion de componente V.5.0"/>
        <s v="Z218DEVOAD - Mensaje Devolución consumo anticipado"/>
        <s v="Z219REPLI - Réplica Comercios Promoción GP V.1.0"/>
        <s v="Z131SOPOR - Prop de Atención Especializada - TQ"/>
        <s v="Mantenimiento 2024 / 2025"/>
        <s v="Z501LICIMPLINFANY - Propuesta de Licencia e Implem"/>
        <s v="YA21CAMCON - Cambios Contables V.1.0"/>
        <s v="Y822VAR - Deudores y depuración V.1.0"/>
        <s v="Y816SCOMCARG 3- Sep de Comi NSSA y Cargo Finan BNA"/>
        <s v="Z310ESTCUP - Cambio Estado de Cupones V.1.0"/>
        <s v="Z226GAPS - Paquete de Horas para Atención y Consul"/>
        <s v="Z101ATESP - Propuesta de atención especializada V."/>
        <s v="Z226BIMONE - Bimonetarismo Adecuaciones V.1.0"/>
        <s v="YA09DIGITARJ - Digitalización de Tarjetas V.1.0"/>
        <s v="Z205AGRURE - Card Manager - Nuevo Agrupamiento V.1"/>
        <s v="YC26TOTALI - Nuevos Totalizadores V.2.0"/>
        <s v="TEAM QUALITY - SOA"/>
        <s v="Z414CARTAC - Evolutivo Carta Acuerdo V.1.0"/>
        <s v="Z214CERPCI - Certificación PCI DSS 2025 V.1.0"/>
        <s v="Z401ORALIC - Puesta a Punto de Licencias Oracle 20"/>
        <s v="Infinitus Weekly Meeting  "/>
        <s v="Z313ORA19 2 - Migración Oracle19 V.1.0"/>
        <s v="Z314MIG2022 - Migración SQL2022 V.1.0"/>
        <s v="Z326TCONDL - Tc online código de distribución para"/>
        <s v="Z328ADAPCO - Adaptaciones Procesos Contables V.1.0"/>
        <s v="YA01MANT - Mantenimiento 2024 - 2025"/>
        <s v="Z311NORVAL - Cambio Valores Interoperabilidad V.1."/>
        <s v="Z317APIWEB - Modificacion Apis Web Ejecutivos V.2"/>
        <s v="YC27PUSHMA - Nuevos atributos en Push y Mambu V.3"/>
        <s v="Z401EVOLU2Q - Paquete de horas 2Q_2025 V.1.0"/>
        <s v="Z409STOPDE - Servicio de Stop Debit V.1.0"/>
        <s v="Mantenimiento 2025-2026 - Z401MANT"/>
        <s v="Z430GP8510 - Nuevo formato 8510 GP V.1.0"/>
        <s v="Z409MANT - Puesta a Punto de Licencias 2025-2026"/>
        <s v="W915LICIMPLESOA - Implementación SmartOpen Anywher"/>
        <s v="Z515ORALIC - Puesta a Punto de Licencias Oracle"/>
        <s v="Z422SUELDO - Recategorización Plan Sueldo Stand al"/>
        <s v="Z423BLODES - Automatización bloqueo y desbloqueo V"/>
        <s v="Z425NOVSIN - Novedades de seguros por siniestro V."/>
        <s v="Z527SERAJU - Servicio de Alta de Ajustes V.1.0"/>
        <s v="Z425MIGRMC - Migración MC Credencial a MC Prisma V"/>
        <s v="Z403PACK - Pack de horas de consultoria V.1.0"/>
        <s v="Z514ALTCOM - Comafi Altas V.1.0"/>
        <s v="Z618PREPAG - Tarjetas prepagas V.1.0"/>
        <s v="Z526SPOINT - Apification Security SMO V.1.0"/>
        <s v="Z617NORMTV - Tokenizacion visa no presente V.1.0"/>
        <s v="Z122SOPOR - Paquete de Horas para Atención y Consu"/>
        <s v="Z609ATGUAR - Puesta a Punto Atencion a Fallas 2025"/>
        <s v="Z519EXPORT - FootPrints Excepcion Logueos de Expor"/>
        <s v="Z618NORVA2 - Cambio Valores Interoperabilidad V.1."/>
        <s v="Z528PACK - Pack de horas integracion CCA con V.1.0"/>
        <s v="Z603AGENDA - Propuesta de servicio de desarrollo V"/>
        <s v="DevOps GIT - GitHub Sync"/>
        <s v="Mantenimiento 2025 / 2026 - Z701MANT"/>
        <s v="Mant - 2025/2026 - Z01MANT"/>
        <s v="Z715DEVIMP - Débito Automático TC - Devol Impuesto"/>
        <s v="Mantenimiento 2025 / 2026"/>
      </sharedItems>
    </cacheField>
    <cacheField name="TareaDescrip" numFmtId="0">
      <sharedItems/>
    </cacheField>
    <cacheField name="RecursoApellido" numFmtId="0">
      <sharedItems/>
    </cacheField>
    <cacheField name="RecursoNombres" numFmtId="0">
      <sharedItems/>
    </cacheField>
    <cacheField name="Column1" numFmtId="0">
      <sharedItems containsSemiMixedTypes="0" containsString="0" containsNumber="1" minValue="0.25" maxValue="176"/>
    </cacheField>
    <cacheField name="ImputacionAnio" numFmtId="0">
      <sharedItems containsSemiMixedTypes="0" containsString="0" containsNumber="1" containsInteger="1" minValue="2025" maxValue="2025" count="1">
        <n v="2025"/>
      </sharedItems>
    </cacheField>
    <cacheField name="ImputacionMe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9">
  <r>
    <x v="0"/>
    <x v="0"/>
    <s v="MANT - Soporte  - 2025 - ENE"/>
    <s v="Ardizón"/>
    <s v="Pedro"/>
    <n v="7.75"/>
    <x v="0"/>
    <x v="0"/>
  </r>
  <r>
    <x v="0"/>
    <x v="1"/>
    <s v="Z115ALTINS - Desarrollo"/>
    <s v="Ardizón"/>
    <s v="Pedro"/>
    <n v="0.75"/>
    <x v="0"/>
    <x v="0"/>
  </r>
  <r>
    <x v="1"/>
    <x v="2"/>
    <s v="Z103AJBAJ - Desarrollo"/>
    <s v="Ardizón"/>
    <s v="Pedro"/>
    <n v="0.67"/>
    <x v="0"/>
    <x v="0"/>
  </r>
  <r>
    <x v="2"/>
    <x v="3"/>
    <s v="Z101EVOLU1Q Otros requerimientos"/>
    <s v="Ardizón"/>
    <s v="Pedro"/>
    <n v="16.5"/>
    <x v="0"/>
    <x v="0"/>
  </r>
  <r>
    <x v="3"/>
    <x v="4"/>
    <s v="MANT - Soporte  - 2025 - ENE"/>
    <s v="Ardizón"/>
    <s v="Pedro"/>
    <n v="2"/>
    <x v="0"/>
    <x v="0"/>
  </r>
  <r>
    <x v="2"/>
    <x v="3"/>
    <s v="Z101EVOLU1Q Actualizacion Tecnológica SMO a .NET"/>
    <s v="Ardizón"/>
    <s v="Pedro"/>
    <n v="53.83"/>
    <x v="0"/>
    <x v="0"/>
  </r>
  <r>
    <x v="3"/>
    <x v="4"/>
    <s v="MANT - Errores  - 2025 - ENE"/>
    <s v="Ardizón"/>
    <s v="Pedro"/>
    <n v="6.83"/>
    <x v="0"/>
    <x v="0"/>
  </r>
  <r>
    <x v="4"/>
    <x v="5"/>
    <s v="Dias x Vacaciones - 2025 - ENE"/>
    <s v="Ardizón"/>
    <s v="Pedro"/>
    <n v="80"/>
    <x v="0"/>
    <x v="0"/>
  </r>
  <r>
    <x v="1"/>
    <x v="4"/>
    <s v="MANT - Soporte  - 2025 - ENE"/>
    <s v="Ardizón"/>
    <s v="Pedro"/>
    <n v="1"/>
    <x v="0"/>
    <x v="0"/>
  </r>
  <r>
    <x v="5"/>
    <x v="6"/>
    <s v="Gestion SOA - 2025 - ENE"/>
    <s v="Ardizón"/>
    <s v="Pedro"/>
    <n v="4.17"/>
    <x v="0"/>
    <x v="0"/>
  </r>
  <r>
    <x v="4"/>
    <x v="5"/>
    <s v="Carga de Horas - 2025 - ENE"/>
    <s v="Ardizón"/>
    <s v="Pedro"/>
    <n v="2.5"/>
    <x v="0"/>
    <x v="0"/>
  </r>
  <r>
    <x v="2"/>
    <x v="7"/>
    <s v="MANT - Soporte - 2025 - ENE"/>
    <s v="Avila"/>
    <s v="Leonardo"/>
    <n v="20"/>
    <x v="0"/>
    <x v="0"/>
  </r>
  <r>
    <x v="2"/>
    <x v="3"/>
    <s v="Z101EVOLU1Q Bimonetarización"/>
    <s v="Avila"/>
    <s v="Leonardo"/>
    <n v="29"/>
    <x v="0"/>
    <x v="0"/>
  </r>
  <r>
    <x v="2"/>
    <x v="3"/>
    <s v="Z101EVOLU1Q Actualizacion Tecnológica SMO a .NET"/>
    <s v="Avila"/>
    <s v="Leonardo"/>
    <n v="1"/>
    <x v="0"/>
    <x v="0"/>
  </r>
  <r>
    <x v="2"/>
    <x v="3"/>
    <s v="Z101EVOLU1Q Nivelación de Ambientes"/>
    <s v="Avila"/>
    <s v="Leonardo"/>
    <n v="5"/>
    <x v="0"/>
    <x v="0"/>
  </r>
  <r>
    <x v="2"/>
    <x v="3"/>
    <s v="Z101EVOLU1Q Promociones &amp; Beneficios"/>
    <s v="Avila"/>
    <s v="Leonardo"/>
    <n v="58"/>
    <x v="0"/>
    <x v="0"/>
  </r>
  <r>
    <x v="2"/>
    <x v="3"/>
    <s v="Z101EVOLU1Q Apificación Super Access"/>
    <s v="Avila"/>
    <s v="Leonardo"/>
    <n v="62.25"/>
    <x v="0"/>
    <x v="0"/>
  </r>
  <r>
    <x v="2"/>
    <x v="3"/>
    <s v="Z101EVOLU1Q Reingeniería de Procesos y Mejoras Téc"/>
    <s v="Avila"/>
    <s v="Leonardo"/>
    <n v="0.75"/>
    <x v="0"/>
    <x v="0"/>
  </r>
  <r>
    <x v="0"/>
    <x v="8"/>
    <s v="Y409SOAMODMIG - Gap´s Customs"/>
    <s v="Balbiani"/>
    <s v="Karina"/>
    <n v="18"/>
    <x v="0"/>
    <x v="0"/>
  </r>
  <r>
    <x v="4"/>
    <x v="5"/>
    <s v="Dias x Vacaciones - 2025 - ENE"/>
    <s v="Balbiani"/>
    <s v="Karina"/>
    <n v="80"/>
    <x v="0"/>
    <x v="0"/>
  </r>
  <r>
    <x v="6"/>
    <x v="9"/>
    <s v="ORQ - Análisis Pre Adquirencia Bimonetariedad MPN"/>
    <s v="Balbiani"/>
    <s v="Karina"/>
    <n v="1.5"/>
    <x v="0"/>
    <x v="0"/>
  </r>
  <r>
    <x v="5"/>
    <x v="6"/>
    <s v="SOA - Testing Core"/>
    <s v="Balbiani"/>
    <s v="Karina"/>
    <n v="6"/>
    <x v="0"/>
    <x v="0"/>
  </r>
  <r>
    <x v="6"/>
    <x v="10"/>
    <s v="MANT - Soporte Inf - 2025 - ENE"/>
    <s v="Balbiani"/>
    <s v="Karina"/>
    <n v="16"/>
    <x v="0"/>
    <x v="0"/>
  </r>
  <r>
    <x v="6"/>
    <x v="11"/>
    <s v="YA21PROMTAS - Testing"/>
    <s v="Balbiani"/>
    <s v="Karina"/>
    <n v="3"/>
    <x v="0"/>
    <x v="0"/>
  </r>
  <r>
    <x v="6"/>
    <x v="10"/>
    <s v="MANT - Errores Inf - 2025 - ENE"/>
    <s v="Balbiani"/>
    <s v="Karina"/>
    <n v="23.5"/>
    <x v="0"/>
    <x v="0"/>
  </r>
  <r>
    <x v="6"/>
    <x v="12"/>
    <s v="YC02CONTCA 2 - Testing"/>
    <s v="Balbiani"/>
    <s v="Karina"/>
    <n v="16"/>
    <x v="0"/>
    <x v="0"/>
  </r>
  <r>
    <x v="6"/>
    <x v="13"/>
    <s v="Z408NORMCT - Preventa"/>
    <s v="Balbiani"/>
    <s v="Karina"/>
    <n v="12"/>
    <x v="0"/>
    <x v="0"/>
  </r>
  <r>
    <x v="2"/>
    <x v="14"/>
    <s v="YA07LIMCOMP - Desarrollo"/>
    <s v="Barranco"/>
    <s v="José  "/>
    <n v="46.66"/>
    <x v="0"/>
    <x v="0"/>
  </r>
  <r>
    <x v="2"/>
    <x v="3"/>
    <s v="Z101EVOLU1Q Actualizacion Tecnológica SMO a .NET"/>
    <s v="Barranco"/>
    <s v="José  "/>
    <n v="25.43"/>
    <x v="0"/>
    <x v="0"/>
  </r>
  <r>
    <x v="7"/>
    <x v="15"/>
    <s v="Auditoria ISO - 2025 - ENE"/>
    <s v="Barroso"/>
    <s v="Denisse"/>
    <n v="68"/>
    <x v="0"/>
    <x v="0"/>
  </r>
  <r>
    <x v="5"/>
    <x v="16"/>
    <s v="Migracion a Jira - 2024 / 2025"/>
    <s v="Barroso"/>
    <s v="Denisse"/>
    <n v="8.83"/>
    <x v="0"/>
    <x v="0"/>
  </r>
  <r>
    <x v="7"/>
    <x v="15"/>
    <s v="QA - Soporte Interno  - 2025 - ENE"/>
    <s v="Barroso"/>
    <s v="Denisse"/>
    <n v="59.75"/>
    <x v="0"/>
    <x v="0"/>
  </r>
  <r>
    <x v="4"/>
    <x v="5"/>
    <s v="Gestion - 2025 - ENE"/>
    <s v="Barroso"/>
    <s v="Denisse"/>
    <n v="0.42"/>
    <x v="0"/>
    <x v="0"/>
  </r>
  <r>
    <x v="5"/>
    <x v="17"/>
    <s v="Certificacion PCI SSLC  - 2025 - ENE"/>
    <s v="Barroso"/>
    <s v="Denisse"/>
    <n v="30.99"/>
    <x v="0"/>
    <x v="0"/>
  </r>
  <r>
    <x v="5"/>
    <x v="18"/>
    <s v="Insside Assessment -  GRC"/>
    <s v="Barroso"/>
    <s v="Denisse"/>
    <n v="1.5"/>
    <x v="0"/>
    <x v="0"/>
  </r>
  <r>
    <x v="5"/>
    <x v="16"/>
    <s v="Horas Inop - Internet/Luz/Mant/Etc - 2025 - ENE"/>
    <s v="Barroso"/>
    <s v="Denisse"/>
    <n v="0.5"/>
    <x v="0"/>
    <x v="0"/>
  </r>
  <r>
    <x v="8"/>
    <x v="19"/>
    <s v="Capacitacion - 2025 - ENE"/>
    <s v="Barroso"/>
    <s v="Denisse"/>
    <n v="5.92"/>
    <x v="0"/>
    <x v="0"/>
  </r>
  <r>
    <x v="7"/>
    <x v="15"/>
    <s v="Gestion - 2025 - ENE"/>
    <s v="Barroso"/>
    <s v="Denisse"/>
    <n v="1.17"/>
    <x v="0"/>
    <x v="0"/>
  </r>
  <r>
    <x v="7"/>
    <x v="15"/>
    <s v="Reunion de Equipo - 2025 - ENE"/>
    <s v="Barroso"/>
    <s v="Denisse"/>
    <n v="1.17"/>
    <x v="0"/>
    <x v="0"/>
  </r>
  <r>
    <x v="7"/>
    <x v="15"/>
    <s v="Soporte Gemini - 2025 - ENE"/>
    <s v="Barroso"/>
    <s v="Denisse"/>
    <n v="1"/>
    <x v="0"/>
    <x v="0"/>
  </r>
  <r>
    <x v="4"/>
    <x v="5"/>
    <s v="Carga de Horas - 2025 - ENE"/>
    <s v="Barroso"/>
    <s v="Denisse"/>
    <n v="1.59"/>
    <x v="0"/>
    <x v="0"/>
  </r>
  <r>
    <x v="4"/>
    <x v="5"/>
    <s v="Evaluacion de Desempeño - 2025 - ENE"/>
    <s v="Barroso"/>
    <s v="Denisse"/>
    <n v="2.5"/>
    <x v="0"/>
    <x v="0"/>
  </r>
  <r>
    <x v="4"/>
    <x v="5"/>
    <s v="Tramites y Tareas Varias - 2025 - ENE"/>
    <s v="Barroso"/>
    <s v="Denisse"/>
    <n v="1.33"/>
    <x v="0"/>
    <x v="0"/>
  </r>
  <r>
    <x v="0"/>
    <x v="0"/>
    <s v="MANT - Errores  - 2025 - ENE"/>
    <s v="Bases"/>
    <s v="Esteban"/>
    <n v="1"/>
    <x v="0"/>
    <x v="0"/>
  </r>
  <r>
    <x v="2"/>
    <x v="3"/>
    <s v="Z101EVOLU1Q IDM - SailPoint ( Perfiles/Seguridad)"/>
    <s v="Bases"/>
    <s v="Esteban"/>
    <n v="7"/>
    <x v="0"/>
    <x v="0"/>
  </r>
  <r>
    <x v="5"/>
    <x v="6"/>
    <s v="Gestion SOA - 2025 - ENE"/>
    <s v="Bases"/>
    <s v="Esteban"/>
    <n v="7"/>
    <x v="0"/>
    <x v="0"/>
  </r>
  <r>
    <x v="0"/>
    <x v="8"/>
    <s v="Y409SOAMODMIG - Gap´s Customs"/>
    <s v="Bases"/>
    <s v="Esteban"/>
    <n v="19.5"/>
    <x v="0"/>
    <x v="0"/>
  </r>
  <r>
    <x v="2"/>
    <x v="14"/>
    <s v="YA07LIMCOMP - Desarrollo"/>
    <s v="Bases"/>
    <s v="Esteban"/>
    <n v="86.5"/>
    <x v="0"/>
    <x v="0"/>
  </r>
  <r>
    <x v="2"/>
    <x v="3"/>
    <s v="Z101EVOLU1Q Bimonetarización"/>
    <s v="Bases"/>
    <s v="Esteban"/>
    <n v="5"/>
    <x v="0"/>
    <x v="0"/>
  </r>
  <r>
    <x v="2"/>
    <x v="3"/>
    <s v="Z101EVOLU1Q Otros requerimientos"/>
    <s v="Bases"/>
    <s v="Esteban"/>
    <n v="46"/>
    <x v="0"/>
    <x v="0"/>
  </r>
  <r>
    <x v="2"/>
    <x v="7"/>
    <s v="MANT - Soporte - 2025 - ENE"/>
    <s v="Bases"/>
    <s v="Esteban"/>
    <n v="7"/>
    <x v="0"/>
    <x v="0"/>
  </r>
  <r>
    <x v="9"/>
    <x v="20"/>
    <s v="Y701SOPOR - Soporte - 2025 - ENE"/>
    <s v="Becquart"/>
    <s v="Santiago"/>
    <n v="36.75"/>
    <x v="0"/>
    <x v="0"/>
  </r>
  <r>
    <x v="10"/>
    <x v="21"/>
    <s v="YA01ASISTENCIA  - 2025 - ENE"/>
    <s v="Becquart"/>
    <s v="Santiago"/>
    <n v="3"/>
    <x v="0"/>
    <x v="0"/>
  </r>
  <r>
    <x v="4"/>
    <x v="5"/>
    <s v="Carga de Horas - 2025 - ENE"/>
    <s v="Becquart"/>
    <s v="Santiago"/>
    <n v="4"/>
    <x v="0"/>
    <x v="0"/>
  </r>
  <r>
    <x v="4"/>
    <x v="5"/>
    <s v="Dias x Vacaciones - 2025 - ENE"/>
    <s v="Becquart"/>
    <s v="Santiago"/>
    <n v="8"/>
    <x v="0"/>
    <x v="0"/>
  </r>
  <r>
    <x v="9"/>
    <x v="22"/>
    <s v="MANT - Soporte - 2025 - ENE"/>
    <s v="Becquart"/>
    <s v="Santiago"/>
    <n v="1"/>
    <x v="0"/>
    <x v="0"/>
  </r>
  <r>
    <x v="9"/>
    <x v="20"/>
    <s v="Y701SOPOR - Desarrollo - 2025 - ENE"/>
    <s v="Becquart"/>
    <s v="Santiago"/>
    <n v="115.5"/>
    <x v="0"/>
    <x v="0"/>
  </r>
  <r>
    <x v="5"/>
    <x v="16"/>
    <s v="Horas Inop - Internet/Luz/Mant/Etc - 2025 - ENE"/>
    <s v="Becquart"/>
    <s v="Santiago"/>
    <n v="7"/>
    <x v="0"/>
    <x v="0"/>
  </r>
  <r>
    <x v="5"/>
    <x v="16"/>
    <s v="Optimizacion VMS"/>
    <s v="Becquart"/>
    <s v="Santiago"/>
    <n v="0.75"/>
    <x v="0"/>
    <x v="0"/>
  </r>
  <r>
    <x v="0"/>
    <x v="8"/>
    <s v="Y409SOAMODMIG - Desarrollo/Soporte"/>
    <s v="Benitez"/>
    <s v="Daniel"/>
    <n v="21.75"/>
    <x v="0"/>
    <x v="0"/>
  </r>
  <r>
    <x v="2"/>
    <x v="3"/>
    <s v="Z101EVOLU1Q Apificación Super Access"/>
    <s v="Benitez"/>
    <s v="Daniel"/>
    <n v="27.25"/>
    <x v="0"/>
    <x v="0"/>
  </r>
  <r>
    <x v="2"/>
    <x v="3"/>
    <s v="Z101EVOLU1Q Reingeniería de Procesos y Mejoras Téc"/>
    <s v="Benitez"/>
    <s v="Daniel"/>
    <n v="7"/>
    <x v="0"/>
    <x v="0"/>
  </r>
  <r>
    <x v="5"/>
    <x v="6"/>
    <s v="Gestion SOA - 2025 - ENE"/>
    <s v="Benitez"/>
    <s v="Daniel"/>
    <n v="11.5"/>
    <x v="0"/>
    <x v="0"/>
  </r>
  <r>
    <x v="8"/>
    <x v="19"/>
    <s v="Capacitacion - 2025 - ENE"/>
    <s v="Benitez"/>
    <s v="Daniel"/>
    <n v="7.75"/>
    <x v="0"/>
    <x v="0"/>
  </r>
  <r>
    <x v="4"/>
    <x v="5"/>
    <s v="Carga de Horas - 2025 - ENE"/>
    <s v="Benitez"/>
    <s v="Daniel"/>
    <n v="0.5"/>
    <x v="0"/>
    <x v="0"/>
  </r>
  <r>
    <x v="0"/>
    <x v="8"/>
    <s v="Y409SOAMODMIG - Gap´s Customs"/>
    <s v="Benitez"/>
    <s v="Daniel"/>
    <n v="27"/>
    <x v="0"/>
    <x v="0"/>
  </r>
  <r>
    <x v="2"/>
    <x v="3"/>
    <s v="Z101EVOLU1Q Nivelación de Ambientes"/>
    <s v="Benitez"/>
    <s v="Daniel"/>
    <n v="15.75"/>
    <x v="0"/>
    <x v="0"/>
  </r>
  <r>
    <x v="2"/>
    <x v="3"/>
    <s v="Z101EVOLU1Q Promociones &amp; Beneficios"/>
    <s v="Benitez"/>
    <s v="Daniel"/>
    <n v="35.5"/>
    <x v="0"/>
    <x v="0"/>
  </r>
  <r>
    <x v="7"/>
    <x v="15"/>
    <s v="Mantenimiento de Ambientes - 2025 - ENE"/>
    <s v="Benitez"/>
    <s v="Daniel"/>
    <n v="0.5"/>
    <x v="0"/>
    <x v="0"/>
  </r>
  <r>
    <x v="4"/>
    <x v="5"/>
    <s v="Tramites personales a recuperar - 2025 - ENE"/>
    <s v="Benitez"/>
    <s v="Daniel"/>
    <n v="0.5"/>
    <x v="0"/>
    <x v="0"/>
  </r>
  <r>
    <x v="2"/>
    <x v="3"/>
    <s v="Z101EVOLU1Q Actualizacion Tecnológica SMO a .NET"/>
    <s v="Benitez"/>
    <s v="Daniel"/>
    <n v="11.5"/>
    <x v="0"/>
    <x v="0"/>
  </r>
  <r>
    <x v="5"/>
    <x v="6"/>
    <s v="SOA - Desarrollo Core"/>
    <s v="Benitez"/>
    <s v="Daniel"/>
    <n v="1"/>
    <x v="0"/>
    <x v="0"/>
  </r>
  <r>
    <x v="8"/>
    <x v="19"/>
    <s v="Soporte - 2025 - ENE"/>
    <s v="Benitez"/>
    <s v="Daniel"/>
    <n v="2"/>
    <x v="0"/>
    <x v="0"/>
  </r>
  <r>
    <x v="4"/>
    <x v="5"/>
    <s v="Dias x enfermedad - 2025 - ENE"/>
    <s v="Benitez"/>
    <s v="Daniel"/>
    <n v="8"/>
    <x v="0"/>
    <x v="0"/>
  </r>
  <r>
    <x v="0"/>
    <x v="8"/>
    <s v="Y409SOAMODMIG - Gap´s Customs"/>
    <s v="Bisutti"/>
    <s v="Pamela"/>
    <n v="21.5"/>
    <x v="0"/>
    <x v="0"/>
  </r>
  <r>
    <x v="11"/>
    <x v="23"/>
    <s v="MANT - Errores - 2025 - ENE"/>
    <s v="Bisutti"/>
    <s v="Pamela"/>
    <n v="0.5"/>
    <x v="0"/>
    <x v="0"/>
  </r>
  <r>
    <x v="11"/>
    <x v="23"/>
    <s v="MANT - Soporte  - 2025 - ENE"/>
    <s v="Bisutti"/>
    <s v="Pamela"/>
    <n v="0.5"/>
    <x v="0"/>
    <x v="0"/>
  </r>
  <r>
    <x v="12"/>
    <x v="4"/>
    <s v="MANT - Soporte - 2025 - ENE"/>
    <s v="Bisutti"/>
    <s v="Pamela"/>
    <n v="0.5"/>
    <x v="0"/>
    <x v="0"/>
  </r>
  <r>
    <x v="7"/>
    <x v="15"/>
    <s v="Capacitacion Productos - Negocio - 2025 - ENE"/>
    <s v="Bisutti"/>
    <s v="Pamela"/>
    <n v="4.67"/>
    <x v="0"/>
    <x v="0"/>
  </r>
  <r>
    <x v="7"/>
    <x v="15"/>
    <s v="Capacitacion Test Manual - 2025 - ENE"/>
    <s v="Bisutti"/>
    <s v="Pamela"/>
    <n v="70"/>
    <x v="0"/>
    <x v="0"/>
  </r>
  <r>
    <x v="7"/>
    <x v="15"/>
    <s v="Documentacion QA  - 2025 - ENE"/>
    <s v="Bisutti"/>
    <s v="Pamela"/>
    <n v="2"/>
    <x v="0"/>
    <x v="0"/>
  </r>
  <r>
    <x v="4"/>
    <x v="5"/>
    <s v="Gestion - 2025 - ENE"/>
    <s v="Bisutti"/>
    <s v="Pamela"/>
    <n v="0.5"/>
    <x v="0"/>
    <x v="0"/>
  </r>
  <r>
    <x v="0"/>
    <x v="8"/>
    <s v="Y409SOAMODMIG - Testing"/>
    <s v="Bisutti"/>
    <s v="Pamela"/>
    <n v="2.5"/>
    <x v="0"/>
    <x v="0"/>
  </r>
  <r>
    <x v="13"/>
    <x v="24"/>
    <s v="MANT - Soporte - 2025 - ENE"/>
    <s v="Bisutti"/>
    <s v="Pamela"/>
    <n v="1"/>
    <x v="0"/>
    <x v="0"/>
  </r>
  <r>
    <x v="13"/>
    <x v="25"/>
    <s v="YA08SOPOR 2 - Pack de Hs Atencion y Consult"/>
    <s v="Bisutti"/>
    <s v="Pamela"/>
    <n v="1"/>
    <x v="0"/>
    <x v="0"/>
  </r>
  <r>
    <x v="2"/>
    <x v="3"/>
    <s v="Z101EVOLU1Q Promociones &amp; Beneficios"/>
    <s v="Bisutti"/>
    <s v="Pamela"/>
    <n v="32.5"/>
    <x v="0"/>
    <x v="0"/>
  </r>
  <r>
    <x v="9"/>
    <x v="20"/>
    <s v="Y701SOPOR - Desarrollo - 2025 - ENE"/>
    <s v="Bisutti"/>
    <s v="Pamela"/>
    <n v="1"/>
    <x v="0"/>
    <x v="0"/>
  </r>
  <r>
    <x v="5"/>
    <x v="26"/>
    <s v="Infinitus Anywhere Producto Testing"/>
    <s v="Bisutti"/>
    <s v="Pamela"/>
    <n v="14"/>
    <x v="0"/>
    <x v="0"/>
  </r>
  <r>
    <x v="5"/>
    <x v="6"/>
    <s v="SOA - Testing Core"/>
    <s v="Bisutti"/>
    <s v="Pamela"/>
    <n v="27.75"/>
    <x v="0"/>
    <x v="0"/>
  </r>
  <r>
    <x v="7"/>
    <x v="15"/>
    <s v="Reunion de Equipo - 2025 - ENE"/>
    <s v="Bisutti"/>
    <s v="Pamela"/>
    <n v="0.5"/>
    <x v="0"/>
    <x v="0"/>
  </r>
  <r>
    <x v="14"/>
    <x v="23"/>
    <s v="MANT - Soporte - 2025 - ENE"/>
    <s v="Bisutti"/>
    <s v="Pamela"/>
    <n v="0.5"/>
    <x v="0"/>
    <x v="0"/>
  </r>
  <r>
    <x v="4"/>
    <x v="5"/>
    <s v="Carga de Horas - 2025 - ENE"/>
    <s v="Bisutti"/>
    <s v="Pamela"/>
    <n v="2"/>
    <x v="0"/>
    <x v="0"/>
  </r>
  <r>
    <x v="4"/>
    <x v="5"/>
    <s v="Tramites y Tareas Varias - 2025 - ENE"/>
    <s v="Bisutti"/>
    <s v="Pamela"/>
    <n v="0.5"/>
    <x v="0"/>
    <x v="0"/>
  </r>
  <r>
    <x v="2"/>
    <x v="3"/>
    <s v="Z101EVOLU1Q Reingeniería de Procesos y Mejoras Téc"/>
    <s v="Blanco"/>
    <s v="Bruno"/>
    <n v="9"/>
    <x v="0"/>
    <x v="0"/>
  </r>
  <r>
    <x v="15"/>
    <x v="27"/>
    <s v="Integracion Thales - Soporte"/>
    <s v="Blanco"/>
    <s v="Bruno"/>
    <n v="29.67"/>
    <x v="0"/>
    <x v="0"/>
  </r>
  <r>
    <x v="0"/>
    <x v="0"/>
    <s v="MANT - Soporte  - 2025 - ENE"/>
    <s v="Blanco"/>
    <s v="Bruno"/>
    <n v="0.75"/>
    <x v="0"/>
    <x v="0"/>
  </r>
  <r>
    <x v="16"/>
    <x v="28"/>
    <s v="Y111SOPOR - SOPORTE"/>
    <s v="Blanco"/>
    <s v="Bruno"/>
    <n v="2.33"/>
    <x v="0"/>
    <x v="0"/>
  </r>
  <r>
    <x v="6"/>
    <x v="10"/>
    <s v="MANT - Soporte Inf - 2025 - ENE"/>
    <s v="Blanco"/>
    <s v="Bruno"/>
    <n v="1.83"/>
    <x v="0"/>
    <x v="0"/>
  </r>
  <r>
    <x v="10"/>
    <x v="21"/>
    <s v="YA01ASISTENCIA  - 2025 - ENE"/>
    <s v="Bonetto"/>
    <s v="Francisco"/>
    <n v="171.5"/>
    <x v="0"/>
    <x v="0"/>
  </r>
  <r>
    <x v="4"/>
    <x v="5"/>
    <s v="Carga de Horas - 2025 - ENE"/>
    <s v="Bonetto"/>
    <s v="Francisco"/>
    <n v="4.5"/>
    <x v="0"/>
    <x v="0"/>
  </r>
  <r>
    <x v="15"/>
    <x v="27"/>
    <s v="Integracion TD - Desa"/>
    <s v="Cavallera"/>
    <s v="Mauricio"/>
    <n v="18"/>
    <x v="0"/>
    <x v="0"/>
  </r>
  <r>
    <x v="15"/>
    <x v="27"/>
    <s v="Integracion TD - Soporte"/>
    <s v="Cavallera"/>
    <s v="Mauricio"/>
    <n v="21"/>
    <x v="0"/>
    <x v="0"/>
  </r>
  <r>
    <x v="15"/>
    <x v="27"/>
    <s v="Integracion Thales - Desarrollo"/>
    <s v="Cavallera"/>
    <s v="Mauricio"/>
    <n v="13.5"/>
    <x v="0"/>
    <x v="0"/>
  </r>
  <r>
    <x v="15"/>
    <x v="27"/>
    <s v="Integracion Thales - Soporte"/>
    <s v="Cavallera"/>
    <s v="Mauricio"/>
    <n v="8.5"/>
    <x v="0"/>
    <x v="0"/>
  </r>
  <r>
    <x v="15"/>
    <x v="27"/>
    <s v="TC HN - Gestion del Proyecto"/>
    <s v="Cavallera"/>
    <s v="Mauricio"/>
    <n v="12.5"/>
    <x v="0"/>
    <x v="0"/>
  </r>
  <r>
    <x v="15"/>
    <x v="27"/>
    <s v="Integracion TD - Analisis"/>
    <s v="Cavallera"/>
    <s v="Mauricio"/>
    <n v="6"/>
    <x v="0"/>
    <x v="0"/>
  </r>
  <r>
    <x v="15"/>
    <x v="27"/>
    <s v="Integracion Thales - QA"/>
    <s v="Cavallera"/>
    <s v="Mauricio"/>
    <n v="45.5"/>
    <x v="0"/>
    <x v="0"/>
  </r>
  <r>
    <x v="15"/>
    <x v="27"/>
    <s v="TD HN - Gestión del Proyecto"/>
    <s v="Cavallera"/>
    <s v="Mauricio"/>
    <n v="10"/>
    <x v="0"/>
    <x v="0"/>
  </r>
  <r>
    <x v="4"/>
    <x v="5"/>
    <s v="Dias x Vacaciones - 2025 - ENE"/>
    <s v="Cavallera"/>
    <s v="Mauricio"/>
    <n v="16"/>
    <x v="0"/>
    <x v="0"/>
  </r>
  <r>
    <x v="15"/>
    <x v="27"/>
    <s v="Integracion Thales - Analisis"/>
    <s v="Cavallera"/>
    <s v="Mauricio"/>
    <n v="25"/>
    <x v="0"/>
    <x v="0"/>
  </r>
  <r>
    <x v="17"/>
    <x v="4"/>
    <s v="MANT - Soporte - 2025 - ENE"/>
    <s v="Chapelet"/>
    <s v="Abel"/>
    <n v="176"/>
    <x v="0"/>
    <x v="0"/>
  </r>
  <r>
    <x v="9"/>
    <x v="22"/>
    <s v="MANT - Soporte - 2025 - ENE"/>
    <s v="Cisterna"/>
    <s v="Gabriela"/>
    <n v="2.75"/>
    <x v="0"/>
    <x v="0"/>
  </r>
  <r>
    <x v="5"/>
    <x v="16"/>
    <s v="Horas Inop - Internet/Luz/Mant/Etc - 2025 - ENE"/>
    <s v="Cisterna"/>
    <s v="Gabriela"/>
    <n v="3"/>
    <x v="0"/>
    <x v="0"/>
  </r>
  <r>
    <x v="4"/>
    <x v="5"/>
    <s v="Dias x Vacaciones - 2025 - ENE"/>
    <s v="Cisterna"/>
    <s v="Gabriela"/>
    <n v="8"/>
    <x v="0"/>
    <x v="0"/>
  </r>
  <r>
    <x v="9"/>
    <x v="20"/>
    <s v="Y701SOPOR - Desarrollo - 2025 - ENE"/>
    <s v="Cisterna"/>
    <s v="Gabriela"/>
    <n v="112.75"/>
    <x v="0"/>
    <x v="0"/>
  </r>
  <r>
    <x v="4"/>
    <x v="5"/>
    <s v="Tramites personales a recuperar - 2025 - ENE"/>
    <s v="Cisterna"/>
    <s v="Gabriela"/>
    <n v="2"/>
    <x v="0"/>
    <x v="0"/>
  </r>
  <r>
    <x v="9"/>
    <x v="20"/>
    <s v="Y701SOPOR - Soporte - 2025 - ENE"/>
    <s v="Cisterna"/>
    <s v="Gabriela"/>
    <n v="45.75"/>
    <x v="0"/>
    <x v="0"/>
  </r>
  <r>
    <x v="4"/>
    <x v="5"/>
    <s v="Carga de Horas - 2025 - ENE"/>
    <s v="Cisterna"/>
    <s v="Gabriela"/>
    <n v="1.75"/>
    <x v="0"/>
    <x v="0"/>
  </r>
  <r>
    <x v="10"/>
    <x v="21"/>
    <s v="YA01ASISTENCIA  - 2025 - ENE"/>
    <s v="Cuello"/>
    <s v="Mariano Alberto"/>
    <n v="176"/>
    <x v="0"/>
    <x v="0"/>
  </r>
  <r>
    <x v="0"/>
    <x v="8"/>
    <s v="Y409SOAMODMIG - Gap´s Customs"/>
    <s v="Dechiara"/>
    <s v="Silvia"/>
    <n v="27"/>
    <x v="0"/>
    <x v="0"/>
  </r>
  <r>
    <x v="5"/>
    <x v="16"/>
    <s v="Horas Inop - Internet/Luz/Mant/Etc - 2025 - ENE"/>
    <s v="Dechiara"/>
    <s v="Silvia"/>
    <n v="1.5"/>
    <x v="0"/>
    <x v="0"/>
  </r>
  <r>
    <x v="4"/>
    <x v="5"/>
    <s v="Capacitacion - 2025 - ENE"/>
    <s v="Dechiara"/>
    <s v="Silvia"/>
    <n v="2.33"/>
    <x v="0"/>
    <x v="0"/>
  </r>
  <r>
    <x v="7"/>
    <x v="15"/>
    <s v="Capacitacion Procedimientos - 2025 - ENE"/>
    <s v="Dechiara"/>
    <s v="Silvia"/>
    <n v="16.829999999999998"/>
    <x v="0"/>
    <x v="0"/>
  </r>
  <r>
    <x v="4"/>
    <x v="5"/>
    <s v="Carga de Horas - 2025 - ENE"/>
    <s v="Dechiara"/>
    <s v="Silvia"/>
    <n v="0.33"/>
    <x v="0"/>
    <x v="0"/>
  </r>
  <r>
    <x v="7"/>
    <x v="15"/>
    <s v="Capacitacion Productos - Negocio - 2025 - ENE"/>
    <s v="Dechiara"/>
    <s v="Silvia"/>
    <n v="6.83"/>
    <x v="0"/>
    <x v="0"/>
  </r>
  <r>
    <x v="7"/>
    <x v="15"/>
    <s v="Capacitacion Test Manual - 2025 - ENE"/>
    <s v="Dechiara"/>
    <s v="Silvia"/>
    <n v="20.75"/>
    <x v="0"/>
    <x v="0"/>
  </r>
  <r>
    <x v="7"/>
    <x v="15"/>
    <s v="QA - Soporte Interno  - 2025 - ENE"/>
    <s v="Dechiara"/>
    <s v="Silvia"/>
    <n v="4.58"/>
    <x v="0"/>
    <x v="0"/>
  </r>
  <r>
    <x v="16"/>
    <x v="28"/>
    <s v="Y111SOPOR - SOPORTE"/>
    <s v="Degasperi"/>
    <s v="Christian"/>
    <n v="1"/>
    <x v="0"/>
    <x v="0"/>
  </r>
  <r>
    <x v="9"/>
    <x v="20"/>
    <s v="Y701SOPOR - Soporte - 2025 - ENE"/>
    <s v="Degasperi"/>
    <s v="Christian"/>
    <n v="3"/>
    <x v="0"/>
    <x v="0"/>
  </r>
  <r>
    <x v="10"/>
    <x v="21"/>
    <s v="YA01ASISTENCIA  - 2025 - ENE"/>
    <s v="Degasperi"/>
    <s v="Christian"/>
    <n v="1.5"/>
    <x v="0"/>
    <x v="0"/>
  </r>
  <r>
    <x v="2"/>
    <x v="7"/>
    <s v="MANT - Soporte - 2025 - ENE"/>
    <s v="Degasperi"/>
    <s v="Christian"/>
    <n v="2"/>
    <x v="0"/>
    <x v="0"/>
  </r>
  <r>
    <x v="17"/>
    <x v="4"/>
    <s v="MANT - Soporte - 2025 - ENE"/>
    <s v="Degasperi"/>
    <s v="Christian"/>
    <n v="2"/>
    <x v="0"/>
    <x v="0"/>
  </r>
  <r>
    <x v="9"/>
    <x v="22"/>
    <s v="MANT - Soporte - 2025 - ENE"/>
    <s v="Degasperi"/>
    <s v="Christian"/>
    <n v="3.5"/>
    <x v="0"/>
    <x v="0"/>
  </r>
  <r>
    <x v="11"/>
    <x v="23"/>
    <s v="MANT - Soporte  - 2025 - ENE"/>
    <s v="Dojman"/>
    <s v="Mirta"/>
    <n v="7.5"/>
    <x v="0"/>
    <x v="0"/>
  </r>
  <r>
    <x v="1"/>
    <x v="4"/>
    <s v="MANT Migración - Análisis Módulos y Proc Vigentes"/>
    <s v="Dojman"/>
    <s v="Mirta"/>
    <n v="22.5"/>
    <x v="0"/>
    <x v="0"/>
  </r>
  <r>
    <x v="1"/>
    <x v="2"/>
    <s v="Z103AJBAJ - Desarrollo"/>
    <s v="Dojman"/>
    <s v="Mirta"/>
    <n v="1.5"/>
    <x v="0"/>
    <x v="0"/>
  </r>
  <r>
    <x v="3"/>
    <x v="4"/>
    <s v="MANT - Errores  - 2025 - ENE"/>
    <s v="Dojman"/>
    <s v="Mirta"/>
    <n v="5.16"/>
    <x v="0"/>
    <x v="0"/>
  </r>
  <r>
    <x v="18"/>
    <x v="23"/>
    <s v="MANT - Soporte - 2025 - ENE"/>
    <s v="Dojman"/>
    <s v="Mirta"/>
    <n v="17.09"/>
    <x v="0"/>
    <x v="0"/>
  </r>
  <r>
    <x v="5"/>
    <x v="6"/>
    <s v="Evaluación nuevas tecnologías para migración"/>
    <s v="Dojman"/>
    <s v="Mirta"/>
    <n v="0.57999999999999996"/>
    <x v="0"/>
    <x v="0"/>
  </r>
  <r>
    <x v="8"/>
    <x v="19"/>
    <s v="Gestion - 2025 - ENE"/>
    <s v="Dojman"/>
    <s v="Mirta"/>
    <n v="2.33"/>
    <x v="0"/>
    <x v="0"/>
  </r>
  <r>
    <x v="4"/>
    <x v="5"/>
    <s v="Carga de Horas - 2025 - ENE"/>
    <s v="Dojman"/>
    <s v="Mirta"/>
    <n v="1.5"/>
    <x v="0"/>
    <x v="0"/>
  </r>
  <r>
    <x v="0"/>
    <x v="0"/>
    <s v="MANT - Soporte  - 2025 - ENE"/>
    <s v="Dojman"/>
    <s v="Mirta"/>
    <n v="12.84"/>
    <x v="0"/>
    <x v="0"/>
  </r>
  <r>
    <x v="0"/>
    <x v="1"/>
    <s v="Z115ALTINS - Desarrollo"/>
    <s v="Dojman"/>
    <s v="Mirta"/>
    <n v="1"/>
    <x v="0"/>
    <x v="0"/>
  </r>
  <r>
    <x v="11"/>
    <x v="23"/>
    <s v="MANT - Errores - 2025 - ENE"/>
    <s v="Dojman"/>
    <s v="Mirta"/>
    <n v="0.33"/>
    <x v="0"/>
    <x v="0"/>
  </r>
  <r>
    <x v="1"/>
    <x v="4"/>
    <s v="MANT - Soporte  - 2025 - ENE"/>
    <s v="Dojman"/>
    <s v="Mirta"/>
    <n v="43.82"/>
    <x v="0"/>
    <x v="0"/>
  </r>
  <r>
    <x v="1"/>
    <x v="2"/>
    <s v="Z103AJBAJ - Garantia"/>
    <s v="Dojman"/>
    <s v="Mirta"/>
    <n v="1.25"/>
    <x v="0"/>
    <x v="0"/>
  </r>
  <r>
    <x v="1"/>
    <x v="2"/>
    <s v="Z103AJBAJ - Preventa"/>
    <s v="Dojman"/>
    <s v="Mirta"/>
    <n v="3"/>
    <x v="0"/>
    <x v="0"/>
  </r>
  <r>
    <x v="5"/>
    <x v="6"/>
    <s v="SOA - Desarrollo Core"/>
    <s v="Dojman"/>
    <s v="Mirta"/>
    <n v="1"/>
    <x v="0"/>
    <x v="0"/>
  </r>
  <r>
    <x v="0"/>
    <x v="1"/>
    <s v="Z115ALTINS - Preventa"/>
    <s v="Dojman"/>
    <s v="Mirta"/>
    <n v="1.67"/>
    <x v="0"/>
    <x v="0"/>
  </r>
  <r>
    <x v="1"/>
    <x v="29"/>
    <s v="YB04TCONLI 3 - Gestion"/>
    <s v="Dojman"/>
    <s v="Mirta"/>
    <n v="7.42"/>
    <x v="0"/>
    <x v="0"/>
  </r>
  <r>
    <x v="3"/>
    <x v="4"/>
    <s v="MANT - Soporte  - 2025 - ENE"/>
    <s v="Dojman"/>
    <s v="Mirta"/>
    <n v="3.58"/>
    <x v="0"/>
    <x v="0"/>
  </r>
  <r>
    <x v="5"/>
    <x v="30"/>
    <s v="Smart Open Weekly Meeting - 2025"/>
    <s v="Dojman"/>
    <s v="Mirta"/>
    <n v="1.92"/>
    <x v="0"/>
    <x v="0"/>
  </r>
  <r>
    <x v="5"/>
    <x v="16"/>
    <s v="Optimizacion DBS"/>
    <s v="Dojman"/>
    <s v="Mirta"/>
    <n v="0.67"/>
    <x v="0"/>
    <x v="0"/>
  </r>
  <r>
    <x v="4"/>
    <x v="5"/>
    <s v="Dia por cumpleaños  - 2025 - ENE"/>
    <s v="Dojman"/>
    <s v="Mirta"/>
    <n v="8"/>
    <x v="0"/>
    <x v="0"/>
  </r>
  <r>
    <x v="4"/>
    <x v="5"/>
    <s v="Dias x Vacaciones - 2025 - ENE"/>
    <s v="Dojman"/>
    <s v="Mirta"/>
    <n v="40"/>
    <x v="0"/>
    <x v="0"/>
  </r>
  <r>
    <x v="4"/>
    <x v="5"/>
    <s v="Evaluacion de Desempeño - 2025 - ENE"/>
    <s v="Dojman"/>
    <s v="Mirta"/>
    <n v="0.5"/>
    <x v="0"/>
    <x v="0"/>
  </r>
  <r>
    <x v="4"/>
    <x v="5"/>
    <s v="Tramites y Tareas Varias - 2025 - ENE"/>
    <s v="Dojman"/>
    <s v="Mirta"/>
    <n v="0.75"/>
    <x v="0"/>
    <x v="0"/>
  </r>
  <r>
    <x v="15"/>
    <x v="27"/>
    <s v="Integracion TC - Desa"/>
    <s v="Duhart"/>
    <s v="Gaston"/>
    <n v="12"/>
    <x v="0"/>
    <x v="0"/>
  </r>
  <r>
    <x v="15"/>
    <x v="27"/>
    <s v="Integracion TD - Desa"/>
    <s v="Duhart"/>
    <s v="Gaston"/>
    <n v="21.5"/>
    <x v="0"/>
    <x v="0"/>
  </r>
  <r>
    <x v="5"/>
    <x v="26"/>
    <s v="Inf Anywhere - Errores Core"/>
    <s v="Duhart"/>
    <s v="Gaston"/>
    <n v="37.5"/>
    <x v="0"/>
    <x v="0"/>
  </r>
  <r>
    <x v="5"/>
    <x v="16"/>
    <s v="Horas Inop - Internet/Luz/Mant/Etc - 2025 - ENE"/>
    <s v="Duhart"/>
    <s v="Gaston"/>
    <n v="1.5"/>
    <x v="0"/>
    <x v="0"/>
  </r>
  <r>
    <x v="8"/>
    <x v="19"/>
    <s v="Gestion - 2025 - ENE"/>
    <s v="Duhart"/>
    <s v="Gaston"/>
    <n v="12"/>
    <x v="0"/>
    <x v="0"/>
  </r>
  <r>
    <x v="4"/>
    <x v="5"/>
    <s v="Evaluacion de Desempeño - 2025 - ENE"/>
    <s v="Duhart"/>
    <s v="Gaston"/>
    <n v="0.5"/>
    <x v="0"/>
    <x v="0"/>
  </r>
  <r>
    <x v="5"/>
    <x v="26"/>
    <s v="Inf Anywhere - Desarrollo Core"/>
    <s v="Duhart"/>
    <s v="Gaston"/>
    <n v="90.5"/>
    <x v="0"/>
    <x v="0"/>
  </r>
  <r>
    <x v="4"/>
    <x v="5"/>
    <s v="Gestion - 2025 - ENE"/>
    <s v="Duhart"/>
    <s v="Gaston"/>
    <n v="0.5"/>
    <x v="0"/>
    <x v="0"/>
  </r>
  <r>
    <x v="10"/>
    <x v="21"/>
    <s v="YA01ASISTENCIA  - 2025 - ENE"/>
    <s v="Duran"/>
    <s v="Elias"/>
    <n v="176"/>
    <x v="0"/>
    <x v="0"/>
  </r>
  <r>
    <x v="5"/>
    <x v="17"/>
    <s v="Certificacion PCI SSLC  - 2025 - ENE"/>
    <s v="Escudero"/>
    <s v="Emiliano"/>
    <n v="2.25"/>
    <x v="0"/>
    <x v="0"/>
  </r>
  <r>
    <x v="5"/>
    <x v="31"/>
    <s v="ORQ - Análisis y Doc. Técnica Core"/>
    <s v="Escudero"/>
    <s v="Emiliano"/>
    <n v="7.5"/>
    <x v="0"/>
    <x v="0"/>
  </r>
  <r>
    <x v="5"/>
    <x v="31"/>
    <s v="Y501TOKEN - I-TSP tokenización VISA"/>
    <s v="Escudero"/>
    <s v="Emiliano"/>
    <n v="7.33"/>
    <x v="0"/>
    <x v="0"/>
  </r>
  <r>
    <x v="6"/>
    <x v="9"/>
    <s v="MANT - Errores ORQ - 2025 - ENE"/>
    <s v="Escudero"/>
    <s v="Emiliano"/>
    <n v="2.25"/>
    <x v="0"/>
    <x v="0"/>
  </r>
  <r>
    <x v="15"/>
    <x v="27"/>
    <s v="Integracion Thales - Desarrollo"/>
    <s v="Escudero"/>
    <s v="Emiliano"/>
    <n v="34.590000000000003"/>
    <x v="0"/>
    <x v="0"/>
  </r>
  <r>
    <x v="5"/>
    <x v="31"/>
    <s v="ORQ - Desarrollo Core"/>
    <s v="Escudero"/>
    <s v="Emiliano"/>
    <n v="101.86"/>
    <x v="0"/>
    <x v="0"/>
  </r>
  <r>
    <x v="8"/>
    <x v="19"/>
    <s v="Capacitacion - 2025 - ENE"/>
    <s v="Escudero"/>
    <s v="Emiliano"/>
    <n v="1.67"/>
    <x v="0"/>
    <x v="0"/>
  </r>
  <r>
    <x v="8"/>
    <x v="19"/>
    <s v="Gestion - 2025 - ENE"/>
    <s v="Escudero"/>
    <s v="Emiliano"/>
    <n v="18.079999999999998"/>
    <x v="0"/>
    <x v="0"/>
  </r>
  <r>
    <x v="5"/>
    <x v="31"/>
    <s v="Y501TOKEN - I-TSP tokenización Mastercard"/>
    <s v="Escudero"/>
    <s v="Emiliano"/>
    <n v="0.5"/>
    <x v="0"/>
    <x v="0"/>
  </r>
  <r>
    <x v="15"/>
    <x v="27"/>
    <s v="Integracion TD - Desa"/>
    <s v="Ferrero"/>
    <s v="Pablo"/>
    <n v="3.25"/>
    <x v="0"/>
    <x v="0"/>
  </r>
  <r>
    <x v="15"/>
    <x v="27"/>
    <s v="Integracion Thales - Analisis"/>
    <s v="Ferrero"/>
    <s v="Pablo"/>
    <n v="8"/>
    <x v="0"/>
    <x v="0"/>
  </r>
  <r>
    <x v="5"/>
    <x v="17"/>
    <s v="Certificacion PCI SSLC  - 2025 - ENE"/>
    <s v="Ferrero"/>
    <s v="Pablo"/>
    <n v="7.5"/>
    <x v="0"/>
    <x v="0"/>
  </r>
  <r>
    <x v="5"/>
    <x v="31"/>
    <s v="ORQ - Análisis y Doc. Funcional Consola Web"/>
    <s v="Ferrero"/>
    <s v="Pablo"/>
    <n v="1.75"/>
    <x v="0"/>
    <x v="0"/>
  </r>
  <r>
    <x v="5"/>
    <x v="31"/>
    <s v="ORQ - Análisis y Doc. Funcional Core"/>
    <s v="Ferrero"/>
    <s v="Pablo"/>
    <n v="10.25"/>
    <x v="0"/>
    <x v="0"/>
  </r>
  <r>
    <x v="5"/>
    <x v="31"/>
    <s v="ORQ - Análisis y Doc. Técnica Core"/>
    <s v="Ferrero"/>
    <s v="Pablo"/>
    <n v="22.75"/>
    <x v="0"/>
    <x v="0"/>
  </r>
  <r>
    <x v="5"/>
    <x v="31"/>
    <s v="Y501TOKEN - I-TSP tokenización VISA"/>
    <s v="Ferrero"/>
    <s v="Pablo"/>
    <n v="3"/>
    <x v="0"/>
    <x v="0"/>
  </r>
  <r>
    <x v="8"/>
    <x v="19"/>
    <s v="Soporte - 2025 - ENE"/>
    <s v="Ferrero"/>
    <s v="Pablo"/>
    <n v="27"/>
    <x v="0"/>
    <x v="0"/>
  </r>
  <r>
    <x v="4"/>
    <x v="5"/>
    <s v="Evaluacion de Desempeño - 2025 - ENE"/>
    <s v="Ferrero"/>
    <s v="Pablo"/>
    <n v="0.25"/>
    <x v="0"/>
    <x v="0"/>
  </r>
  <r>
    <x v="4"/>
    <x v="5"/>
    <s v="Reclutamiento - Entrevista técnica - 2025 - ENE"/>
    <s v="Ferrero"/>
    <s v="Pablo"/>
    <n v="0.5"/>
    <x v="0"/>
    <x v="0"/>
  </r>
  <r>
    <x v="6"/>
    <x v="9"/>
    <s v="MANT - Errores ORQ - 2025 - ENE"/>
    <s v="Ferrero"/>
    <s v="Pablo"/>
    <n v="0.5"/>
    <x v="0"/>
    <x v="0"/>
  </r>
  <r>
    <x v="6"/>
    <x v="9"/>
    <s v="MANT - Soporte ORQ - 2025 - ENE"/>
    <s v="Ferrero"/>
    <s v="Pablo"/>
    <n v="36"/>
    <x v="0"/>
    <x v="0"/>
  </r>
  <r>
    <x v="6"/>
    <x v="32"/>
    <s v="Z103BRIGT2 - Preventa"/>
    <s v="Ferrero"/>
    <s v="Pablo"/>
    <n v="0.75"/>
    <x v="0"/>
    <x v="0"/>
  </r>
  <r>
    <x v="15"/>
    <x v="27"/>
    <s v="Integracion Thales - QA"/>
    <s v="Ferrero"/>
    <s v="Pablo"/>
    <n v="17"/>
    <x v="0"/>
    <x v="0"/>
  </r>
  <r>
    <x v="5"/>
    <x v="33"/>
    <s v="INF - Porducto - BA - Integracion Thales"/>
    <s v="Ferrero"/>
    <s v="Pablo"/>
    <n v="1"/>
    <x v="0"/>
    <x v="0"/>
  </r>
  <r>
    <x v="5"/>
    <x v="31"/>
    <s v="ORQ - Desarrollo Core"/>
    <s v="Ferrero"/>
    <s v="Pablo"/>
    <n v="1.75"/>
    <x v="0"/>
    <x v="0"/>
  </r>
  <r>
    <x v="8"/>
    <x v="19"/>
    <s v="Gestion - 2025 - ENE"/>
    <s v="Ferrero"/>
    <s v="Pablo"/>
    <n v="23"/>
    <x v="0"/>
    <x v="0"/>
  </r>
  <r>
    <x v="6"/>
    <x v="10"/>
    <s v="MANT - Soporte Inf - 2025 - ENE"/>
    <s v="Ferrero"/>
    <s v="Pablo"/>
    <n v="1.5"/>
    <x v="0"/>
    <x v="0"/>
  </r>
  <r>
    <x v="15"/>
    <x v="27"/>
    <s v="Integracion Thales - Desarrollo"/>
    <s v="Ferrero"/>
    <s v="Pablo"/>
    <n v="2"/>
    <x v="0"/>
    <x v="0"/>
  </r>
  <r>
    <x v="5"/>
    <x v="31"/>
    <s v="ORQ - Testing Core"/>
    <s v="Ferrero"/>
    <s v="Pablo"/>
    <n v="2.5"/>
    <x v="0"/>
    <x v="0"/>
  </r>
  <r>
    <x v="8"/>
    <x v="19"/>
    <s v="Capacitacion - 2025 - ENE"/>
    <s v="Ferrero"/>
    <s v="Pablo"/>
    <n v="0.5"/>
    <x v="0"/>
    <x v="0"/>
  </r>
  <r>
    <x v="4"/>
    <x v="5"/>
    <s v="Carga de Horas - 2025 - ENE"/>
    <s v="Ferrero"/>
    <s v="Pablo"/>
    <n v="3.75"/>
    <x v="0"/>
    <x v="0"/>
  </r>
  <r>
    <x v="6"/>
    <x v="34"/>
    <s v="Z115INTERO - Preventa"/>
    <s v="Ferrero"/>
    <s v="Pablo"/>
    <n v="1.5"/>
    <x v="0"/>
    <x v="0"/>
  </r>
  <r>
    <x v="5"/>
    <x v="26"/>
    <s v="Inf Anywhere - Desarrollo Core"/>
    <s v="Ferreyra"/>
    <s v="Ignacio Andres"/>
    <n v="117.5"/>
    <x v="0"/>
    <x v="0"/>
  </r>
  <r>
    <x v="6"/>
    <x v="35"/>
    <s v="Z124NORMQR - Ajustes Interoperabilidad"/>
    <s v="Ferreyra"/>
    <s v="Ignacio Andres"/>
    <n v="24"/>
    <x v="0"/>
    <x v="0"/>
  </r>
  <r>
    <x v="8"/>
    <x v="19"/>
    <s v="Gestion - 2025 - ENE"/>
    <s v="Ferreyra"/>
    <s v="Ignacio Andres"/>
    <n v="12"/>
    <x v="0"/>
    <x v="0"/>
  </r>
  <r>
    <x v="19"/>
    <x v="36"/>
    <s v="MANT - Soporte - 2025 - ENE"/>
    <s v="Ferreyra"/>
    <s v="Ignacio Andres"/>
    <n v="9"/>
    <x v="0"/>
    <x v="0"/>
  </r>
  <r>
    <x v="15"/>
    <x v="27"/>
    <s v="Integracion TC - Desa"/>
    <s v="Ferreyra"/>
    <s v="Ignacio Andres"/>
    <n v="7.5"/>
    <x v="0"/>
    <x v="0"/>
  </r>
  <r>
    <x v="4"/>
    <x v="5"/>
    <s v="Carga de Horas - 2025 - ENE"/>
    <s v="Ferreyra"/>
    <s v="Ignacio Andres"/>
    <n v="1.5"/>
    <x v="0"/>
    <x v="0"/>
  </r>
  <r>
    <x v="6"/>
    <x v="10"/>
    <s v="MANT - Errores Inf - 2025 - ENE"/>
    <s v="Ferreyra"/>
    <s v="Ignacio Andres"/>
    <n v="9"/>
    <x v="0"/>
    <x v="0"/>
  </r>
  <r>
    <x v="5"/>
    <x v="26"/>
    <s v="Inf Anywhere - Desarrollo Core"/>
    <s v="Florin"/>
    <s v="Sebastian"/>
    <n v="51"/>
    <x v="0"/>
    <x v="0"/>
  </r>
  <r>
    <x v="4"/>
    <x v="5"/>
    <s v="Dia por cumpleaños  - 2025 - ENE"/>
    <s v="Florin"/>
    <s v="Sebastian"/>
    <n v="8"/>
    <x v="0"/>
    <x v="0"/>
  </r>
  <r>
    <x v="5"/>
    <x v="17"/>
    <s v="Certificacion PCI SSLC  - 2025 - ENE"/>
    <s v="Florin"/>
    <s v="Sebastian"/>
    <n v="1.25"/>
    <x v="0"/>
    <x v="0"/>
  </r>
  <r>
    <x v="8"/>
    <x v="19"/>
    <s v="Gestion - 2025 - ENE"/>
    <s v="Florin"/>
    <s v="Sebastian"/>
    <n v="33"/>
    <x v="0"/>
    <x v="0"/>
  </r>
  <r>
    <x v="4"/>
    <x v="5"/>
    <s v="Dias x Vacaciones - 2025 - ENE"/>
    <s v="Florin"/>
    <s v="Sebastian"/>
    <n v="80"/>
    <x v="0"/>
    <x v="0"/>
  </r>
  <r>
    <x v="4"/>
    <x v="5"/>
    <s v="Evaluacion de Desempeño - 2025 - ENE"/>
    <s v="Florin"/>
    <s v="Sebastian"/>
    <n v="11"/>
    <x v="0"/>
    <x v="0"/>
  </r>
  <r>
    <x v="2"/>
    <x v="3"/>
    <s v="Z101EVOLU1Q IDM - SailPoint ( Perfiles/Seguridad)"/>
    <s v="Garcia"/>
    <s v="Diego"/>
    <n v="7"/>
    <x v="0"/>
    <x v="0"/>
  </r>
  <r>
    <x v="2"/>
    <x v="3"/>
    <s v="Z101EVOLU1Q Otros requerimientos"/>
    <s v="Garcia"/>
    <s v="Diego"/>
    <n v="29"/>
    <x v="0"/>
    <x v="0"/>
  </r>
  <r>
    <x v="2"/>
    <x v="3"/>
    <s v="Z101EVOLU1Q Promociones &amp; Beneficios"/>
    <s v="Garcia"/>
    <s v="Diego"/>
    <n v="10.5"/>
    <x v="0"/>
    <x v="0"/>
  </r>
  <r>
    <x v="2"/>
    <x v="3"/>
    <s v="Z101EVOLU1Q Reingeniería de Procesos y Mejoras Téc"/>
    <s v="Garcia"/>
    <s v="Diego"/>
    <n v="3"/>
    <x v="0"/>
    <x v="0"/>
  </r>
  <r>
    <x v="2"/>
    <x v="3"/>
    <s v="Z101EVOLU1QBloq de TC x Desconocimiento MBS-102261"/>
    <s v="Garcia"/>
    <s v="Diego"/>
    <n v="1.5"/>
    <x v="0"/>
    <x v="0"/>
  </r>
  <r>
    <x v="2"/>
    <x v="14"/>
    <s v="YA07LIMCOMP - Desarrollo"/>
    <s v="Garcia"/>
    <s v="Diego"/>
    <n v="12.5"/>
    <x v="0"/>
    <x v="0"/>
  </r>
  <r>
    <x v="2"/>
    <x v="14"/>
    <s v="YA07LIMCOMP - Testing"/>
    <s v="Garcia"/>
    <s v="Diego"/>
    <n v="13"/>
    <x v="0"/>
    <x v="0"/>
  </r>
  <r>
    <x v="2"/>
    <x v="3"/>
    <s v="Z101EVOLU1Q Actualizacion Tecnológica SMO a .NET"/>
    <s v="Garcia"/>
    <s v="Diego"/>
    <n v="19.5"/>
    <x v="0"/>
    <x v="0"/>
  </r>
  <r>
    <x v="2"/>
    <x v="3"/>
    <s v="Z101EVOLU1Q Apificación Super Access"/>
    <s v="Garcia"/>
    <s v="Diego"/>
    <n v="5"/>
    <x v="0"/>
    <x v="0"/>
  </r>
  <r>
    <x v="2"/>
    <x v="3"/>
    <s v="Z101EVOLU1Q Bimonetarización"/>
    <s v="Garcia"/>
    <s v="Diego"/>
    <n v="23.5"/>
    <x v="0"/>
    <x v="0"/>
  </r>
  <r>
    <x v="4"/>
    <x v="5"/>
    <s v="Carga de Horas - 2025 - ENE"/>
    <s v="Garcia"/>
    <s v="Diego"/>
    <n v="1"/>
    <x v="0"/>
    <x v="0"/>
  </r>
  <r>
    <x v="4"/>
    <x v="5"/>
    <s v="Evaluacion de Desempeño - 2025 - ENE"/>
    <s v="Garcia"/>
    <s v="Diego"/>
    <n v="2"/>
    <x v="0"/>
    <x v="0"/>
  </r>
  <r>
    <x v="2"/>
    <x v="7"/>
    <s v="MANT - Soporte - 2025 - ENE"/>
    <s v="Garcia"/>
    <s v="Diego"/>
    <n v="39.5"/>
    <x v="0"/>
    <x v="0"/>
  </r>
  <r>
    <x v="2"/>
    <x v="3"/>
    <s v="Z101EVOLU1Q Nivelación de Ambientes"/>
    <s v="Garcia"/>
    <s v="Diego"/>
    <n v="5"/>
    <x v="0"/>
    <x v="0"/>
  </r>
  <r>
    <x v="5"/>
    <x v="30"/>
    <s v="Smart Open Weekly Meeting - 2025"/>
    <s v="Garcia"/>
    <s v="Diego"/>
    <n v="4"/>
    <x v="0"/>
    <x v="0"/>
  </r>
  <r>
    <x v="0"/>
    <x v="0"/>
    <s v="MANT - Soporte  - 2025 - ENE"/>
    <s v="Garcia"/>
    <s v="Luis"/>
    <n v="14.34"/>
    <x v="0"/>
    <x v="0"/>
  </r>
  <r>
    <x v="0"/>
    <x v="8"/>
    <s v="Y409SOAMODMIG - Gestión"/>
    <s v="Garcia"/>
    <s v="Luis"/>
    <n v="2"/>
    <x v="0"/>
    <x v="0"/>
  </r>
  <r>
    <x v="1"/>
    <x v="4"/>
    <s v="MANT - Soporte  - 2025 - ENE"/>
    <s v="Garcia"/>
    <s v="Luis"/>
    <n v="4.33"/>
    <x v="0"/>
    <x v="0"/>
  </r>
  <r>
    <x v="2"/>
    <x v="14"/>
    <s v="YA07LIMCOMP - Desarrollo"/>
    <s v="Garcia"/>
    <s v="Luis"/>
    <n v="8.83"/>
    <x v="0"/>
    <x v="0"/>
  </r>
  <r>
    <x v="2"/>
    <x v="3"/>
    <s v="Z101EVOLU1Q Actualizacion Tecnológica SMO a .NET"/>
    <s v="Garcia"/>
    <s v="Luis"/>
    <n v="2.58"/>
    <x v="0"/>
    <x v="0"/>
  </r>
  <r>
    <x v="2"/>
    <x v="3"/>
    <s v="Z101EVOLU1Q Reingeniería de Procesos y Mejoras Téc"/>
    <s v="Garcia"/>
    <s v="Luis"/>
    <n v="0.5"/>
    <x v="0"/>
    <x v="0"/>
  </r>
  <r>
    <x v="20"/>
    <x v="4"/>
    <s v="MANT - Soporte - 2025 - ENE"/>
    <s v="Garcia"/>
    <s v="Luis"/>
    <n v="1"/>
    <x v="0"/>
    <x v="0"/>
  </r>
  <r>
    <x v="0"/>
    <x v="8"/>
    <s v="Y409SOAMODMIG - Gap´s Customs"/>
    <s v="Garcia"/>
    <s v="Luis"/>
    <n v="7.75"/>
    <x v="0"/>
    <x v="0"/>
  </r>
  <r>
    <x v="0"/>
    <x v="1"/>
    <s v="Z115ALTINS - Desarrollo"/>
    <s v="Garcia"/>
    <s v="Luis"/>
    <n v="5.5"/>
    <x v="0"/>
    <x v="0"/>
  </r>
  <r>
    <x v="21"/>
    <x v="4"/>
    <s v="MANT - Soporte - 2025 - ENE"/>
    <s v="Garcia"/>
    <s v="Luis"/>
    <n v="1"/>
    <x v="0"/>
    <x v="0"/>
  </r>
  <r>
    <x v="2"/>
    <x v="7"/>
    <s v="MANT - Soporte - 2025 - ENE"/>
    <s v="Garcia"/>
    <s v="Luis"/>
    <n v="28.09"/>
    <x v="0"/>
    <x v="0"/>
  </r>
  <r>
    <x v="2"/>
    <x v="3"/>
    <s v="Z101EVOLU1Q Bimonetarización"/>
    <s v="Garcia"/>
    <s v="Luis"/>
    <n v="30.25"/>
    <x v="0"/>
    <x v="0"/>
  </r>
  <r>
    <x v="2"/>
    <x v="3"/>
    <s v="Z101EVOLU1Q IDM - SailPoint ( Perfiles/Seguridad)"/>
    <s v="Garcia"/>
    <s v="Luis"/>
    <n v="4.34"/>
    <x v="0"/>
    <x v="0"/>
  </r>
  <r>
    <x v="5"/>
    <x v="30"/>
    <s v="Smart Open Weekly Meeting - 2025"/>
    <s v="Garcia"/>
    <s v="Luis"/>
    <n v="3.5"/>
    <x v="0"/>
    <x v="0"/>
  </r>
  <r>
    <x v="5"/>
    <x v="6"/>
    <s v="Evaluación nuevas tecnologías para migración"/>
    <s v="Garcia"/>
    <s v="Luis"/>
    <n v="2.67"/>
    <x v="0"/>
    <x v="0"/>
  </r>
  <r>
    <x v="5"/>
    <x v="6"/>
    <s v="SOA - Analisis y Doc Tecnica Core"/>
    <s v="Garcia"/>
    <s v="Luis"/>
    <n v="10.33"/>
    <x v="0"/>
    <x v="0"/>
  </r>
  <r>
    <x v="8"/>
    <x v="19"/>
    <s v="Gestion - 2025 - ENE"/>
    <s v="Garcia"/>
    <s v="Luis"/>
    <n v="3.83"/>
    <x v="0"/>
    <x v="0"/>
  </r>
  <r>
    <x v="16"/>
    <x v="28"/>
    <s v="Y111SOPOR - SOPORTE"/>
    <s v="Garcia"/>
    <s v="Luis"/>
    <n v="13.82"/>
    <x v="0"/>
    <x v="0"/>
  </r>
  <r>
    <x v="1"/>
    <x v="4"/>
    <s v="MANT Migración - Análisis Módulos y Proc Vigentes"/>
    <s v="Garcia"/>
    <s v="Luis"/>
    <n v="1.5"/>
    <x v="0"/>
    <x v="0"/>
  </r>
  <r>
    <x v="2"/>
    <x v="3"/>
    <s v="Z101EVOLU1Q Otros requerimientos"/>
    <s v="Garcia"/>
    <s v="Luis"/>
    <n v="12.16"/>
    <x v="0"/>
    <x v="0"/>
  </r>
  <r>
    <x v="5"/>
    <x v="6"/>
    <s v="Gestion SOA - 2025 - ENE"/>
    <s v="Garcia"/>
    <s v="Luis"/>
    <n v="12.59"/>
    <x v="0"/>
    <x v="0"/>
  </r>
  <r>
    <x v="5"/>
    <x v="16"/>
    <s v="Soporte - 2025 - ENE"/>
    <s v="Garcia"/>
    <s v="Luis"/>
    <n v="1"/>
    <x v="0"/>
    <x v="0"/>
  </r>
  <r>
    <x v="5"/>
    <x v="37"/>
    <s v="Staff Direccion  - 2025 - ENE"/>
    <s v="Garcia"/>
    <s v="Luis"/>
    <n v="8.25"/>
    <x v="0"/>
    <x v="0"/>
  </r>
  <r>
    <x v="22"/>
    <x v="38"/>
    <s v="Demos/Preventa - 2025 - ENE"/>
    <s v="Garcia"/>
    <s v="Luis"/>
    <n v="11"/>
    <x v="0"/>
    <x v="0"/>
  </r>
  <r>
    <x v="4"/>
    <x v="5"/>
    <s v="Carga de Horas - 2025 - ENE"/>
    <s v="Garcia"/>
    <s v="Luis"/>
    <n v="1.33"/>
    <x v="0"/>
    <x v="0"/>
  </r>
  <r>
    <x v="2"/>
    <x v="3"/>
    <s v="Z101EVOLU1Q Ajustes a Comer + Api Prisma - EM697"/>
    <s v="Giardelli"/>
    <s v="Vanina"/>
    <n v="5.67"/>
    <x v="0"/>
    <x v="0"/>
  </r>
  <r>
    <x v="2"/>
    <x v="3"/>
    <s v="Z101EVOLU1Q Bimonetarización"/>
    <s v="Giardelli"/>
    <s v="Vanina"/>
    <n v="23.49"/>
    <x v="0"/>
    <x v="0"/>
  </r>
  <r>
    <x v="2"/>
    <x v="3"/>
    <s v="Z101EVOLU1Q Nivelación de Ambientes"/>
    <s v="Giardelli"/>
    <s v="Vanina"/>
    <n v="4.33"/>
    <x v="0"/>
    <x v="0"/>
  </r>
  <r>
    <x v="2"/>
    <x v="3"/>
    <s v="Z101EVOLU1Q Otros requerimientos"/>
    <s v="Giardelli"/>
    <s v="Vanina"/>
    <n v="8.3000000000000007"/>
    <x v="0"/>
    <x v="0"/>
  </r>
  <r>
    <x v="2"/>
    <x v="3"/>
    <s v="Z101EVOLU1Q Promociones &amp; Beneficios"/>
    <s v="Giardelli"/>
    <s v="Vanina"/>
    <n v="9.7200000000000006"/>
    <x v="0"/>
    <x v="0"/>
  </r>
  <r>
    <x v="2"/>
    <x v="3"/>
    <s v="Z101EVOLU1QBloq de TC x Desconocimiento MBS-102261"/>
    <s v="Giardelli"/>
    <s v="Vanina"/>
    <n v="4.58"/>
    <x v="0"/>
    <x v="0"/>
  </r>
  <r>
    <x v="8"/>
    <x v="19"/>
    <s v="Gestion - 2025 - ENE"/>
    <s v="Giardelli"/>
    <s v="Vanina"/>
    <n v="5.66"/>
    <x v="0"/>
    <x v="0"/>
  </r>
  <r>
    <x v="7"/>
    <x v="15"/>
    <s v="Documentacion QA  - 2025 - ENE"/>
    <s v="Giardelli"/>
    <s v="Vanina"/>
    <n v="5.25"/>
    <x v="0"/>
    <x v="0"/>
  </r>
  <r>
    <x v="7"/>
    <x v="15"/>
    <s v="Mantenimiento de Ambientes - 2025 - ENE"/>
    <s v="Giardelli"/>
    <s v="Vanina"/>
    <n v="3.58"/>
    <x v="0"/>
    <x v="0"/>
  </r>
  <r>
    <x v="7"/>
    <x v="15"/>
    <s v="QA - Soporte Interno  - 2025 - ENE"/>
    <s v="Giardelli"/>
    <s v="Vanina"/>
    <n v="19.13"/>
    <x v="0"/>
    <x v="0"/>
  </r>
  <r>
    <x v="7"/>
    <x v="15"/>
    <s v="Soporte Gemini - 2025 - ENE"/>
    <s v="Giardelli"/>
    <s v="Vanina"/>
    <n v="2.78"/>
    <x v="0"/>
    <x v="0"/>
  </r>
  <r>
    <x v="4"/>
    <x v="5"/>
    <s v="Carga de Horas - 2025 - ENE"/>
    <s v="Giardelli"/>
    <s v="Vanina"/>
    <n v="0.57999999999999996"/>
    <x v="0"/>
    <x v="0"/>
  </r>
  <r>
    <x v="2"/>
    <x v="7"/>
    <s v="MANT - Soporte - 2025 - ENE"/>
    <s v="Giardelli"/>
    <s v="Vanina"/>
    <n v="11.5"/>
    <x v="0"/>
    <x v="0"/>
  </r>
  <r>
    <x v="5"/>
    <x v="16"/>
    <s v="Horas Inop - Internet/Luz/Mant/Etc - 2025 - ENE"/>
    <s v="Giardelli"/>
    <s v="Vanina"/>
    <n v="3.24"/>
    <x v="0"/>
    <x v="0"/>
  </r>
  <r>
    <x v="2"/>
    <x v="14"/>
    <s v="YA07LIMCOMP - Testing"/>
    <s v="Giardelli"/>
    <s v="Vanina"/>
    <n v="63.09"/>
    <x v="0"/>
    <x v="0"/>
  </r>
  <r>
    <x v="2"/>
    <x v="3"/>
    <s v="Z101EVOLU1Q Actualizacion Tecnológica SMO a .NET"/>
    <s v="Giardelli"/>
    <s v="Vanina"/>
    <n v="10.17"/>
    <x v="0"/>
    <x v="0"/>
  </r>
  <r>
    <x v="3"/>
    <x v="4"/>
    <s v="MANT - Errores  - 2025 - ENE"/>
    <s v="Giardelli"/>
    <s v="Vanina"/>
    <n v="0.5"/>
    <x v="0"/>
    <x v="0"/>
  </r>
  <r>
    <x v="9"/>
    <x v="20"/>
    <s v="Y701SOPOR - Desarrollo - 2025 - ENE"/>
    <s v="Giardelli"/>
    <s v="Vanina"/>
    <n v="1.3"/>
    <x v="0"/>
    <x v="0"/>
  </r>
  <r>
    <x v="7"/>
    <x v="15"/>
    <s v="Reunion de Equipo - 2025 - ENE"/>
    <s v="Giardelli"/>
    <s v="Vanina"/>
    <n v="1.33"/>
    <x v="0"/>
    <x v="0"/>
  </r>
  <r>
    <x v="4"/>
    <x v="5"/>
    <s v="Evaluacion de Desempeño - 2025 - ENE"/>
    <s v="Giardelli"/>
    <s v="Vanina"/>
    <n v="1.25"/>
    <x v="0"/>
    <x v="0"/>
  </r>
  <r>
    <x v="4"/>
    <x v="5"/>
    <s v="Tramites y Tareas Varias - 2025 - ENE"/>
    <s v="Giardelli"/>
    <s v="Vanina"/>
    <n v="4.5"/>
    <x v="0"/>
    <x v="0"/>
  </r>
  <r>
    <x v="20"/>
    <x v="39"/>
    <s v="Z131SOPOR - Hs F Gimenez - 2025 - ENE"/>
    <s v="Gimenez"/>
    <s v="Fernando"/>
    <n v="96"/>
    <x v="0"/>
    <x v="0"/>
  </r>
  <r>
    <x v="4"/>
    <x v="5"/>
    <s v="Dias x Vacaciones - 2025 - ENE"/>
    <s v="Gimenez"/>
    <s v="Fernando"/>
    <n v="80"/>
    <x v="0"/>
    <x v="0"/>
  </r>
  <r>
    <x v="5"/>
    <x v="17"/>
    <s v="Certificacion PCI SSLC  - 2025 - ENE"/>
    <s v="Grillo"/>
    <s v="Esteban"/>
    <n v="2"/>
    <x v="0"/>
    <x v="0"/>
  </r>
  <r>
    <x v="6"/>
    <x v="10"/>
    <s v="MANT - Errores Inf - 2025 - ENE"/>
    <s v="Grillo"/>
    <s v="Esteban"/>
    <n v="6.5"/>
    <x v="0"/>
    <x v="0"/>
  </r>
  <r>
    <x v="6"/>
    <x v="9"/>
    <s v="MANT - Soporte ORQ - 2025 - ENE"/>
    <s v="Grillo"/>
    <s v="Esteban"/>
    <n v="99"/>
    <x v="0"/>
    <x v="0"/>
  </r>
  <r>
    <x v="4"/>
    <x v="5"/>
    <s v="Carga de Horas - 2025 - ENE"/>
    <s v="Grillo"/>
    <s v="Esteban"/>
    <n v="1"/>
    <x v="0"/>
    <x v="0"/>
  </r>
  <r>
    <x v="6"/>
    <x v="10"/>
    <s v="MANT - Soporte Inf - 2025 - ENE"/>
    <s v="Grillo"/>
    <s v="Esteban"/>
    <n v="1.5"/>
    <x v="0"/>
    <x v="0"/>
  </r>
  <r>
    <x v="5"/>
    <x v="31"/>
    <s v="ORQ - Testing Core"/>
    <s v="Grillo"/>
    <s v="Esteban"/>
    <n v="27.5"/>
    <x v="0"/>
    <x v="0"/>
  </r>
  <r>
    <x v="8"/>
    <x v="19"/>
    <s v="Gestion - 2025 - ENE"/>
    <s v="Grillo"/>
    <s v="Esteban"/>
    <n v="13"/>
    <x v="0"/>
    <x v="0"/>
  </r>
  <r>
    <x v="6"/>
    <x v="9"/>
    <s v="MANT - Errores ORQ - 2025 - ENE"/>
    <s v="Grillo"/>
    <s v="Esteban"/>
    <n v="25"/>
    <x v="0"/>
    <x v="0"/>
  </r>
  <r>
    <x v="6"/>
    <x v="34"/>
    <s v="Z115INTERO - Preventa"/>
    <s v="Grillo"/>
    <s v="Esteban"/>
    <n v="0.5"/>
    <x v="0"/>
    <x v="0"/>
  </r>
  <r>
    <x v="9"/>
    <x v="20"/>
    <s v="Y701SOPOR - Desarrollo - 2025 - ENE"/>
    <s v="Gutman"/>
    <s v="Ariel"/>
    <n v="24.5"/>
    <x v="0"/>
    <x v="0"/>
  </r>
  <r>
    <x v="9"/>
    <x v="20"/>
    <s v="Y701SOPOR - Soporte - 2025 - ENE"/>
    <s v="Gutman"/>
    <s v="Ariel"/>
    <n v="29"/>
    <x v="0"/>
    <x v="0"/>
  </r>
  <r>
    <x v="5"/>
    <x v="16"/>
    <s v="Horas Inop - Internet/Luz/Mant/Etc - 2025 - ENE"/>
    <s v="Gutman"/>
    <s v="Ariel"/>
    <n v="9.75"/>
    <x v="0"/>
    <x v="0"/>
  </r>
  <r>
    <x v="4"/>
    <x v="5"/>
    <s v="Carga de Horas - 2025 - ENE"/>
    <s v="Gutman"/>
    <s v="Ariel"/>
    <n v="0.75"/>
    <x v="0"/>
    <x v="0"/>
  </r>
  <r>
    <x v="4"/>
    <x v="5"/>
    <s v="Dia por cumpleaños  - 2025 - ENE"/>
    <s v="Gutman"/>
    <s v="Ariel"/>
    <n v="8"/>
    <x v="0"/>
    <x v="0"/>
  </r>
  <r>
    <x v="17"/>
    <x v="4"/>
    <s v="MANT - Soporte - 2025 - ENE"/>
    <s v="Gutman"/>
    <s v="Ariel"/>
    <n v="24"/>
    <x v="0"/>
    <x v="0"/>
  </r>
  <r>
    <x v="4"/>
    <x v="5"/>
    <s v="Dias x Vacaciones - 2025 - ENE"/>
    <s v="Gutman"/>
    <s v="Ariel"/>
    <n v="80"/>
    <x v="0"/>
    <x v="0"/>
  </r>
  <r>
    <x v="5"/>
    <x v="17"/>
    <s v="Certificacion PCI SSLC  - 2025 - ENE"/>
    <s v="Ibañez Bellido"/>
    <s v="Diego Leonardo"/>
    <n v="30"/>
    <x v="0"/>
    <x v="0"/>
  </r>
  <r>
    <x v="5"/>
    <x v="18"/>
    <s v="Insside Assessment -  GRC"/>
    <s v="Ibañez Bellido"/>
    <s v="Diego Leonardo"/>
    <n v="0.5"/>
    <x v="0"/>
    <x v="0"/>
  </r>
  <r>
    <x v="5"/>
    <x v="37"/>
    <s v="Staff Direccion  - 2025 - ENE"/>
    <s v="Ibañez Bellido"/>
    <s v="Diego Leonardo"/>
    <n v="8"/>
    <x v="0"/>
    <x v="0"/>
  </r>
  <r>
    <x v="23"/>
    <x v="40"/>
    <s v="PMO - Gestion  - 2025 - ENE"/>
    <s v="Ibañez Bellido"/>
    <s v="Diego Leonardo"/>
    <n v="49.92"/>
    <x v="0"/>
    <x v="0"/>
  </r>
  <r>
    <x v="23"/>
    <x v="40"/>
    <s v="PMO - Soporte QA - 2025 - ENE"/>
    <s v="Ibañez Bellido"/>
    <s v="Diego Leonardo"/>
    <n v="0.75"/>
    <x v="0"/>
    <x v="0"/>
  </r>
  <r>
    <x v="4"/>
    <x v="5"/>
    <s v="Dias x Vacaciones - 2025 - ENE"/>
    <s v="Ibañez Bellido"/>
    <s v="Diego Leonardo"/>
    <n v="45"/>
    <x v="0"/>
    <x v="0"/>
  </r>
  <r>
    <x v="15"/>
    <x v="27"/>
    <s v="Integracion TC - Soporte"/>
    <s v="Ibañez Bellido"/>
    <s v="Diego Leonardo"/>
    <n v="4.5"/>
    <x v="0"/>
    <x v="0"/>
  </r>
  <r>
    <x v="15"/>
    <x v="27"/>
    <s v="Integracion Thales - Soporte"/>
    <s v="Ibañez Bellido"/>
    <s v="Diego Leonardo"/>
    <n v="4.33"/>
    <x v="0"/>
    <x v="0"/>
  </r>
  <r>
    <x v="15"/>
    <x v="27"/>
    <s v="TC HN - Gestion del Proyecto"/>
    <s v="Ibañez Bellido"/>
    <s v="Diego Leonardo"/>
    <n v="6.42"/>
    <x v="0"/>
    <x v="0"/>
  </r>
  <r>
    <x v="0"/>
    <x v="41"/>
    <s v="YC24ASIST - Asignación de Recursos Sop Adicional"/>
    <s v="Ibañez Bellido"/>
    <s v="Diego Leonardo"/>
    <n v="0.5"/>
    <x v="0"/>
    <x v="0"/>
  </r>
  <r>
    <x v="5"/>
    <x v="30"/>
    <s v="Smart Open Weekly Meeting - 2025"/>
    <s v="Ibañez Bellido"/>
    <s v="Diego Leonardo"/>
    <n v="1"/>
    <x v="0"/>
    <x v="0"/>
  </r>
  <r>
    <x v="5"/>
    <x v="6"/>
    <s v="Gestion SOA - 2025 - ENE"/>
    <s v="Ibañez Bellido"/>
    <s v="Diego Leonardo"/>
    <n v="12.09"/>
    <x v="0"/>
    <x v="0"/>
  </r>
  <r>
    <x v="7"/>
    <x v="15"/>
    <s v="Auditoria ISO - 2025 - ENE"/>
    <s v="Ibañez Bellido"/>
    <s v="Diego Leonardo"/>
    <n v="5.16"/>
    <x v="0"/>
    <x v="0"/>
  </r>
  <r>
    <x v="4"/>
    <x v="5"/>
    <s v="Carga de Horas - 2025 - ENE"/>
    <s v="Ibañez Bellido"/>
    <s v="Diego Leonardo"/>
    <n v="4"/>
    <x v="0"/>
    <x v="0"/>
  </r>
  <r>
    <x v="0"/>
    <x v="8"/>
    <s v="Y409SOAMODMIG - Gestión"/>
    <s v="Ibañez Bellido"/>
    <s v="Diego Leonardo"/>
    <n v="3"/>
    <x v="0"/>
    <x v="0"/>
  </r>
  <r>
    <x v="23"/>
    <x v="40"/>
    <s v="PMO - Analisis de Eficiencia  - 2025 - ENE"/>
    <s v="Ibañez Bellido"/>
    <s v="Diego Leonardo"/>
    <n v="16"/>
    <x v="0"/>
    <x v="0"/>
  </r>
  <r>
    <x v="15"/>
    <x v="27"/>
    <s v="Integracion TC - Desa"/>
    <s v="Ignazzi"/>
    <s v="Daniel"/>
    <n v="26.5"/>
    <x v="0"/>
    <x v="0"/>
  </r>
  <r>
    <x v="15"/>
    <x v="27"/>
    <s v="Integracion Thales - Desarrollo"/>
    <s v="Ignazzi"/>
    <s v="Daniel"/>
    <n v="5.75"/>
    <x v="0"/>
    <x v="0"/>
  </r>
  <r>
    <x v="24"/>
    <x v="42"/>
    <s v="X612MIGRAORA19 3 - Desarrollo"/>
    <s v="Ignazzi"/>
    <s v="Daniel"/>
    <n v="8.75"/>
    <x v="0"/>
    <x v="0"/>
  </r>
  <r>
    <x v="22"/>
    <x v="38"/>
    <s v="Demos/Preventa - 2025 - ENE"/>
    <s v="Ignazzi"/>
    <s v="Daniel"/>
    <n v="0.5"/>
    <x v="0"/>
    <x v="0"/>
  </r>
  <r>
    <x v="4"/>
    <x v="5"/>
    <s v="Carga de Horas - 2025 - ENE"/>
    <s v="Ignazzi"/>
    <s v="Daniel"/>
    <n v="2.5"/>
    <x v="0"/>
    <x v="0"/>
  </r>
  <r>
    <x v="4"/>
    <x v="5"/>
    <s v="Tramites y Tareas Varias - 2025 - ENE"/>
    <s v="Ignazzi"/>
    <s v="Daniel"/>
    <n v="8"/>
    <x v="0"/>
    <x v="0"/>
  </r>
  <r>
    <x v="25"/>
    <x v="43"/>
    <s v="Y516PACK - Desarrollo"/>
    <s v="Ignazzi"/>
    <s v="Daniel"/>
    <n v="4.5"/>
    <x v="0"/>
    <x v="0"/>
  </r>
  <r>
    <x v="25"/>
    <x v="43"/>
    <s v="Y516PACK - Guardias"/>
    <s v="Ignazzi"/>
    <s v="Daniel"/>
    <n v="13.67"/>
    <x v="0"/>
    <x v="0"/>
  </r>
  <r>
    <x v="6"/>
    <x v="44"/>
    <s v="YC11NUELIQ 3 - Preventa"/>
    <s v="Ignazzi"/>
    <s v="Daniel"/>
    <n v="0.5"/>
    <x v="0"/>
    <x v="0"/>
  </r>
  <r>
    <x v="19"/>
    <x v="36"/>
    <s v="MANT - Soporte - 2025 - ENE"/>
    <s v="Ignazzi"/>
    <s v="Daniel"/>
    <n v="3.75"/>
    <x v="0"/>
    <x v="0"/>
  </r>
  <r>
    <x v="15"/>
    <x v="27"/>
    <s v="Integracion TC - Analisis"/>
    <s v="Ignazzi"/>
    <s v="Daniel"/>
    <n v="13.25"/>
    <x v="0"/>
    <x v="0"/>
  </r>
  <r>
    <x v="5"/>
    <x v="26"/>
    <s v="Inf Anywhere - Testing Core"/>
    <s v="Ignazzi"/>
    <s v="Daniel"/>
    <n v="18.5"/>
    <x v="0"/>
    <x v="0"/>
  </r>
  <r>
    <x v="8"/>
    <x v="19"/>
    <s v="Gestion - 2025 - ENE"/>
    <s v="Ignazzi"/>
    <s v="Daniel"/>
    <n v="17.75"/>
    <x v="0"/>
    <x v="0"/>
  </r>
  <r>
    <x v="25"/>
    <x v="43"/>
    <s v="Y516PACK - Soporte"/>
    <s v="Ignazzi"/>
    <s v="Daniel"/>
    <n v="8.25"/>
    <x v="0"/>
    <x v="0"/>
  </r>
  <r>
    <x v="6"/>
    <x v="10"/>
    <s v="MANT - Errores Inf - 2025 - ENE"/>
    <s v="Ignazzi"/>
    <s v="Daniel"/>
    <n v="0.75"/>
    <x v="0"/>
    <x v="0"/>
  </r>
  <r>
    <x v="6"/>
    <x v="32"/>
    <s v="Z103BRIGT2 - Desarrollo"/>
    <s v="Ignazzi"/>
    <s v="Daniel"/>
    <n v="5"/>
    <x v="0"/>
    <x v="0"/>
  </r>
  <r>
    <x v="15"/>
    <x v="27"/>
    <s v="Integracion Thales - Analisis"/>
    <s v="Ignazzi"/>
    <s v="Daniel"/>
    <n v="18.5"/>
    <x v="0"/>
    <x v="0"/>
  </r>
  <r>
    <x v="24"/>
    <x v="45"/>
    <s v="Soporte  - 2025 - ENE"/>
    <s v="Ignazzi"/>
    <s v="Daniel"/>
    <n v="6.25"/>
    <x v="0"/>
    <x v="0"/>
  </r>
  <r>
    <x v="5"/>
    <x v="26"/>
    <s v="Inf Anywhere - Desarrollo Core"/>
    <s v="Ignazzi"/>
    <s v="Daniel"/>
    <n v="1.25"/>
    <x v="0"/>
    <x v="0"/>
  </r>
  <r>
    <x v="4"/>
    <x v="5"/>
    <s v="Dia por cumpleaños  - 2025 - ENE"/>
    <s v="Ignazzi"/>
    <s v="Daniel"/>
    <n v="8"/>
    <x v="0"/>
    <x v="0"/>
  </r>
  <r>
    <x v="4"/>
    <x v="5"/>
    <s v="Dias x Vacaciones - 2025 - ENE"/>
    <s v="Ignazzi"/>
    <s v="Daniel"/>
    <n v="8"/>
    <x v="0"/>
    <x v="0"/>
  </r>
  <r>
    <x v="25"/>
    <x v="46"/>
    <s v="MANT - Soporte - 2025 - ENE"/>
    <s v="Ignazzi"/>
    <s v="Daniel"/>
    <n v="1"/>
    <x v="0"/>
    <x v="0"/>
  </r>
  <r>
    <x v="6"/>
    <x v="10"/>
    <s v="MANT - Soporte Inf - 2025 - ENE"/>
    <s v="Ignazzi"/>
    <s v="Daniel"/>
    <n v="18.5"/>
    <x v="0"/>
    <x v="0"/>
  </r>
  <r>
    <x v="15"/>
    <x v="27"/>
    <s v="Integracion TC - QA"/>
    <s v="Irigoyen Terre"/>
    <s v="Javier"/>
    <n v="7.5"/>
    <x v="0"/>
    <x v="0"/>
  </r>
  <r>
    <x v="5"/>
    <x v="26"/>
    <s v="Infinitus Anywhere Producto Testing"/>
    <s v="Irigoyen Terre"/>
    <s v="Javier"/>
    <n v="5"/>
    <x v="0"/>
    <x v="0"/>
  </r>
  <r>
    <x v="5"/>
    <x v="16"/>
    <s v="Horas Inop - Internet/Luz/Mant/Etc - 2025 - ENE"/>
    <s v="Irigoyen Terre"/>
    <s v="Javier"/>
    <n v="9.5"/>
    <x v="0"/>
    <x v="0"/>
  </r>
  <r>
    <x v="8"/>
    <x v="19"/>
    <s v="Soporte - 2025 - ENE"/>
    <s v="Irigoyen Terre"/>
    <s v="Javier"/>
    <n v="6.5"/>
    <x v="0"/>
    <x v="0"/>
  </r>
  <r>
    <x v="6"/>
    <x v="10"/>
    <s v="MANT - Soporte Inf - 2025 - ENE"/>
    <s v="Irigoyen Terre"/>
    <s v="Javier"/>
    <n v="5"/>
    <x v="0"/>
    <x v="0"/>
  </r>
  <r>
    <x v="8"/>
    <x v="19"/>
    <s v="Gestion - 2025 - ENE"/>
    <s v="Irigoyen Terre"/>
    <s v="Javier"/>
    <n v="4"/>
    <x v="0"/>
    <x v="0"/>
  </r>
  <r>
    <x v="4"/>
    <x v="5"/>
    <s v="Carga de Horas - 2025 - ENE"/>
    <s v="Irigoyen Terre"/>
    <s v="Javier"/>
    <n v="4"/>
    <x v="0"/>
    <x v="0"/>
  </r>
  <r>
    <x v="5"/>
    <x v="26"/>
    <s v="Inf Anywhere - Testing Core"/>
    <s v="Irigoyen Terre"/>
    <s v="Javier"/>
    <n v="114.5"/>
    <x v="0"/>
    <x v="0"/>
  </r>
  <r>
    <x v="7"/>
    <x v="15"/>
    <s v="Reunion de Equipo - 2025 - ENE"/>
    <s v="Irigoyen Terre"/>
    <s v="Javier"/>
    <n v="1"/>
    <x v="0"/>
    <x v="0"/>
  </r>
  <r>
    <x v="4"/>
    <x v="5"/>
    <s v="Evaluacion de Desempeño - 2025 - ENE"/>
    <s v="Irigoyen Terre"/>
    <s v="Javier"/>
    <n v="0.5"/>
    <x v="0"/>
    <x v="0"/>
  </r>
  <r>
    <x v="4"/>
    <x v="5"/>
    <s v="Gestion - 2025 - ENE"/>
    <s v="Irigoyen Terre"/>
    <s v="Javier"/>
    <n v="0.5"/>
    <x v="0"/>
    <x v="0"/>
  </r>
  <r>
    <x v="4"/>
    <x v="5"/>
    <s v="Tramites y Tareas Varias - 2025 - ENE"/>
    <s v="Irigoyen Terre"/>
    <s v="Javier"/>
    <n v="20"/>
    <x v="0"/>
    <x v="0"/>
  </r>
  <r>
    <x v="15"/>
    <x v="27"/>
    <s v="Integracion TC - QA Desa"/>
    <s v="Kecskemeti"/>
    <s v="Roberto"/>
    <n v="4.5"/>
    <x v="0"/>
    <x v="0"/>
  </r>
  <r>
    <x v="15"/>
    <x v="27"/>
    <s v="Integracion TC - Soporte"/>
    <s v="Kecskemeti"/>
    <s v="Roberto"/>
    <n v="2"/>
    <x v="0"/>
    <x v="0"/>
  </r>
  <r>
    <x v="15"/>
    <x v="27"/>
    <s v="Integracion TD - Soporte"/>
    <s v="Kecskemeti"/>
    <s v="Roberto"/>
    <n v="0.75"/>
    <x v="0"/>
    <x v="0"/>
  </r>
  <r>
    <x v="15"/>
    <x v="27"/>
    <s v="TC HN - Gestion del Proyecto"/>
    <s v="Kecskemeti"/>
    <s v="Roberto"/>
    <n v="10.5"/>
    <x v="0"/>
    <x v="0"/>
  </r>
  <r>
    <x v="5"/>
    <x v="47"/>
    <s v="Gestion de la Demanda - 2025 - ENE"/>
    <s v="Kecskemeti"/>
    <s v="Roberto"/>
    <n v="23.75"/>
    <x v="0"/>
    <x v="0"/>
  </r>
  <r>
    <x v="5"/>
    <x v="26"/>
    <s v="Infinitus Anywhere Producto Análisis"/>
    <s v="Kecskemeti"/>
    <s v="Roberto"/>
    <n v="5"/>
    <x v="0"/>
    <x v="0"/>
  </r>
  <r>
    <x v="5"/>
    <x v="26"/>
    <s v="Infinitus Anywhere Producto Testing"/>
    <s v="Kecskemeti"/>
    <s v="Roberto"/>
    <n v="19.5"/>
    <x v="0"/>
    <x v="0"/>
  </r>
  <r>
    <x v="22"/>
    <x v="38"/>
    <s v="Demos/Preventa - 2025 - ENE"/>
    <s v="Kecskemeti"/>
    <s v="Roberto"/>
    <n v="38"/>
    <x v="0"/>
    <x v="0"/>
  </r>
  <r>
    <x v="19"/>
    <x v="36"/>
    <s v="MANT - Soporte - 2025 - ENE"/>
    <s v="Kecskemeti"/>
    <s v="Roberto"/>
    <n v="0.5"/>
    <x v="0"/>
    <x v="0"/>
  </r>
  <r>
    <x v="15"/>
    <x v="27"/>
    <s v="Integracion TC - Analisis"/>
    <s v="Kecskemeti"/>
    <s v="Roberto"/>
    <n v="4"/>
    <x v="0"/>
    <x v="0"/>
  </r>
  <r>
    <x v="15"/>
    <x v="27"/>
    <s v="Integracion TC - Desa"/>
    <s v="Kecskemeti"/>
    <s v="Roberto"/>
    <n v="1.5"/>
    <x v="0"/>
    <x v="0"/>
  </r>
  <r>
    <x v="15"/>
    <x v="27"/>
    <s v="Integracion TC - QA"/>
    <s v="Kecskemeti"/>
    <s v="Roberto"/>
    <n v="7.5"/>
    <x v="0"/>
    <x v="0"/>
  </r>
  <r>
    <x v="15"/>
    <x v="27"/>
    <s v="Integracion Thales - Soporte"/>
    <s v="Kecskemeti"/>
    <s v="Roberto"/>
    <n v="3.5"/>
    <x v="0"/>
    <x v="0"/>
  </r>
  <r>
    <x v="5"/>
    <x v="26"/>
    <s v="Infinitus Anywhere Producto Documentación"/>
    <s v="Kecskemeti"/>
    <s v="Roberto"/>
    <n v="1"/>
    <x v="0"/>
    <x v="0"/>
  </r>
  <r>
    <x v="15"/>
    <x v="27"/>
    <s v="Integracion TD - QA Desa"/>
    <s v="Kecskemeti"/>
    <s v="Roberto"/>
    <n v="0.5"/>
    <x v="0"/>
    <x v="0"/>
  </r>
  <r>
    <x v="5"/>
    <x v="33"/>
    <s v="INF - Porducto - BA - Integracion Thales"/>
    <s v="Kecskemeti"/>
    <s v="Roberto"/>
    <n v="1.5"/>
    <x v="0"/>
    <x v="0"/>
  </r>
  <r>
    <x v="5"/>
    <x v="37"/>
    <s v="Staff Direccion  - 2025 - ENE"/>
    <s v="Kecskemeti"/>
    <s v="Roberto"/>
    <n v="9.5"/>
    <x v="0"/>
    <x v="0"/>
  </r>
  <r>
    <x v="8"/>
    <x v="19"/>
    <s v="Capacitacion - 2025 - ENE"/>
    <s v="Kecskemeti"/>
    <s v="Roberto"/>
    <n v="0.5"/>
    <x v="0"/>
    <x v="0"/>
  </r>
  <r>
    <x v="8"/>
    <x v="19"/>
    <s v="Gestion - 2025 - ENE"/>
    <s v="Kecskemeti"/>
    <s v="Roberto"/>
    <n v="41.5"/>
    <x v="0"/>
    <x v="0"/>
  </r>
  <r>
    <x v="4"/>
    <x v="5"/>
    <s v="Evaluacion de Desempeño - 2025 - ENE"/>
    <s v="Kecskemeti"/>
    <s v="Roberto"/>
    <n v="1"/>
    <x v="0"/>
    <x v="0"/>
  </r>
  <r>
    <x v="2"/>
    <x v="14"/>
    <s v="YA07LIMCOMP - Garantia"/>
    <s v="Lanfranco"/>
    <s v="Hernando"/>
    <n v="13"/>
    <x v="0"/>
    <x v="0"/>
  </r>
  <r>
    <x v="2"/>
    <x v="3"/>
    <s v="Z101EVOLU1Q Bimonetarización"/>
    <s v="Lanfranco"/>
    <s v="Hernando"/>
    <n v="160"/>
    <x v="0"/>
    <x v="0"/>
  </r>
  <r>
    <x v="2"/>
    <x v="3"/>
    <s v="Z101EVOLU1QBloq de TC x Desconocimiento MBS-102261"/>
    <s v="Lanfranco"/>
    <s v="Hernando"/>
    <n v="3"/>
    <x v="0"/>
    <x v="0"/>
  </r>
  <r>
    <x v="4"/>
    <x v="5"/>
    <s v="Carga de Horas - 2025 - ENE"/>
    <s v="Lardies"/>
    <s v="Susana"/>
    <n v="6.5"/>
    <x v="0"/>
    <x v="0"/>
  </r>
  <r>
    <x v="6"/>
    <x v="10"/>
    <s v="INF - Análisis Pre Adquirencia Bimonetariedad MPN"/>
    <s v="Lardies"/>
    <s v="Susana"/>
    <n v="5.5"/>
    <x v="0"/>
    <x v="0"/>
  </r>
  <r>
    <x v="6"/>
    <x v="9"/>
    <s v="MANT - Soporte ORQ - 2025 - ENE"/>
    <s v="Lardies"/>
    <s v="Susana"/>
    <n v="17.5"/>
    <x v="0"/>
    <x v="0"/>
  </r>
  <r>
    <x v="6"/>
    <x v="11"/>
    <s v="YA21PROMTAS - Testing"/>
    <s v="Lardies"/>
    <s v="Susana"/>
    <n v="1.5"/>
    <x v="0"/>
    <x v="0"/>
  </r>
  <r>
    <x v="6"/>
    <x v="48"/>
    <s v="Z110CONTRA - Preventa"/>
    <s v="Lardies"/>
    <s v="Susana"/>
    <n v="4"/>
    <x v="0"/>
    <x v="0"/>
  </r>
  <r>
    <x v="6"/>
    <x v="34"/>
    <s v="Z115INTERO - Preventa"/>
    <s v="Lardies"/>
    <s v="Susana"/>
    <n v="7"/>
    <x v="0"/>
    <x v="0"/>
  </r>
  <r>
    <x v="24"/>
    <x v="45"/>
    <s v="Soporte  - 2025 - ENE"/>
    <s v="Lardies"/>
    <s v="Susana"/>
    <n v="0.75"/>
    <x v="0"/>
    <x v="0"/>
  </r>
  <r>
    <x v="24"/>
    <x v="49"/>
    <s v="Y822NIVCOMP 5 - Preventa"/>
    <s v="Lardies"/>
    <s v="Susana"/>
    <n v="0.5"/>
    <x v="0"/>
    <x v="0"/>
  </r>
  <r>
    <x v="6"/>
    <x v="9"/>
    <s v="MANT - Errores ORQ - 2025 - ENE"/>
    <s v="Lardies"/>
    <s v="Susana"/>
    <n v="1"/>
    <x v="0"/>
    <x v="0"/>
  </r>
  <r>
    <x v="6"/>
    <x v="11"/>
    <s v="YA21PROMTAS - Garantia"/>
    <s v="Lardies"/>
    <s v="Susana"/>
    <n v="8"/>
    <x v="0"/>
    <x v="0"/>
  </r>
  <r>
    <x v="6"/>
    <x v="32"/>
    <s v="Z103BRIGT2 - Preventa"/>
    <s v="Lardies"/>
    <s v="Susana"/>
    <n v="2"/>
    <x v="0"/>
    <x v="0"/>
  </r>
  <r>
    <x v="6"/>
    <x v="50"/>
    <s v="Z218DEVOAD - Preventa"/>
    <s v="Lardies"/>
    <s v="Susana"/>
    <n v="2"/>
    <x v="0"/>
    <x v="0"/>
  </r>
  <r>
    <x v="6"/>
    <x v="51"/>
    <s v="Z219REPLI - Preventa"/>
    <s v="Lardies"/>
    <s v="Susana"/>
    <n v="2"/>
    <x v="0"/>
    <x v="0"/>
  </r>
  <r>
    <x v="24"/>
    <x v="49"/>
    <s v="Y822NIVCOMP 5 - Garantia"/>
    <s v="Lardies"/>
    <s v="Susana"/>
    <n v="5.5"/>
    <x v="0"/>
    <x v="0"/>
  </r>
  <r>
    <x v="22"/>
    <x v="38"/>
    <s v="Demos/Preventa - 2025 - ENE"/>
    <s v="Lardies"/>
    <s v="Susana"/>
    <n v="0.5"/>
    <x v="0"/>
    <x v="0"/>
  </r>
  <r>
    <x v="6"/>
    <x v="10"/>
    <s v="MANT - Errores Inf - 2025 - ENE"/>
    <s v="Lardies"/>
    <s v="Susana"/>
    <n v="39"/>
    <x v="0"/>
    <x v="0"/>
  </r>
  <r>
    <x v="6"/>
    <x v="10"/>
    <s v="MANT - Soporte Inf - 2025 - ENE"/>
    <s v="Lardies"/>
    <s v="Susana"/>
    <n v="68.75"/>
    <x v="0"/>
    <x v="0"/>
  </r>
  <r>
    <x v="6"/>
    <x v="12"/>
    <s v="YC02CONTCA 2 - Desarrollo"/>
    <s v="Lardies"/>
    <s v="Susana"/>
    <n v="2"/>
    <x v="0"/>
    <x v="0"/>
  </r>
  <r>
    <x v="6"/>
    <x v="44"/>
    <s v="YC11NUELIQ 3 - Preventa"/>
    <s v="Lardies"/>
    <s v="Susana"/>
    <n v="2"/>
    <x v="0"/>
    <x v="0"/>
  </r>
  <r>
    <x v="20"/>
    <x v="52"/>
    <s v="Z131SOPOR - Felipe Larrimbe - 2025 - ENE"/>
    <s v="Larrimbe"/>
    <s v="Felipe"/>
    <n v="176"/>
    <x v="0"/>
    <x v="0"/>
  </r>
  <r>
    <x v="16"/>
    <x v="53"/>
    <s v="MANT - Errores 2025 - ENE"/>
    <s v="Lopez"/>
    <s v="Gonzalo"/>
    <n v="38"/>
    <x v="0"/>
    <x v="0"/>
  </r>
  <r>
    <x v="16"/>
    <x v="28"/>
    <s v="Y111SOPOR - DESARROLLO"/>
    <s v="Lopez"/>
    <s v="Gonzalo"/>
    <n v="65.5"/>
    <x v="0"/>
    <x v="0"/>
  </r>
  <r>
    <x v="16"/>
    <x v="28"/>
    <s v="Y111SOPOR - SOPORTE"/>
    <s v="Lopez"/>
    <s v="Gonzalo"/>
    <n v="34.5"/>
    <x v="0"/>
    <x v="0"/>
  </r>
  <r>
    <x v="24"/>
    <x v="49"/>
    <s v="Y822NIVCOMP 5 - Desarrollo"/>
    <s v="Lopez"/>
    <s v="Gonzalo"/>
    <n v="34"/>
    <x v="0"/>
    <x v="0"/>
  </r>
  <r>
    <x v="4"/>
    <x v="5"/>
    <s v="Carga de Horas - 2025 - ENE"/>
    <s v="Lopez"/>
    <s v="Gonzalo"/>
    <n v="2.5"/>
    <x v="0"/>
    <x v="0"/>
  </r>
  <r>
    <x v="4"/>
    <x v="5"/>
    <s v="Tramites y Tareas Varias - 2025 - ENE"/>
    <s v="Lopez"/>
    <s v="Gonzalo"/>
    <n v="1.5"/>
    <x v="0"/>
    <x v="0"/>
  </r>
  <r>
    <x v="4"/>
    <x v="5"/>
    <s v="Lic. por Maternidad - 2025"/>
    <s v="Maldonado"/>
    <s v="Mara Andrea"/>
    <n v="176"/>
    <x v="0"/>
    <x v="0"/>
  </r>
  <r>
    <x v="20"/>
    <x v="52"/>
    <s v="Z131SOPOR - Javier Maqueda - 2025 - ENE"/>
    <s v="Maqueda"/>
    <s v="Javier"/>
    <n v="176"/>
    <x v="0"/>
    <x v="0"/>
  </r>
  <r>
    <x v="2"/>
    <x v="14"/>
    <s v="YA07LIMCOMP - Desarrollo"/>
    <s v="Marín"/>
    <s v="Mariela"/>
    <n v="27.37"/>
    <x v="0"/>
    <x v="0"/>
  </r>
  <r>
    <x v="2"/>
    <x v="3"/>
    <s v="Z101EVOLU1Q Actualizacion Tecnológica SMO a .NET"/>
    <s v="Marín"/>
    <s v="Mariela"/>
    <n v="27.69"/>
    <x v="0"/>
    <x v="0"/>
  </r>
  <r>
    <x v="5"/>
    <x v="31"/>
    <s v="ORQ - Análisis y Doc. Funcional Consola Web"/>
    <s v="Martinez"/>
    <s v="Facundo"/>
    <n v="8"/>
    <x v="0"/>
    <x v="0"/>
  </r>
  <r>
    <x v="5"/>
    <x v="31"/>
    <s v="ORQ - Desarrollo Consola Web"/>
    <s v="Martinez"/>
    <s v="Facundo"/>
    <n v="103.08"/>
    <x v="0"/>
    <x v="0"/>
  </r>
  <r>
    <x v="8"/>
    <x v="19"/>
    <s v="Capacitacion - 2025 - ENE"/>
    <s v="Martinez"/>
    <s v="Facundo"/>
    <n v="2"/>
    <x v="0"/>
    <x v="0"/>
  </r>
  <r>
    <x v="6"/>
    <x v="9"/>
    <s v="MANT - Soporte ORQ - 2025 - ENE"/>
    <s v="Martinez"/>
    <s v="Facundo"/>
    <n v="22.75"/>
    <x v="0"/>
    <x v="0"/>
  </r>
  <r>
    <x v="8"/>
    <x v="19"/>
    <s v="Soporte - 2025 - ENE"/>
    <s v="Martinez"/>
    <s v="Facundo"/>
    <n v="2"/>
    <x v="0"/>
    <x v="0"/>
  </r>
  <r>
    <x v="5"/>
    <x v="17"/>
    <s v="Certificacion PCI SSLC  - 2025 - ENE"/>
    <s v="Martinez"/>
    <s v="Facundo"/>
    <n v="0.25"/>
    <x v="0"/>
    <x v="0"/>
  </r>
  <r>
    <x v="8"/>
    <x v="19"/>
    <s v="Gestion - 2025 - ENE"/>
    <s v="Martinez"/>
    <s v="Facundo"/>
    <n v="5.92"/>
    <x v="0"/>
    <x v="0"/>
  </r>
  <r>
    <x v="4"/>
    <x v="5"/>
    <s v="Tramites y Tareas Varias - 2025 - ENE"/>
    <s v="Martinez"/>
    <s v="Facundo"/>
    <n v="32"/>
    <x v="0"/>
    <x v="0"/>
  </r>
  <r>
    <x v="5"/>
    <x v="47"/>
    <s v="Gestion de la Demanda - 2025 - ENE"/>
    <s v="Mattioli"/>
    <s v="Marcela"/>
    <n v="105"/>
    <x v="0"/>
    <x v="0"/>
  </r>
  <r>
    <x v="5"/>
    <x v="26"/>
    <s v="Inf Anywhere - Errores Core"/>
    <s v="Mattioli"/>
    <s v="Marcela"/>
    <n v="2.25"/>
    <x v="0"/>
    <x v="0"/>
  </r>
  <r>
    <x v="5"/>
    <x v="26"/>
    <s v="Inf Anywhere - Testing Core"/>
    <s v="Mattioli"/>
    <s v="Marcela"/>
    <n v="27"/>
    <x v="0"/>
    <x v="0"/>
  </r>
  <r>
    <x v="19"/>
    <x v="36"/>
    <s v="MANT - Soporte - 2025 - ENE"/>
    <s v="Mattioli"/>
    <s v="Marcela"/>
    <n v="41.25"/>
    <x v="0"/>
    <x v="0"/>
  </r>
  <r>
    <x v="5"/>
    <x v="26"/>
    <s v="Inf Anywhere - Analisis y Doc Tecnica Core"/>
    <s v="Mattioli"/>
    <s v="Marcela"/>
    <n v="0.5"/>
    <x v="0"/>
    <x v="0"/>
  </r>
  <r>
    <x v="8"/>
    <x v="19"/>
    <s v="Capacitacion - 2025 - ENE"/>
    <s v="Mazzetti"/>
    <s v="Nicolas"/>
    <n v="1.5"/>
    <x v="0"/>
    <x v="0"/>
  </r>
  <r>
    <x v="15"/>
    <x v="27"/>
    <s v="Integracion TC - QA"/>
    <s v="Mazzetti"/>
    <s v="Nicolas"/>
    <n v="79.84"/>
    <x v="0"/>
    <x v="0"/>
  </r>
  <r>
    <x v="15"/>
    <x v="27"/>
    <s v="Integracion TD - QA"/>
    <s v="Mazzetti"/>
    <s v="Nicolas"/>
    <n v="5.5"/>
    <x v="0"/>
    <x v="0"/>
  </r>
  <r>
    <x v="15"/>
    <x v="27"/>
    <s v="Integracion TD - Soporte"/>
    <s v="Mazzetti"/>
    <s v="Nicolas"/>
    <n v="15.67"/>
    <x v="0"/>
    <x v="0"/>
  </r>
  <r>
    <x v="15"/>
    <x v="27"/>
    <s v="Migracion TD - Soporte"/>
    <s v="Mazzetti"/>
    <s v="Nicolas"/>
    <n v="1.75"/>
    <x v="0"/>
    <x v="0"/>
  </r>
  <r>
    <x v="15"/>
    <x v="27"/>
    <s v="TC HN - Gestion del Proyecto"/>
    <s v="Mazzetti"/>
    <s v="Nicolas"/>
    <n v="10.25"/>
    <x v="0"/>
    <x v="0"/>
  </r>
  <r>
    <x v="4"/>
    <x v="5"/>
    <s v="Dias x Vacaciones - 2025 - ENE"/>
    <s v="Mazzetti"/>
    <s v="Nicolas"/>
    <n v="40"/>
    <x v="0"/>
    <x v="0"/>
  </r>
  <r>
    <x v="15"/>
    <x v="27"/>
    <s v="Integracion TD - Analisis"/>
    <s v="Mazzetti"/>
    <s v="Nicolas"/>
    <n v="3"/>
    <x v="0"/>
    <x v="0"/>
  </r>
  <r>
    <x v="15"/>
    <x v="27"/>
    <s v="Integracion TD - QA Desa"/>
    <s v="Mazzetti"/>
    <s v="Nicolas"/>
    <n v="7.51"/>
    <x v="0"/>
    <x v="0"/>
  </r>
  <r>
    <x v="15"/>
    <x v="27"/>
    <s v="Integracion Thales - QA"/>
    <s v="Mazzetti"/>
    <s v="Nicolas"/>
    <n v="10.5"/>
    <x v="0"/>
    <x v="0"/>
  </r>
  <r>
    <x v="4"/>
    <x v="5"/>
    <s v="Carga de Horas - 2025 - ENE"/>
    <s v="Mazzetti"/>
    <s v="Nicolas"/>
    <n v="0.5"/>
    <x v="0"/>
    <x v="0"/>
  </r>
  <r>
    <x v="4"/>
    <x v="5"/>
    <s v="Tramites personales a recuperar - 2025 - ENE"/>
    <s v="Mazzetti"/>
    <s v="Nicolas"/>
    <n v="1"/>
    <x v="0"/>
    <x v="0"/>
  </r>
  <r>
    <x v="13"/>
    <x v="25"/>
    <s v="YA08SOPOR 2 - Pack de Hs Atencion y Consult"/>
    <s v="Merighi"/>
    <s v="Pablo"/>
    <n v="31.5"/>
    <x v="0"/>
    <x v="0"/>
  </r>
  <r>
    <x v="5"/>
    <x v="30"/>
    <s v="Smart Open Weekly Meeting - 2024"/>
    <s v="Merighi"/>
    <s v="Pablo"/>
    <n v="2"/>
    <x v="0"/>
    <x v="0"/>
  </r>
  <r>
    <x v="5"/>
    <x v="30"/>
    <s v="Smart Open Weekly Meeting - 2025"/>
    <s v="Merighi"/>
    <s v="Pablo"/>
    <n v="3"/>
    <x v="0"/>
    <x v="0"/>
  </r>
  <r>
    <x v="4"/>
    <x v="5"/>
    <s v="Carga de Horas - 2025 - ENE"/>
    <s v="Merighi"/>
    <s v="Pablo"/>
    <n v="1.5"/>
    <x v="0"/>
    <x v="0"/>
  </r>
  <r>
    <x v="4"/>
    <x v="5"/>
    <s v="Tramites personales a recuperar - 2025 - ENE"/>
    <s v="Merighi"/>
    <s v="Pablo"/>
    <n v="4.5"/>
    <x v="0"/>
    <x v="0"/>
  </r>
  <r>
    <x v="13"/>
    <x v="24"/>
    <s v="MANT - Errores - 2025 - ENE"/>
    <s v="Merighi"/>
    <s v="Pablo"/>
    <n v="6.5"/>
    <x v="0"/>
    <x v="0"/>
  </r>
  <r>
    <x v="16"/>
    <x v="53"/>
    <s v="MANT - Errores 2025 - ENE"/>
    <s v="Merighi"/>
    <s v="Pablo"/>
    <n v="3.5"/>
    <x v="0"/>
    <x v="0"/>
  </r>
  <r>
    <x v="26"/>
    <x v="53"/>
    <s v="MANT - Soporte - 2025 - ENE"/>
    <s v="Merighi"/>
    <s v="Pablo"/>
    <n v="2.75"/>
    <x v="0"/>
    <x v="0"/>
  </r>
  <r>
    <x v="5"/>
    <x v="6"/>
    <s v="SOA - Analisis y Doc. Funcional Core"/>
    <s v="Merighi"/>
    <s v="Pablo"/>
    <n v="1.5"/>
    <x v="0"/>
    <x v="0"/>
  </r>
  <r>
    <x v="7"/>
    <x v="15"/>
    <s v="Auditoria ISO - 2025 - ENE"/>
    <s v="Merighi"/>
    <s v="Pablo"/>
    <n v="2"/>
    <x v="0"/>
    <x v="0"/>
  </r>
  <r>
    <x v="13"/>
    <x v="24"/>
    <s v="MANT - Soporte - 2025 - ENE"/>
    <s v="Merighi"/>
    <s v="Pablo"/>
    <n v="19.5"/>
    <x v="0"/>
    <x v="0"/>
  </r>
  <r>
    <x v="13"/>
    <x v="24"/>
    <s v="MANT Migración - Análisis Módulos y Proc Vigentes"/>
    <s v="Merighi"/>
    <s v="Pablo"/>
    <n v="12"/>
    <x v="0"/>
    <x v="0"/>
  </r>
  <r>
    <x v="16"/>
    <x v="28"/>
    <s v="Y111SOPOR - DESARROLLO"/>
    <s v="Merighi"/>
    <s v="Pablo"/>
    <n v="26.5"/>
    <x v="0"/>
    <x v="0"/>
  </r>
  <r>
    <x v="16"/>
    <x v="28"/>
    <s v="Y111SOPOR - SOPORTE"/>
    <s v="Merighi"/>
    <s v="Pablo"/>
    <n v="72.25"/>
    <x v="0"/>
    <x v="0"/>
  </r>
  <r>
    <x v="5"/>
    <x v="16"/>
    <s v="Optimizacion DBS"/>
    <s v="Merighi"/>
    <s v="Pablo"/>
    <n v="2"/>
    <x v="0"/>
    <x v="0"/>
  </r>
  <r>
    <x v="4"/>
    <x v="5"/>
    <s v="Evaluacion de Desempeño - 2025 - ENE"/>
    <s v="Merighi"/>
    <s v="Pablo"/>
    <n v="1"/>
    <x v="0"/>
    <x v="0"/>
  </r>
  <r>
    <x v="4"/>
    <x v="5"/>
    <s v="Tramites y Tareas Varias - 2025 - ENE"/>
    <s v="Merighi"/>
    <s v="Pablo"/>
    <n v="1.5"/>
    <x v="0"/>
    <x v="0"/>
  </r>
  <r>
    <x v="10"/>
    <x v="21"/>
    <s v="YA01ASISTENCIA  - 2025 - ENE"/>
    <s v="Nuñez"/>
    <s v="Mauricio"/>
    <n v="136"/>
    <x v="0"/>
    <x v="0"/>
  </r>
  <r>
    <x v="4"/>
    <x v="5"/>
    <s v="Dias x Vacaciones - 2025 - ENE"/>
    <s v="Nuñez"/>
    <s v="Mauricio"/>
    <n v="40"/>
    <x v="0"/>
    <x v="0"/>
  </r>
  <r>
    <x v="4"/>
    <x v="5"/>
    <s v="Tramites personales a recuperar - 2025 - ENE"/>
    <s v="Nuñez"/>
    <s v="Mauricio"/>
    <n v="3.5"/>
    <x v="0"/>
    <x v="0"/>
  </r>
  <r>
    <x v="4"/>
    <x v="5"/>
    <s v="Carga de Horas - 2025 - ENE"/>
    <s v="Nuñez"/>
    <s v="Mauricio"/>
    <n v="0.5"/>
    <x v="0"/>
    <x v="0"/>
  </r>
  <r>
    <x v="27"/>
    <x v="54"/>
    <s v="YB01PRISMA 2 - Desarrollo"/>
    <s v="Ottaviano"/>
    <s v="Nicolas"/>
    <n v="24.5"/>
    <x v="0"/>
    <x v="0"/>
  </r>
  <r>
    <x v="9"/>
    <x v="22"/>
    <s v="MANT - Soporte - 2025 - ENE"/>
    <s v="Palazzesi"/>
    <s v="Luis"/>
    <n v="31.75"/>
    <x v="0"/>
    <x v="0"/>
  </r>
  <r>
    <x v="9"/>
    <x v="20"/>
    <s v="Y701SOPOR - Desarrollo - 2025 - ENE"/>
    <s v="Palazzesi"/>
    <s v="Luis"/>
    <n v="136.75"/>
    <x v="0"/>
    <x v="0"/>
  </r>
  <r>
    <x v="5"/>
    <x v="16"/>
    <s v="Optimizacion DBS"/>
    <s v="Palazzesi"/>
    <s v="Luis"/>
    <n v="3.75"/>
    <x v="0"/>
    <x v="0"/>
  </r>
  <r>
    <x v="4"/>
    <x v="5"/>
    <s v="Carga de Horas - 2025 - ENE"/>
    <s v="Palazzesi"/>
    <s v="Luis"/>
    <n v="3.75"/>
    <x v="0"/>
    <x v="0"/>
  </r>
  <r>
    <x v="2"/>
    <x v="3"/>
    <s v="Z101EVOLU1Q Ajustes a Comer + Api Prisma - EM697"/>
    <s v="Palomeque"/>
    <s v="Julian"/>
    <n v="10"/>
    <x v="0"/>
    <x v="0"/>
  </r>
  <r>
    <x v="2"/>
    <x v="3"/>
    <s v="Z101EVOLU1Q Bimonetarización"/>
    <s v="Palomeque"/>
    <s v="Julian"/>
    <n v="18"/>
    <x v="0"/>
    <x v="0"/>
  </r>
  <r>
    <x v="2"/>
    <x v="3"/>
    <s v="Z101EVOLU1Q Promociones &amp; Beneficios"/>
    <s v="Palomeque"/>
    <s v="Julian"/>
    <n v="40"/>
    <x v="0"/>
    <x v="0"/>
  </r>
  <r>
    <x v="2"/>
    <x v="14"/>
    <s v="YA07LIMCOMP - Testing"/>
    <s v="Palomeque"/>
    <s v="Julian"/>
    <n v="18"/>
    <x v="0"/>
    <x v="0"/>
  </r>
  <r>
    <x v="2"/>
    <x v="3"/>
    <s v="Z101EVOLU1Q Actualizacion Tecnológica SMO a .NET"/>
    <s v="Palomeque"/>
    <s v="Julian"/>
    <n v="54"/>
    <x v="0"/>
    <x v="0"/>
  </r>
  <r>
    <x v="2"/>
    <x v="3"/>
    <s v="Z101EVOLU1Q IDM - SailPoint ( Perfiles/Seguridad)"/>
    <s v="Palomeque"/>
    <s v="Julian"/>
    <n v="4"/>
    <x v="0"/>
    <x v="0"/>
  </r>
  <r>
    <x v="2"/>
    <x v="3"/>
    <s v="Z101EVOLU1Q Otros requerimientos"/>
    <s v="Palomeque"/>
    <s v="Julian"/>
    <n v="24"/>
    <x v="0"/>
    <x v="0"/>
  </r>
  <r>
    <x v="2"/>
    <x v="14"/>
    <s v="YA07LIMCOMP - Desarrollo"/>
    <s v="Palomeque"/>
    <s v="Julian"/>
    <n v="8"/>
    <x v="0"/>
    <x v="0"/>
  </r>
  <r>
    <x v="5"/>
    <x v="31"/>
    <s v="ORQ - Análisis y Doc. Funcional Core"/>
    <s v="Papaianni"/>
    <s v="Ariel"/>
    <n v="2"/>
    <x v="0"/>
    <x v="0"/>
  </r>
  <r>
    <x v="5"/>
    <x v="31"/>
    <s v="Y501TOKEN - I-TSP tokenización VISA"/>
    <s v="Papaianni"/>
    <s v="Ariel"/>
    <n v="19"/>
    <x v="0"/>
    <x v="0"/>
  </r>
  <r>
    <x v="6"/>
    <x v="9"/>
    <s v="MANT - Soporte ORQ - 2025 - ENE"/>
    <s v="Papaianni"/>
    <s v="Ariel"/>
    <n v="15.42"/>
    <x v="0"/>
    <x v="0"/>
  </r>
  <r>
    <x v="6"/>
    <x v="9"/>
    <s v="MANT - Errores ORQ - 2025 - ENE"/>
    <s v="Papaianni"/>
    <s v="Ariel"/>
    <n v="7.5"/>
    <x v="0"/>
    <x v="0"/>
  </r>
  <r>
    <x v="5"/>
    <x v="31"/>
    <s v="ORQ - Desarrollo Core"/>
    <s v="Papaianni"/>
    <s v="Ariel"/>
    <n v="118.33"/>
    <x v="0"/>
    <x v="0"/>
  </r>
  <r>
    <x v="8"/>
    <x v="19"/>
    <s v="Gestion - 2025 - ENE"/>
    <s v="Papaianni"/>
    <s v="Ariel"/>
    <n v="11"/>
    <x v="0"/>
    <x v="0"/>
  </r>
  <r>
    <x v="6"/>
    <x v="10"/>
    <s v="MANT - Soporte Inf - 2025 - ENE"/>
    <s v="Papaianni"/>
    <s v="Ariel"/>
    <n v="2.5"/>
    <x v="0"/>
    <x v="0"/>
  </r>
  <r>
    <x v="15"/>
    <x v="27"/>
    <s v="Integracion TC - Analisis"/>
    <s v="Pascualon"/>
    <s v="Rocio"/>
    <n v="28.08"/>
    <x v="0"/>
    <x v="0"/>
  </r>
  <r>
    <x v="15"/>
    <x v="27"/>
    <s v="Integracion TD - QA"/>
    <s v="Pascualon"/>
    <s v="Rocio"/>
    <n v="4.25"/>
    <x v="0"/>
    <x v="0"/>
  </r>
  <r>
    <x v="15"/>
    <x v="27"/>
    <s v="Integracion TD - Soporte"/>
    <s v="Pascualon"/>
    <s v="Rocio"/>
    <n v="18.260000000000002"/>
    <x v="0"/>
    <x v="0"/>
  </r>
  <r>
    <x v="4"/>
    <x v="5"/>
    <s v="Carga de Horas - 2025 - ENE"/>
    <s v="Pascualon"/>
    <s v="Rocio"/>
    <n v="0.67"/>
    <x v="0"/>
    <x v="0"/>
  </r>
  <r>
    <x v="4"/>
    <x v="5"/>
    <s v="Tramites y Tareas Varias - 2025 - ENE"/>
    <s v="Pascualon"/>
    <s v="Rocio"/>
    <n v="1.25"/>
    <x v="0"/>
    <x v="0"/>
  </r>
  <r>
    <x v="15"/>
    <x v="27"/>
    <s v="Integracion TC - QA"/>
    <s v="Pascualon"/>
    <s v="Rocio"/>
    <n v="70.5"/>
    <x v="0"/>
    <x v="0"/>
  </r>
  <r>
    <x v="15"/>
    <x v="27"/>
    <s v="Integracion TD - Analisis"/>
    <s v="Pascualon"/>
    <s v="Rocio"/>
    <n v="0.67"/>
    <x v="0"/>
    <x v="0"/>
  </r>
  <r>
    <x v="4"/>
    <x v="5"/>
    <s v="Dias x Vacaciones - 2025 - ENE"/>
    <s v="Pascualon"/>
    <s v="Rocio"/>
    <n v="40"/>
    <x v="0"/>
    <x v="0"/>
  </r>
  <r>
    <x v="15"/>
    <x v="27"/>
    <s v="Integracion TC - Desa"/>
    <s v="Pascualon"/>
    <s v="Rocio"/>
    <n v="1.5"/>
    <x v="0"/>
    <x v="0"/>
  </r>
  <r>
    <x v="15"/>
    <x v="27"/>
    <s v="Integracion TD - Desa"/>
    <s v="Pascualon"/>
    <s v="Rocio"/>
    <n v="1"/>
    <x v="0"/>
    <x v="0"/>
  </r>
  <r>
    <x v="15"/>
    <x v="27"/>
    <s v="TC HN - Gestion del Proyecto"/>
    <s v="Pascualon"/>
    <s v="Rocio"/>
    <n v="9.25"/>
    <x v="0"/>
    <x v="0"/>
  </r>
  <r>
    <x v="15"/>
    <x v="27"/>
    <s v="TD HN - Gestión del Proyecto"/>
    <s v="Pascualon"/>
    <s v="Rocio"/>
    <n v="0.5"/>
    <x v="0"/>
    <x v="0"/>
  </r>
  <r>
    <x v="5"/>
    <x v="16"/>
    <s v="Horas Inop - Internet/Luz/Mant/Etc - 2025 - ENE"/>
    <s v="Pascualon"/>
    <s v="Rocio"/>
    <n v="0.5"/>
    <x v="0"/>
    <x v="0"/>
  </r>
  <r>
    <x v="4"/>
    <x v="5"/>
    <s v="Tramites personales a recuperar - 2025 - ENE"/>
    <s v="Pascualon"/>
    <s v="Rocio"/>
    <n v="1.25"/>
    <x v="0"/>
    <x v="0"/>
  </r>
  <r>
    <x v="16"/>
    <x v="53"/>
    <s v="MANT - Soporte - 2025 - ENE"/>
    <s v="Peranzoni"/>
    <s v="Gustavo"/>
    <n v="20"/>
    <x v="0"/>
    <x v="0"/>
  </r>
  <r>
    <x v="16"/>
    <x v="28"/>
    <s v="Y111SOPOR - SOPORTE"/>
    <s v="Peranzoni"/>
    <s v="Gustavo"/>
    <n v="56"/>
    <x v="0"/>
    <x v="0"/>
  </r>
  <r>
    <x v="26"/>
    <x v="53"/>
    <s v="MANT - Soporte - 2025 - ENE"/>
    <s v="Peranzoni"/>
    <s v="Gustavo"/>
    <n v="16"/>
    <x v="0"/>
    <x v="0"/>
  </r>
  <r>
    <x v="16"/>
    <x v="53"/>
    <s v="MANT - Errores 2025 - ENE"/>
    <s v="Peranzoni"/>
    <s v="Gustavo"/>
    <n v="12"/>
    <x v="0"/>
    <x v="0"/>
  </r>
  <r>
    <x v="16"/>
    <x v="28"/>
    <s v="Y111SOPOR - DESARROLLO"/>
    <s v="Peranzoni"/>
    <s v="Gustavo"/>
    <n v="72"/>
    <x v="0"/>
    <x v="0"/>
  </r>
  <r>
    <x v="10"/>
    <x v="21"/>
    <s v="YA01ASISTENCIA  - 2025 - ENE"/>
    <s v="Pereyra"/>
    <s v="Pablo"/>
    <n v="168"/>
    <x v="0"/>
    <x v="0"/>
  </r>
  <r>
    <x v="8"/>
    <x v="19"/>
    <s v="Capacitacion - 2025 - ENE"/>
    <s v="Pereyra"/>
    <s v="Pablo"/>
    <n v="1"/>
    <x v="0"/>
    <x v="0"/>
  </r>
  <r>
    <x v="4"/>
    <x v="5"/>
    <s v="Carga de Horas - 2025 - ENE"/>
    <s v="Pereyra"/>
    <s v="Pablo"/>
    <n v="4"/>
    <x v="0"/>
    <x v="0"/>
  </r>
  <r>
    <x v="4"/>
    <x v="5"/>
    <s v="Dias x enfermedad - 2025 - ENE"/>
    <s v="Pereyra"/>
    <s v="Pablo"/>
    <n v="3"/>
    <x v="0"/>
    <x v="0"/>
  </r>
  <r>
    <x v="11"/>
    <x v="23"/>
    <s v="MANT - Soporte  - 2025 - ENE"/>
    <s v="Perticaro"/>
    <s v="Gabriel"/>
    <n v="0.25"/>
    <x v="0"/>
    <x v="0"/>
  </r>
  <r>
    <x v="15"/>
    <x v="27"/>
    <s v="Integracion TD - Desa"/>
    <s v="Quintero"/>
    <s v="Ivan"/>
    <n v="8"/>
    <x v="0"/>
    <x v="0"/>
  </r>
  <r>
    <x v="5"/>
    <x v="26"/>
    <s v="Inf Anywhere - Desarrollo Core"/>
    <s v="Quintero"/>
    <s v="Ivan"/>
    <n v="34"/>
    <x v="0"/>
    <x v="0"/>
  </r>
  <r>
    <x v="15"/>
    <x v="27"/>
    <s v="Integracion TC - Desa"/>
    <s v="Quintero"/>
    <s v="Ivan"/>
    <n v="0.5"/>
    <x v="0"/>
    <x v="0"/>
  </r>
  <r>
    <x v="5"/>
    <x v="17"/>
    <s v="Certificacion PCI SSLC  - 2025 - ENE"/>
    <s v="Quintero"/>
    <s v="Ivan"/>
    <n v="8"/>
    <x v="0"/>
    <x v="0"/>
  </r>
  <r>
    <x v="5"/>
    <x v="26"/>
    <s v="Inf Anywhere - Errores Core"/>
    <s v="Quintero"/>
    <s v="Ivan"/>
    <n v="8"/>
    <x v="0"/>
    <x v="0"/>
  </r>
  <r>
    <x v="15"/>
    <x v="27"/>
    <s v="Integracion Thales - Desarrollo"/>
    <s v="Quintero"/>
    <s v="Ivan"/>
    <n v="118.5"/>
    <x v="0"/>
    <x v="0"/>
  </r>
  <r>
    <x v="8"/>
    <x v="19"/>
    <s v="Gestion - 2025 - ENE"/>
    <s v="Quintero"/>
    <s v="Ivan"/>
    <n v="12"/>
    <x v="0"/>
    <x v="0"/>
  </r>
  <r>
    <x v="15"/>
    <x v="27"/>
    <s v="Integracion TD - Soporte"/>
    <s v="Rosales"/>
    <s v="Leandro"/>
    <n v="1"/>
    <x v="0"/>
    <x v="0"/>
  </r>
  <r>
    <x v="15"/>
    <x v="27"/>
    <s v="Integracion Thales - Desarrollo"/>
    <s v="Rosales"/>
    <s v="Leandro"/>
    <n v="36.25"/>
    <x v="0"/>
    <x v="0"/>
  </r>
  <r>
    <x v="15"/>
    <x v="27"/>
    <s v="Integracion Thales - Soporte"/>
    <s v="Rosales"/>
    <s v="Leandro"/>
    <n v="1.5"/>
    <x v="0"/>
    <x v="0"/>
  </r>
  <r>
    <x v="5"/>
    <x v="31"/>
    <s v="ORQ - Análisis y Doc. Técnica Core"/>
    <s v="Rosales"/>
    <s v="Leandro"/>
    <n v="1"/>
    <x v="0"/>
    <x v="0"/>
  </r>
  <r>
    <x v="6"/>
    <x v="35"/>
    <s v="Z124NORMQR - Ajustes Interoperabilidad"/>
    <s v="Rosales"/>
    <s v="Leandro"/>
    <n v="28.5"/>
    <x v="0"/>
    <x v="0"/>
  </r>
  <r>
    <x v="6"/>
    <x v="32"/>
    <s v="Z103BRIGT2 - Desarrollo"/>
    <s v="Rosales"/>
    <s v="Leandro"/>
    <n v="29"/>
    <x v="0"/>
    <x v="0"/>
  </r>
  <r>
    <x v="15"/>
    <x v="27"/>
    <s v="Integracion TD - Desa"/>
    <s v="Rosales"/>
    <s v="Leandro"/>
    <n v="14.5"/>
    <x v="0"/>
    <x v="0"/>
  </r>
  <r>
    <x v="15"/>
    <x v="27"/>
    <s v="Integracion Thales - QA"/>
    <s v="Rosales"/>
    <s v="Leandro"/>
    <n v="0.5"/>
    <x v="0"/>
    <x v="0"/>
  </r>
  <r>
    <x v="5"/>
    <x v="17"/>
    <s v="Certificacion PCI SSLC  - 2025 - ENE"/>
    <s v="Rosales"/>
    <s v="Leandro"/>
    <n v="8.5"/>
    <x v="0"/>
    <x v="0"/>
  </r>
  <r>
    <x v="5"/>
    <x v="31"/>
    <s v="ORQ - Desarrollo Core"/>
    <s v="Rosales"/>
    <s v="Leandro"/>
    <n v="36.5"/>
    <x v="0"/>
    <x v="0"/>
  </r>
  <r>
    <x v="8"/>
    <x v="19"/>
    <s v="Gestion - 2025 - ENE"/>
    <s v="Rosales"/>
    <s v="Leandro"/>
    <n v="6.75"/>
    <x v="0"/>
    <x v="0"/>
  </r>
  <r>
    <x v="6"/>
    <x v="9"/>
    <s v="MANT - Errores ORQ - 2025 - ENE"/>
    <s v="Rosales"/>
    <s v="Leandro"/>
    <n v="15"/>
    <x v="0"/>
    <x v="0"/>
  </r>
  <r>
    <x v="6"/>
    <x v="9"/>
    <s v="MANT - Soporte ORQ - 2025 - ENE"/>
    <s v="Rosales"/>
    <s v="Leandro"/>
    <n v="3"/>
    <x v="0"/>
    <x v="0"/>
  </r>
  <r>
    <x v="0"/>
    <x v="8"/>
    <s v="Y409SOAMODMIG - Garantia"/>
    <s v="Sabatini"/>
    <s v="Marco"/>
    <n v="3"/>
    <x v="0"/>
    <x v="0"/>
  </r>
  <r>
    <x v="0"/>
    <x v="8"/>
    <s v="Y409SOAMODMIG - Gap´s Customs"/>
    <s v="Sabatini"/>
    <s v="Marco"/>
    <n v="37.5"/>
    <x v="0"/>
    <x v="0"/>
  </r>
  <r>
    <x v="0"/>
    <x v="8"/>
    <s v="Y409SOAMODMIG - Gestión"/>
    <s v="Sabatini"/>
    <s v="Marco"/>
    <n v="7"/>
    <x v="0"/>
    <x v="0"/>
  </r>
  <r>
    <x v="0"/>
    <x v="1"/>
    <s v="Z115ALTINS - Desarrollo"/>
    <s v="Sabatini"/>
    <s v="Marco"/>
    <n v="2"/>
    <x v="0"/>
    <x v="0"/>
  </r>
  <r>
    <x v="11"/>
    <x v="23"/>
    <s v="MANT - Soporte  - 2025 - ENE"/>
    <s v="Sabatini"/>
    <s v="Marco"/>
    <n v="9"/>
    <x v="0"/>
    <x v="0"/>
  </r>
  <r>
    <x v="5"/>
    <x v="17"/>
    <s v="Certificacion PCI SSLC  - 2025 - ENE"/>
    <s v="Sabatini"/>
    <s v="Marco"/>
    <n v="2.5"/>
    <x v="0"/>
    <x v="0"/>
  </r>
  <r>
    <x v="5"/>
    <x v="30"/>
    <s v="Smart Open Weekly Meeting - 2025"/>
    <s v="Sabatini"/>
    <s v="Marco"/>
    <n v="6"/>
    <x v="0"/>
    <x v="0"/>
  </r>
  <r>
    <x v="5"/>
    <x v="6"/>
    <s v="SOA - Analisis y Doc Tecnica Core"/>
    <s v="Sabatini"/>
    <s v="Marco"/>
    <n v="84"/>
    <x v="0"/>
    <x v="0"/>
  </r>
  <r>
    <x v="5"/>
    <x v="6"/>
    <s v="SOA - Analisis y Doc. Funcional Core"/>
    <s v="Sabatini"/>
    <s v="Marco"/>
    <n v="7"/>
    <x v="0"/>
    <x v="0"/>
  </r>
  <r>
    <x v="22"/>
    <x v="38"/>
    <s v="Demos/Preventa - 2025 - ENE"/>
    <s v="Sabatini"/>
    <s v="Marco"/>
    <n v="4.5"/>
    <x v="0"/>
    <x v="0"/>
  </r>
  <r>
    <x v="0"/>
    <x v="0"/>
    <s v="MANT - Soporte  - 2025 - ENE"/>
    <s v="Sabatini"/>
    <s v="Marco"/>
    <n v="3"/>
    <x v="0"/>
    <x v="0"/>
  </r>
  <r>
    <x v="0"/>
    <x v="8"/>
    <s v="Y409SOAMODMIG - Desarrollo/Soporte"/>
    <s v="Sabatini"/>
    <s v="Marco"/>
    <n v="19.5"/>
    <x v="0"/>
    <x v="0"/>
  </r>
  <r>
    <x v="5"/>
    <x v="6"/>
    <s v="Gestion SOA - 2025 - ENE"/>
    <s v="Sabatini"/>
    <s v="Marco"/>
    <n v="2.25"/>
    <x v="0"/>
    <x v="0"/>
  </r>
  <r>
    <x v="5"/>
    <x v="16"/>
    <s v="Horas Inop - Internet/Luz/Mant/Etc - 2025 - ENE"/>
    <s v="Sabatini"/>
    <s v="Marco"/>
    <n v="1"/>
    <x v="0"/>
    <x v="0"/>
  </r>
  <r>
    <x v="9"/>
    <x v="22"/>
    <s v="MANT - Soporte - 2025 - ENE"/>
    <s v="Sandoval"/>
    <s v="Ariel"/>
    <n v="1"/>
    <x v="0"/>
    <x v="0"/>
  </r>
  <r>
    <x v="4"/>
    <x v="5"/>
    <s v="Carga de Horas - 2025 - ENE"/>
    <s v="Sandoval"/>
    <s v="Ariel"/>
    <n v="1.75"/>
    <x v="0"/>
    <x v="0"/>
  </r>
  <r>
    <x v="4"/>
    <x v="5"/>
    <s v="Tramites y Tareas Varias - 2025 - ENE"/>
    <s v="Sandoval"/>
    <s v="Ariel"/>
    <n v="1"/>
    <x v="0"/>
    <x v="0"/>
  </r>
  <r>
    <x v="9"/>
    <x v="20"/>
    <s v="Y701SOPOR - Desarrollo - 2025 - ENE"/>
    <s v="Sandoval"/>
    <s v="Ariel"/>
    <n v="97.75"/>
    <x v="0"/>
    <x v="0"/>
  </r>
  <r>
    <x v="9"/>
    <x v="20"/>
    <s v="Y701SOPOR - Soporte - 2025 - ENE"/>
    <s v="Sandoval"/>
    <s v="Ariel"/>
    <n v="21.75"/>
    <x v="0"/>
    <x v="0"/>
  </r>
  <r>
    <x v="17"/>
    <x v="4"/>
    <s v="MANT - Soporte - 2025 - ENE"/>
    <s v="Sandoval"/>
    <s v="Ariel"/>
    <n v="52.5"/>
    <x v="0"/>
    <x v="0"/>
  </r>
  <r>
    <x v="8"/>
    <x v="19"/>
    <s v="Capacitacion - 2025 - ENE"/>
    <s v="Sandoval"/>
    <s v="Ariel"/>
    <n v="0.25"/>
    <x v="0"/>
    <x v="0"/>
  </r>
  <r>
    <x v="20"/>
    <x v="52"/>
    <s v="Z131SOPOR - Fernando Sarthou - 2025 - ENE"/>
    <s v="Sarthou"/>
    <s v="Fernando"/>
    <n v="136"/>
    <x v="0"/>
    <x v="0"/>
  </r>
  <r>
    <x v="4"/>
    <x v="5"/>
    <s v="Dias x Vacaciones - 2025 - ENE"/>
    <s v="Sarthou"/>
    <s v="Fernando"/>
    <n v="40"/>
    <x v="0"/>
    <x v="0"/>
  </r>
  <r>
    <x v="11"/>
    <x v="23"/>
    <s v="MANT - Soporte  - 2025 - ENE"/>
    <s v="Sartori"/>
    <s v="Gaston"/>
    <n v="2.15"/>
    <x v="0"/>
    <x v="0"/>
  </r>
  <r>
    <x v="5"/>
    <x v="6"/>
    <s v="Gestion SOA - 2025 - ENE"/>
    <s v="Sartori"/>
    <s v="Gaston"/>
    <n v="11.69"/>
    <x v="0"/>
    <x v="0"/>
  </r>
  <r>
    <x v="8"/>
    <x v="19"/>
    <s v="Capacitacion - 2025 - ENE"/>
    <s v="Sartori"/>
    <s v="Gaston"/>
    <n v="3.68"/>
    <x v="0"/>
    <x v="0"/>
  </r>
  <r>
    <x v="0"/>
    <x v="8"/>
    <s v="Y409SOAMODMIG - Gap´s Customs"/>
    <s v="Sartori"/>
    <s v="Gaston"/>
    <n v="133.5"/>
    <x v="0"/>
    <x v="0"/>
  </r>
  <r>
    <x v="5"/>
    <x v="6"/>
    <s v="SOA - Desarrollo Core"/>
    <s v="Sartori"/>
    <s v="Gaston"/>
    <n v="23.86"/>
    <x v="0"/>
    <x v="0"/>
  </r>
  <r>
    <x v="15"/>
    <x v="27"/>
    <s v="Integracion TC - QA Desa"/>
    <s v="Scaffidi"/>
    <s v="Franco"/>
    <n v="28.5"/>
    <x v="0"/>
    <x v="0"/>
  </r>
  <r>
    <x v="5"/>
    <x v="26"/>
    <s v="Inf Anywhere - Testing Core"/>
    <s v="Scaffidi"/>
    <s v="Franco"/>
    <n v="4"/>
    <x v="0"/>
    <x v="0"/>
  </r>
  <r>
    <x v="15"/>
    <x v="27"/>
    <s v="Integracion TC - QA"/>
    <s v="Scaffidi"/>
    <s v="Franco"/>
    <n v="16.5"/>
    <x v="0"/>
    <x v="0"/>
  </r>
  <r>
    <x v="5"/>
    <x v="26"/>
    <s v="Infinitus Anywhere Producto Testing"/>
    <s v="Scaffidi"/>
    <s v="Franco"/>
    <n v="117"/>
    <x v="0"/>
    <x v="0"/>
  </r>
  <r>
    <x v="4"/>
    <x v="5"/>
    <s v="Carga de Horas - 2025 - ENE"/>
    <s v="Scaffidi"/>
    <s v="Franco"/>
    <n v="3"/>
    <x v="0"/>
    <x v="0"/>
  </r>
  <r>
    <x v="8"/>
    <x v="19"/>
    <s v="Gestion - 2025 - ENE"/>
    <s v="Scaffidi"/>
    <s v="Franco"/>
    <n v="11"/>
    <x v="0"/>
    <x v="0"/>
  </r>
  <r>
    <x v="10"/>
    <x v="21"/>
    <s v="YA01ASISTENCIA  - 2025 - ENE"/>
    <s v="Schenk"/>
    <s v="Claudio"/>
    <n v="85"/>
    <x v="0"/>
    <x v="0"/>
  </r>
  <r>
    <x v="4"/>
    <x v="5"/>
    <s v="Dias x Vacaciones - 2025 - ENE"/>
    <s v="Schenk"/>
    <s v="Claudio"/>
    <n v="88"/>
    <x v="0"/>
    <x v="0"/>
  </r>
  <r>
    <x v="4"/>
    <x v="5"/>
    <s v="Dias x enfermedad - 2025 - ENE"/>
    <s v="Schenk"/>
    <s v="Claudio"/>
    <n v="3"/>
    <x v="0"/>
    <x v="0"/>
  </r>
  <r>
    <x v="20"/>
    <x v="52"/>
    <s v="Z131SOPOR - Hernan Scotta - 2025 - ENE"/>
    <s v="Scotta"/>
    <s v="Hernan"/>
    <n v="176"/>
    <x v="0"/>
    <x v="0"/>
  </r>
  <r>
    <x v="20"/>
    <x v="52"/>
    <s v="Z131SOPOR - Maria Solis - 2025 - ENE"/>
    <s v="Solis"/>
    <s v="Maria Silvia"/>
    <n v="176"/>
    <x v="0"/>
    <x v="0"/>
  </r>
  <r>
    <x v="8"/>
    <x v="19"/>
    <s v="Gestion - 2025 - ENE"/>
    <s v="Suarez"/>
    <s v="Martin"/>
    <n v="8.5"/>
    <x v="0"/>
    <x v="0"/>
  </r>
  <r>
    <x v="6"/>
    <x v="10"/>
    <s v="MANT - Soporte Inf - 2025 - ENE"/>
    <s v="Suarez"/>
    <s v="Martin"/>
    <n v="26.5"/>
    <x v="0"/>
    <x v="0"/>
  </r>
  <r>
    <x v="5"/>
    <x v="26"/>
    <s v="Inf Anywhere - Desarrollo Core"/>
    <s v="Suarez"/>
    <s v="Martin"/>
    <n v="48.5"/>
    <x v="0"/>
    <x v="0"/>
  </r>
  <r>
    <x v="5"/>
    <x v="26"/>
    <s v="Inf Anywhere - Errores Core"/>
    <s v="Suarez"/>
    <s v="Martin"/>
    <n v="37.5"/>
    <x v="0"/>
    <x v="0"/>
  </r>
  <r>
    <x v="5"/>
    <x v="31"/>
    <s v="Y501TOKEN - I-TSP tokenización VISA"/>
    <s v="Suarez"/>
    <s v="Martin"/>
    <n v="15"/>
    <x v="0"/>
    <x v="0"/>
  </r>
  <r>
    <x v="4"/>
    <x v="5"/>
    <s v="Dia por cumpleaños  - 2025 - ENE"/>
    <s v="Suarez"/>
    <s v="Martin"/>
    <n v="8"/>
    <x v="0"/>
    <x v="0"/>
  </r>
  <r>
    <x v="4"/>
    <x v="5"/>
    <s v="Dias x Vacaciones - 2025 - ENE"/>
    <s v="Suarez"/>
    <s v="Martin"/>
    <n v="32"/>
    <x v="0"/>
    <x v="0"/>
  </r>
  <r>
    <x v="15"/>
    <x v="27"/>
    <s v="Integracion TC - Desa"/>
    <s v="Tarifa"/>
    <s v="David"/>
    <n v="51.5"/>
    <x v="0"/>
    <x v="0"/>
  </r>
  <r>
    <x v="5"/>
    <x v="26"/>
    <s v="Inf Anywhere - Errores Core"/>
    <s v="Tarifa"/>
    <s v="David"/>
    <n v="19"/>
    <x v="0"/>
    <x v="0"/>
  </r>
  <r>
    <x v="6"/>
    <x v="10"/>
    <s v="MANT - Soporte Inf - 2025 - ENE"/>
    <s v="Tarifa"/>
    <s v="David"/>
    <n v="3.5"/>
    <x v="0"/>
    <x v="0"/>
  </r>
  <r>
    <x v="6"/>
    <x v="12"/>
    <s v="YC02CONTCA 2 - Desarrollo"/>
    <s v="Tarifa"/>
    <s v="David"/>
    <n v="15.5"/>
    <x v="0"/>
    <x v="0"/>
  </r>
  <r>
    <x v="4"/>
    <x v="5"/>
    <s v="Dias x Vacaciones - 2025 - ENE"/>
    <s v="Tarifa"/>
    <s v="David"/>
    <n v="16"/>
    <x v="0"/>
    <x v="0"/>
  </r>
  <r>
    <x v="5"/>
    <x v="26"/>
    <s v="Inf Anywhere - Desarrollo Core"/>
    <s v="Tarifa"/>
    <s v="David"/>
    <n v="58.5"/>
    <x v="0"/>
    <x v="0"/>
  </r>
  <r>
    <x v="8"/>
    <x v="19"/>
    <s v="Gestion - 2025 - ENE"/>
    <s v="Tarifa"/>
    <s v="David"/>
    <n v="10"/>
    <x v="0"/>
    <x v="0"/>
  </r>
  <r>
    <x v="6"/>
    <x v="55"/>
    <s v="YA21CAMCON -  Desarrollo"/>
    <s v="Tarifa"/>
    <s v="David"/>
    <n v="2"/>
    <x v="0"/>
    <x v="0"/>
  </r>
  <r>
    <x v="4"/>
    <x v="5"/>
    <s v="Dias x Vacaciones - 2025 - ENE"/>
    <s v="Terre"/>
    <s v="Nicolas"/>
    <n v="32"/>
    <x v="0"/>
    <x v="0"/>
  </r>
  <r>
    <x v="10"/>
    <x v="21"/>
    <s v="YA01ASISTENCIA  - 2025 - ENE"/>
    <s v="Terre"/>
    <s v="Nicolas"/>
    <n v="141.5"/>
    <x v="0"/>
    <x v="0"/>
  </r>
  <r>
    <x v="4"/>
    <x v="5"/>
    <s v="Tramites y Tareas Varias - 2025 - ENE"/>
    <s v="Terre"/>
    <s v="Nicolas"/>
    <n v="1.5"/>
    <x v="0"/>
    <x v="0"/>
  </r>
  <r>
    <x v="4"/>
    <x v="5"/>
    <s v="Carga de Horas - 2025 - ENE"/>
    <s v="Terre"/>
    <s v="Nicolas"/>
    <n v="1"/>
    <x v="0"/>
    <x v="0"/>
  </r>
  <r>
    <x v="0"/>
    <x v="0"/>
    <s v="MANT - Soporte  - 2025 - ENE"/>
    <s v="Timpano"/>
    <s v="Pascual"/>
    <n v="13.42"/>
    <x v="0"/>
    <x v="0"/>
  </r>
  <r>
    <x v="14"/>
    <x v="23"/>
    <s v="MANT - Soporte - 2025 - ENE"/>
    <s v="Timpano"/>
    <s v="Pascual"/>
    <n v="13.67"/>
    <x v="0"/>
    <x v="0"/>
  </r>
  <r>
    <x v="1"/>
    <x v="2"/>
    <s v="Z103AJBAJ - Desarrollo"/>
    <s v="Timpano"/>
    <s v="Pascual"/>
    <n v="2"/>
    <x v="0"/>
    <x v="0"/>
  </r>
  <r>
    <x v="4"/>
    <x v="5"/>
    <s v="Carga de Horas - 2025 - ENE"/>
    <s v="Timpano"/>
    <s v="Pascual"/>
    <n v="2.5"/>
    <x v="0"/>
    <x v="0"/>
  </r>
  <r>
    <x v="4"/>
    <x v="5"/>
    <s v="Dias x Vacaciones - 2025 - ENE"/>
    <s v="Timpano"/>
    <s v="Pascual"/>
    <n v="56"/>
    <x v="0"/>
    <x v="0"/>
  </r>
  <r>
    <x v="1"/>
    <x v="4"/>
    <s v="MANT - Soporte  - 2025 - ENE"/>
    <s v="Timpano"/>
    <s v="Pascual"/>
    <n v="49.02"/>
    <x v="0"/>
    <x v="0"/>
  </r>
  <r>
    <x v="1"/>
    <x v="29"/>
    <s v="YB04TCONLI 3 - Desarrollo"/>
    <s v="Timpano"/>
    <s v="Pascual"/>
    <n v="5.25"/>
    <x v="0"/>
    <x v="0"/>
  </r>
  <r>
    <x v="1"/>
    <x v="29"/>
    <s v="YB04TCONLI 3 - Gestion"/>
    <s v="Timpano"/>
    <s v="Pascual"/>
    <n v="1.08"/>
    <x v="0"/>
    <x v="0"/>
  </r>
  <r>
    <x v="2"/>
    <x v="3"/>
    <s v="Z101EVOLU1Q Reingeniería de Procesos y Mejoras Téc"/>
    <s v="Timpano"/>
    <s v="Pascual"/>
    <n v="1"/>
    <x v="0"/>
    <x v="0"/>
  </r>
  <r>
    <x v="12"/>
    <x v="4"/>
    <s v="MANT - Errores  - 2025 - ENE"/>
    <s v="Timpano"/>
    <s v="Pascual"/>
    <n v="1.4"/>
    <x v="0"/>
    <x v="0"/>
  </r>
  <r>
    <x v="5"/>
    <x v="30"/>
    <s v="Smart Open Weekly Meeting - 2025"/>
    <s v="Timpano"/>
    <s v="Pascual"/>
    <n v="6.25"/>
    <x v="0"/>
    <x v="0"/>
  </r>
  <r>
    <x v="8"/>
    <x v="19"/>
    <s v="Capacitacion - 2025 - ENE"/>
    <s v="Timpano"/>
    <s v="Pascual"/>
    <n v="5.83"/>
    <x v="0"/>
    <x v="0"/>
  </r>
  <r>
    <x v="21"/>
    <x v="4"/>
    <s v="MANT - Soporte - 2025 - ENE"/>
    <s v="Timpano"/>
    <s v="Pascual"/>
    <n v="1.5"/>
    <x v="0"/>
    <x v="0"/>
  </r>
  <r>
    <x v="12"/>
    <x v="4"/>
    <s v="MANT - Soporte - 2025 - ENE"/>
    <s v="Timpano"/>
    <s v="Pascual"/>
    <n v="3.5"/>
    <x v="0"/>
    <x v="0"/>
  </r>
  <r>
    <x v="3"/>
    <x v="4"/>
    <s v="MANT - Errores  - 2025 - ENE"/>
    <s v="Timpano"/>
    <s v="Pascual"/>
    <n v="3.5"/>
    <x v="0"/>
    <x v="0"/>
  </r>
  <r>
    <x v="3"/>
    <x v="4"/>
    <s v="MANT - Soporte  - 2025 - ENE"/>
    <s v="Timpano"/>
    <s v="Pascual"/>
    <n v="2.33"/>
    <x v="0"/>
    <x v="0"/>
  </r>
  <r>
    <x v="18"/>
    <x v="23"/>
    <s v="MANT - Soporte - 2025 - ENE"/>
    <s v="Timpano"/>
    <s v="Pascual"/>
    <n v="1.5"/>
    <x v="0"/>
    <x v="0"/>
  </r>
  <r>
    <x v="5"/>
    <x v="16"/>
    <s v="Optimizacion DBS"/>
    <s v="Timpano"/>
    <s v="Pascual"/>
    <n v="9.25"/>
    <x v="0"/>
    <x v="0"/>
  </r>
  <r>
    <x v="1"/>
    <x v="4"/>
    <s v="MANT - Soporte  - 2025 - ENE"/>
    <s v="Toledo"/>
    <s v="Daniel"/>
    <n v="50.99"/>
    <x v="0"/>
    <x v="0"/>
  </r>
  <r>
    <x v="1"/>
    <x v="29"/>
    <s v="YB04TCONLI 3 - Desarrollo"/>
    <s v="Toledo"/>
    <s v="Daniel"/>
    <n v="50.75"/>
    <x v="0"/>
    <x v="0"/>
  </r>
  <r>
    <x v="1"/>
    <x v="29"/>
    <s v="YB04TCONLI 3 - Gestion"/>
    <s v="Toledo"/>
    <s v="Daniel"/>
    <n v="0.75"/>
    <x v="0"/>
    <x v="0"/>
  </r>
  <r>
    <x v="1"/>
    <x v="2"/>
    <s v="Z103AJBAJ - Desarrollo"/>
    <s v="Toledo"/>
    <s v="Daniel"/>
    <n v="23.84"/>
    <x v="0"/>
    <x v="0"/>
  </r>
  <r>
    <x v="5"/>
    <x v="16"/>
    <s v="Optimizacion DBS"/>
    <s v="Toledo"/>
    <s v="Daniel"/>
    <n v="49.34"/>
    <x v="0"/>
    <x v="0"/>
  </r>
  <r>
    <x v="2"/>
    <x v="7"/>
    <s v="MANT - Soporte - 2025 - ENE"/>
    <s v="Valente"/>
    <s v="Nidia"/>
    <n v="12"/>
    <x v="0"/>
    <x v="0"/>
  </r>
  <r>
    <x v="2"/>
    <x v="3"/>
    <s v="Z101EVOLU1Q Bimonetarización"/>
    <s v="Valente"/>
    <s v="Nidia"/>
    <n v="47.5"/>
    <x v="0"/>
    <x v="0"/>
  </r>
  <r>
    <x v="2"/>
    <x v="3"/>
    <s v="Z101EVOLU1Q IDM - SailPoint ( Perfiles/Seguridad)"/>
    <s v="Valente"/>
    <s v="Nidia"/>
    <n v="0.5"/>
    <x v="0"/>
    <x v="0"/>
  </r>
  <r>
    <x v="5"/>
    <x v="16"/>
    <s v="Horas Inop - Internet/Luz/Mant/Etc - 2025 - ENE"/>
    <s v="Valente"/>
    <s v="Nidia"/>
    <n v="1"/>
    <x v="0"/>
    <x v="0"/>
  </r>
  <r>
    <x v="2"/>
    <x v="3"/>
    <s v="Z101EVOLU1Q Actualizacion Tecnológica SMO a .NET"/>
    <s v="Valente"/>
    <s v="Nidia"/>
    <n v="14"/>
    <x v="0"/>
    <x v="0"/>
  </r>
  <r>
    <x v="2"/>
    <x v="3"/>
    <s v="Z101EVOLU1Q Otros requerimientos"/>
    <s v="Valente"/>
    <s v="Nidia"/>
    <n v="12.75"/>
    <x v="0"/>
    <x v="0"/>
  </r>
  <r>
    <x v="4"/>
    <x v="5"/>
    <s v="Carga de Horas - 2025 - ENE"/>
    <s v="Valente"/>
    <s v="Nidia"/>
    <n v="0.25"/>
    <x v="0"/>
    <x v="0"/>
  </r>
  <r>
    <x v="4"/>
    <x v="5"/>
    <s v="Dias x Vacaciones - 2025 - ENE"/>
    <s v="Valente"/>
    <s v="Nidia"/>
    <n v="88"/>
    <x v="0"/>
    <x v="0"/>
  </r>
  <r>
    <x v="2"/>
    <x v="14"/>
    <s v="YA07LIMCOMP - Desarrollo"/>
    <s v="Valente"/>
    <s v="Nidia"/>
    <n v="1"/>
    <x v="0"/>
    <x v="0"/>
  </r>
  <r>
    <x v="2"/>
    <x v="3"/>
    <s v="Z101EVOLU1Q Otros requerimientos"/>
    <s v="Vecchio"/>
    <s v="Hernán"/>
    <n v="23"/>
    <x v="0"/>
    <x v="0"/>
  </r>
  <r>
    <x v="2"/>
    <x v="3"/>
    <s v="Z101EVOLU1Q Reingeniería de Procesos y Mejoras Téc"/>
    <s v="Vecchio"/>
    <s v="Hernán"/>
    <n v="57"/>
    <x v="0"/>
    <x v="0"/>
  </r>
  <r>
    <x v="2"/>
    <x v="3"/>
    <s v="Z101EVOLU1Q Actualizacion Tecnológica SMO a .NET"/>
    <s v="Vecchio"/>
    <s v="Hernán"/>
    <n v="96"/>
    <x v="0"/>
    <x v="0"/>
  </r>
  <r>
    <x v="2"/>
    <x v="3"/>
    <s v="Z101EVOLU1Q Actualizacion Tecnológica SMO a .NET"/>
    <s v="Vega D Amico"/>
    <s v="Macarena"/>
    <n v="25"/>
    <x v="0"/>
    <x v="0"/>
  </r>
  <r>
    <x v="2"/>
    <x v="3"/>
    <s v="Z101EVOLU1Q Nivelación de Ambientes"/>
    <s v="Vega D Amico"/>
    <s v="Macarena"/>
    <n v="53.5"/>
    <x v="0"/>
    <x v="0"/>
  </r>
  <r>
    <x v="2"/>
    <x v="3"/>
    <s v="Z101EVOLU1Q Promociones &amp; Beneficios"/>
    <s v="Vega D Amico"/>
    <s v="Macarena"/>
    <n v="97.5"/>
    <x v="0"/>
    <x v="0"/>
  </r>
  <r>
    <x v="16"/>
    <x v="53"/>
    <s v="MANT - Errores - 2025 - ENE"/>
    <s v="Yafar"/>
    <s v="Melisa"/>
    <n v="1"/>
    <x v="0"/>
    <x v="0"/>
  </r>
  <r>
    <x v="14"/>
    <x v="23"/>
    <s v="MANT - Soporte - 2025 - ENE"/>
    <s v="Yafar"/>
    <s v="Melisa"/>
    <n v="1"/>
    <x v="0"/>
    <x v="0"/>
  </r>
  <r>
    <x v="2"/>
    <x v="3"/>
    <s v="Z101EVOLU1Q Promociones &amp; Beneficios"/>
    <s v="Yafar"/>
    <s v="Melisa"/>
    <n v="12"/>
    <x v="0"/>
    <x v="0"/>
  </r>
  <r>
    <x v="5"/>
    <x v="16"/>
    <s v="Horas Inop - Internet/Luz/Mant/Etc - 2025 - ENE"/>
    <s v="Yafar"/>
    <s v="Melisa"/>
    <n v="1"/>
    <x v="0"/>
    <x v="0"/>
  </r>
  <r>
    <x v="7"/>
    <x v="15"/>
    <s v="QA - Soporte Interno  - 2025 - ENE"/>
    <s v="Yafar"/>
    <s v="Melisa"/>
    <n v="42"/>
    <x v="0"/>
    <x v="0"/>
  </r>
  <r>
    <x v="4"/>
    <x v="5"/>
    <s v="Carga de Horas - 2025 - ENE"/>
    <s v="Yafar"/>
    <s v="Melisa"/>
    <n v="3.5"/>
    <x v="0"/>
    <x v="0"/>
  </r>
  <r>
    <x v="0"/>
    <x v="8"/>
    <s v="Y409SOAMODMIG - Testing"/>
    <s v="Yafar"/>
    <s v="Melisa"/>
    <n v="9.5"/>
    <x v="0"/>
    <x v="0"/>
  </r>
  <r>
    <x v="13"/>
    <x v="25"/>
    <s v="YA08SOPOR 2 - Pack de Hs Atencion y Consult"/>
    <s v="Yafar"/>
    <s v="Melisa"/>
    <n v="2"/>
    <x v="0"/>
    <x v="0"/>
  </r>
  <r>
    <x v="2"/>
    <x v="3"/>
    <s v="Z101EVOLU1Q Otros requerimientos"/>
    <s v="Yafar"/>
    <s v="Melisa"/>
    <n v="1"/>
    <x v="0"/>
    <x v="0"/>
  </r>
  <r>
    <x v="9"/>
    <x v="20"/>
    <s v="Y701SOPOR - Desarrollo - 2025 - ENE"/>
    <s v="Yafar"/>
    <s v="Melisa"/>
    <n v="1.5"/>
    <x v="0"/>
    <x v="0"/>
  </r>
  <r>
    <x v="5"/>
    <x v="6"/>
    <s v="Gestion SOA - 2025 - ENE"/>
    <s v="Yafar"/>
    <s v="Melisa"/>
    <n v="0.5"/>
    <x v="0"/>
    <x v="0"/>
  </r>
  <r>
    <x v="6"/>
    <x v="10"/>
    <s v="MANT - Soporte Inf - 2025 - ENE"/>
    <s v="Yafar"/>
    <s v="Melisa"/>
    <n v="7"/>
    <x v="0"/>
    <x v="0"/>
  </r>
  <r>
    <x v="0"/>
    <x v="0"/>
    <s v="MANT - Soporte  - 2025 - ENE"/>
    <s v="Yafar"/>
    <s v="Melisa"/>
    <n v="5.5"/>
    <x v="0"/>
    <x v="0"/>
  </r>
  <r>
    <x v="0"/>
    <x v="8"/>
    <s v="Y409SOAMODMIG - Gap´s Customs"/>
    <s v="Yafar"/>
    <s v="Melisa"/>
    <n v="15"/>
    <x v="0"/>
    <x v="0"/>
  </r>
  <r>
    <x v="16"/>
    <x v="53"/>
    <s v="MANT - Errores 2025 - ENE"/>
    <s v="Yafar"/>
    <s v="Melisa"/>
    <n v="9.5"/>
    <x v="0"/>
    <x v="0"/>
  </r>
  <r>
    <x v="16"/>
    <x v="28"/>
    <s v="Y111SOPOR - SOPORTE"/>
    <s v="Yafar"/>
    <s v="Melisa"/>
    <n v="38"/>
    <x v="0"/>
    <x v="0"/>
  </r>
  <r>
    <x v="12"/>
    <x v="4"/>
    <s v="MANT - Soporte - 2025 - ENE"/>
    <s v="Yafar"/>
    <s v="Melisa"/>
    <n v="1"/>
    <x v="0"/>
    <x v="0"/>
  </r>
  <r>
    <x v="24"/>
    <x v="49"/>
    <s v="Y822NIVCOMP 5 - Desarrollo"/>
    <s v="Yafar"/>
    <s v="Melisa"/>
    <n v="7"/>
    <x v="0"/>
    <x v="0"/>
  </r>
  <r>
    <x v="24"/>
    <x v="49"/>
    <s v="Y822NIVCOMP 5 - Garantia"/>
    <s v="Yafar"/>
    <s v="Melisa"/>
    <n v="13"/>
    <x v="0"/>
    <x v="0"/>
  </r>
  <r>
    <x v="5"/>
    <x v="6"/>
    <s v="SOA - Testing Core"/>
    <s v="Yafar"/>
    <s v="Melisa"/>
    <n v="4.5"/>
    <x v="0"/>
    <x v="0"/>
  </r>
  <r>
    <x v="4"/>
    <x v="5"/>
    <s v="Tramites y Tareas Varias - 2025 - ENE"/>
    <s v="Yafar"/>
    <s v="Melisa"/>
    <n v="1"/>
    <x v="0"/>
    <x v="0"/>
  </r>
  <r>
    <x v="0"/>
    <x v="1"/>
    <s v="Z115ALTINS - Desarrollo"/>
    <s v="Ywanaga"/>
    <s v="Flavio"/>
    <n v="50"/>
    <x v="0"/>
    <x v="0"/>
  </r>
  <r>
    <x v="4"/>
    <x v="5"/>
    <s v="Carga de Horas - 2025 - ENE"/>
    <s v="Ywanaga"/>
    <s v="Flavio"/>
    <n v="1"/>
    <x v="0"/>
    <x v="0"/>
  </r>
  <r>
    <x v="4"/>
    <x v="5"/>
    <s v="Dias x Vacaciones - 2025 - ENE"/>
    <s v="Ywanaga"/>
    <s v="Flavio"/>
    <n v="80"/>
    <x v="0"/>
    <x v="0"/>
  </r>
  <r>
    <x v="16"/>
    <x v="28"/>
    <s v="Y111SOPOR - DESARROLLO"/>
    <s v="Ywanaga"/>
    <s v="Flavio"/>
    <n v="1"/>
    <x v="0"/>
    <x v="0"/>
  </r>
  <r>
    <x v="11"/>
    <x v="23"/>
    <s v="MANT - Soporte  - 2025 - ENE"/>
    <s v="Ywanaga"/>
    <s v="Flavio"/>
    <n v="4"/>
    <x v="0"/>
    <x v="0"/>
  </r>
  <r>
    <x v="5"/>
    <x v="6"/>
    <s v="Evaluación nuevas tecnologías para migración"/>
    <s v="Ywanaga"/>
    <s v="Flavio"/>
    <n v="5.5"/>
    <x v="0"/>
    <x v="0"/>
  </r>
  <r>
    <x v="5"/>
    <x v="6"/>
    <s v="Gestion SOA - 2025 - ENE"/>
    <s v="Ywanaga"/>
    <s v="Flavio"/>
    <n v="2"/>
    <x v="0"/>
    <x v="0"/>
  </r>
  <r>
    <x v="5"/>
    <x v="6"/>
    <s v="SOA - Desarrollo Core"/>
    <s v="Ywanaga"/>
    <s v="Flavio"/>
    <n v="5"/>
    <x v="0"/>
    <x v="0"/>
  </r>
  <r>
    <x v="5"/>
    <x v="6"/>
    <s v="SOA - Errores Core"/>
    <s v="Ywanaga"/>
    <s v="Flavio"/>
    <n v="30"/>
    <x v="0"/>
    <x v="0"/>
  </r>
  <r>
    <x v="0"/>
    <x v="0"/>
    <s v="MANT - Errores  - 2025 - FEB"/>
    <s v="Ardizón"/>
    <s v="Pedro"/>
    <n v="4.5"/>
    <x v="0"/>
    <x v="1"/>
  </r>
  <r>
    <x v="0"/>
    <x v="0"/>
    <s v="MANT - Soporte  - 2025 - FEB"/>
    <s v="Ardizón"/>
    <s v="Pedro"/>
    <n v="24.5"/>
    <x v="0"/>
    <x v="1"/>
  </r>
  <r>
    <x v="21"/>
    <x v="4"/>
    <s v="MANT - Soporte - 2025 - FEB"/>
    <s v="Ardizón"/>
    <s v="Pedro"/>
    <n v="3"/>
    <x v="0"/>
    <x v="1"/>
  </r>
  <r>
    <x v="2"/>
    <x v="3"/>
    <s v="Z101EVOLU1Q Actualizacion Tecnológica SMO a .NET"/>
    <s v="Ardizón"/>
    <s v="Pedro"/>
    <n v="34.5"/>
    <x v="0"/>
    <x v="1"/>
  </r>
  <r>
    <x v="3"/>
    <x v="4"/>
    <s v="MANT - Errores  - 2025 - FEB"/>
    <s v="Ardizón"/>
    <s v="Pedro"/>
    <n v="3"/>
    <x v="0"/>
    <x v="1"/>
  </r>
  <r>
    <x v="0"/>
    <x v="56"/>
    <s v="Y822VAR - Desarrollo"/>
    <s v="Ardizón"/>
    <s v="Pedro"/>
    <n v="6"/>
    <x v="0"/>
    <x v="1"/>
  </r>
  <r>
    <x v="0"/>
    <x v="1"/>
    <s v="Z115ALTINS - Desarrollo"/>
    <s v="Ardizón"/>
    <s v="Pedro"/>
    <n v="29.08"/>
    <x v="0"/>
    <x v="1"/>
  </r>
  <r>
    <x v="2"/>
    <x v="7"/>
    <s v="MANT - Soporte - 2025 - FEB"/>
    <s v="Ardizón"/>
    <s v="Pedro"/>
    <n v="1.5"/>
    <x v="0"/>
    <x v="1"/>
  </r>
  <r>
    <x v="5"/>
    <x v="6"/>
    <s v="Gestion SOA - 2025 - FEB"/>
    <s v="Ardizón"/>
    <s v="Pedro"/>
    <n v="5.5"/>
    <x v="0"/>
    <x v="1"/>
  </r>
  <r>
    <x v="4"/>
    <x v="5"/>
    <s v="Carga de Horas - 2025 - FEB"/>
    <s v="Ardizón"/>
    <s v="Pedro"/>
    <n v="2.5"/>
    <x v="0"/>
    <x v="1"/>
  </r>
  <r>
    <x v="1"/>
    <x v="4"/>
    <s v="MANT - Soporte  - 2025 - FEB"/>
    <s v="Ardizón"/>
    <s v="Pedro"/>
    <n v="16"/>
    <x v="0"/>
    <x v="1"/>
  </r>
  <r>
    <x v="21"/>
    <x v="4"/>
    <s v="MANT -  Errores - 2025 - FEB"/>
    <s v="Ardizón"/>
    <s v="Pedro"/>
    <n v="11.5"/>
    <x v="0"/>
    <x v="1"/>
  </r>
  <r>
    <x v="2"/>
    <x v="3"/>
    <s v="Z101EVOLU1Q Otros requerimientos"/>
    <s v="Ardizón"/>
    <s v="Pedro"/>
    <n v="7.92"/>
    <x v="0"/>
    <x v="1"/>
  </r>
  <r>
    <x v="8"/>
    <x v="19"/>
    <s v="Capacitacion - 2025 - FEB"/>
    <s v="Ardizón"/>
    <s v="Pedro"/>
    <n v="2.5"/>
    <x v="0"/>
    <x v="1"/>
  </r>
  <r>
    <x v="4"/>
    <x v="5"/>
    <s v="Dias x Vacaciones - 2025 - FEB"/>
    <s v="Ardizón"/>
    <s v="Pedro"/>
    <n v="8"/>
    <x v="0"/>
    <x v="1"/>
  </r>
  <r>
    <x v="21"/>
    <x v="4"/>
    <s v="MANT - Soporte - 2025 - FEB"/>
    <s v="Avila"/>
    <s v="Leonardo"/>
    <n v="7"/>
    <x v="0"/>
    <x v="1"/>
  </r>
  <r>
    <x v="2"/>
    <x v="3"/>
    <s v="Z101EVOLU1Q Otros requerimientos"/>
    <s v="Avila"/>
    <s v="Leonardo"/>
    <n v="9"/>
    <x v="0"/>
    <x v="1"/>
  </r>
  <r>
    <x v="2"/>
    <x v="3"/>
    <s v="Z101EVOLU1Q Reingeniería de Procesos y Mejoras Téc"/>
    <s v="Avila"/>
    <s v="Leonardo"/>
    <n v="16"/>
    <x v="0"/>
    <x v="1"/>
  </r>
  <r>
    <x v="2"/>
    <x v="7"/>
    <s v="MANT - Soporte - 2025 - FEB"/>
    <s v="Avila"/>
    <s v="Leonardo"/>
    <n v="10"/>
    <x v="0"/>
    <x v="1"/>
  </r>
  <r>
    <x v="2"/>
    <x v="3"/>
    <s v="Z101EVOLU1Q Actualizacion Tecnológica SMO a .NET"/>
    <s v="Avila"/>
    <s v="Leonardo"/>
    <n v="4"/>
    <x v="0"/>
    <x v="1"/>
  </r>
  <r>
    <x v="2"/>
    <x v="3"/>
    <s v="Z101EVOLU1Q Ajustes a Comer + Api Prisma - EM697"/>
    <s v="Avila"/>
    <s v="Leonardo"/>
    <n v="8"/>
    <x v="0"/>
    <x v="1"/>
  </r>
  <r>
    <x v="2"/>
    <x v="3"/>
    <s v="Z101EVOLU1Q Apificación Super Access"/>
    <s v="Avila"/>
    <s v="Leonardo"/>
    <n v="26"/>
    <x v="0"/>
    <x v="1"/>
  </r>
  <r>
    <x v="4"/>
    <x v="5"/>
    <s v="Dias x Vacaciones - 2025 - FEB"/>
    <s v="Avila"/>
    <s v="Leonardo"/>
    <n v="80"/>
    <x v="0"/>
    <x v="1"/>
  </r>
  <r>
    <x v="6"/>
    <x v="55"/>
    <s v="YA21CAMCON -  Desarrollo"/>
    <s v="Balbiani"/>
    <s v="Karina"/>
    <n v="4"/>
    <x v="0"/>
    <x v="1"/>
  </r>
  <r>
    <x v="6"/>
    <x v="32"/>
    <s v="Z103BRIGT2 - Testing"/>
    <s v="Balbiani"/>
    <s v="Karina"/>
    <n v="4"/>
    <x v="0"/>
    <x v="1"/>
  </r>
  <r>
    <x v="6"/>
    <x v="10"/>
    <s v="INF - Análisis Pre Adquirencia Bimonetariedad MPN"/>
    <s v="Balbiani"/>
    <s v="Karina"/>
    <n v="2"/>
    <x v="0"/>
    <x v="1"/>
  </r>
  <r>
    <x v="6"/>
    <x v="10"/>
    <s v="MANT - Errores Inf  - 2025 - FEB"/>
    <s v="Balbiani"/>
    <s v="Karina"/>
    <n v="13"/>
    <x v="0"/>
    <x v="1"/>
  </r>
  <r>
    <x v="6"/>
    <x v="10"/>
    <s v="MANT - Soporte Inf  - 2025 - FEB"/>
    <s v="Balbiani"/>
    <s v="Karina"/>
    <n v="14"/>
    <x v="0"/>
    <x v="1"/>
  </r>
  <r>
    <x v="6"/>
    <x v="57"/>
    <s v="Y816SCOMCARG 3 - Testing"/>
    <s v="Balbiani"/>
    <s v="Karina"/>
    <n v="9"/>
    <x v="0"/>
    <x v="1"/>
  </r>
  <r>
    <x v="6"/>
    <x v="58"/>
    <s v="Z310ESTCUP - Preventa"/>
    <s v="Balbiani"/>
    <s v="Karina"/>
    <n v="5"/>
    <x v="0"/>
    <x v="1"/>
  </r>
  <r>
    <x v="0"/>
    <x v="8"/>
    <s v="Y409SOAMODMIG - Testing"/>
    <s v="Balbiani"/>
    <s v="Karina"/>
    <n v="59"/>
    <x v="0"/>
    <x v="1"/>
  </r>
  <r>
    <x v="0"/>
    <x v="59"/>
    <s v="Z226GAPS - Paquete de Horas para Atención y Consul"/>
    <s v="Balbiani"/>
    <s v="Karina"/>
    <n v="24"/>
    <x v="0"/>
    <x v="1"/>
  </r>
  <r>
    <x v="6"/>
    <x v="55"/>
    <s v="YA21CAMCON -  Garantia"/>
    <s v="Balbiani"/>
    <s v="Karina"/>
    <n v="2"/>
    <x v="0"/>
    <x v="1"/>
  </r>
  <r>
    <x v="6"/>
    <x v="12"/>
    <s v="YC02CONTCA 2 - Desarrollo"/>
    <s v="Balbiani"/>
    <s v="Karina"/>
    <n v="9"/>
    <x v="0"/>
    <x v="1"/>
  </r>
  <r>
    <x v="6"/>
    <x v="12"/>
    <s v="YC02CONTCA 2 - Testing"/>
    <s v="Balbiani"/>
    <s v="Karina"/>
    <n v="15"/>
    <x v="0"/>
    <x v="1"/>
  </r>
  <r>
    <x v="2"/>
    <x v="14"/>
    <s v="YA07LIMCOMP - Desarrollo"/>
    <s v="Barranco"/>
    <s v="José  "/>
    <n v="41"/>
    <x v="0"/>
    <x v="1"/>
  </r>
  <r>
    <x v="2"/>
    <x v="3"/>
    <s v="Z101EVOLU1Q Actualizacion Tecnológica SMO a .NET"/>
    <s v="Barranco"/>
    <s v="José  "/>
    <n v="18.05"/>
    <x v="0"/>
    <x v="1"/>
  </r>
  <r>
    <x v="8"/>
    <x v="19"/>
    <s v="Capacitacion - 2025 - FEB"/>
    <s v="Barroso"/>
    <s v="Denisse"/>
    <n v="3.5"/>
    <x v="0"/>
    <x v="1"/>
  </r>
  <r>
    <x v="7"/>
    <x v="15"/>
    <s v="Reunion de Equipo - 2025 - FEB"/>
    <s v="Barroso"/>
    <s v="Denisse"/>
    <n v="1"/>
    <x v="0"/>
    <x v="1"/>
  </r>
  <r>
    <x v="4"/>
    <x v="5"/>
    <s v="Evaluacion de Desempeño - 2025 - FEB"/>
    <s v="Barroso"/>
    <s v="Denisse"/>
    <n v="3.5"/>
    <x v="0"/>
    <x v="1"/>
  </r>
  <r>
    <x v="4"/>
    <x v="5"/>
    <s v="Tramites personales a recuperar - 2025 - FEB"/>
    <s v="Barroso"/>
    <s v="Denisse"/>
    <n v="0.83"/>
    <x v="0"/>
    <x v="1"/>
  </r>
  <r>
    <x v="0"/>
    <x v="1"/>
    <s v="Z115ALTINS - Desarrollo"/>
    <s v="Barroso"/>
    <s v="Denisse"/>
    <n v="0.25"/>
    <x v="0"/>
    <x v="1"/>
  </r>
  <r>
    <x v="7"/>
    <x v="15"/>
    <s v="Mantenimiento de Ambientes - 2025 - FEB"/>
    <s v="Barroso"/>
    <s v="Denisse"/>
    <n v="2.75"/>
    <x v="0"/>
    <x v="1"/>
  </r>
  <r>
    <x v="7"/>
    <x v="15"/>
    <s v="QA - Soporte Interno  - 2025 - FEB"/>
    <s v="Barroso"/>
    <s v="Denisse"/>
    <n v="41.67"/>
    <x v="0"/>
    <x v="1"/>
  </r>
  <r>
    <x v="4"/>
    <x v="5"/>
    <s v="Reclutamiento - Entrevista técnica - 2025 - FEB"/>
    <s v="Barroso"/>
    <s v="Denisse"/>
    <n v="0.5"/>
    <x v="0"/>
    <x v="1"/>
  </r>
  <r>
    <x v="6"/>
    <x v="10"/>
    <s v="MANT - Soporte Inf  - 2025 - FEB"/>
    <s v="Barroso"/>
    <s v="Denisse"/>
    <n v="1.5"/>
    <x v="0"/>
    <x v="1"/>
  </r>
  <r>
    <x v="5"/>
    <x v="17"/>
    <s v="Certificacion PCI SSLC  - 2025 - FEB"/>
    <s v="Barroso"/>
    <s v="Denisse"/>
    <n v="6.08"/>
    <x v="0"/>
    <x v="1"/>
  </r>
  <r>
    <x v="7"/>
    <x v="15"/>
    <s v="Capacitacion Procedimientos - 2025 - MAR"/>
    <s v="Barroso"/>
    <s v="Denisse"/>
    <n v="3"/>
    <x v="0"/>
    <x v="1"/>
  </r>
  <r>
    <x v="7"/>
    <x v="15"/>
    <s v="Gestion - 2025 - FEB"/>
    <s v="Barroso"/>
    <s v="Denisse"/>
    <n v="17.420000000000002"/>
    <x v="0"/>
    <x v="1"/>
  </r>
  <r>
    <x v="7"/>
    <x v="15"/>
    <s v="Revision de Horas - 2025 - FEB"/>
    <s v="Barroso"/>
    <s v="Denisse"/>
    <n v="5.5"/>
    <x v="0"/>
    <x v="1"/>
  </r>
  <r>
    <x v="4"/>
    <x v="5"/>
    <s v="Capacitacion - 2025 - FEB"/>
    <s v="Barroso"/>
    <s v="Denisse"/>
    <n v="8"/>
    <x v="0"/>
    <x v="1"/>
  </r>
  <r>
    <x v="4"/>
    <x v="5"/>
    <s v="Carga de Horas - 2025 - FEB"/>
    <s v="Barroso"/>
    <s v="Denisse"/>
    <n v="0.5"/>
    <x v="0"/>
    <x v="1"/>
  </r>
  <r>
    <x v="4"/>
    <x v="5"/>
    <s v="Dias x Vacaciones - 2025 - FEB"/>
    <s v="Barroso"/>
    <s v="Denisse"/>
    <n v="64"/>
    <x v="0"/>
    <x v="1"/>
  </r>
  <r>
    <x v="4"/>
    <x v="5"/>
    <s v="Tramites y Tareas Varias - 2025 - FEB"/>
    <s v="Barroso"/>
    <s v="Denisse"/>
    <n v="0.57999999999999996"/>
    <x v="0"/>
    <x v="1"/>
  </r>
  <r>
    <x v="2"/>
    <x v="3"/>
    <s v="Z101EVOLU1Q Actualizacion Tecnológica SMO a .NET"/>
    <s v="Bases"/>
    <s v="Esteban"/>
    <n v="4"/>
    <x v="0"/>
    <x v="1"/>
  </r>
  <r>
    <x v="2"/>
    <x v="3"/>
    <s v="Z101EVOLU1Q Otros requerimientos"/>
    <s v="Bases"/>
    <s v="Esteban"/>
    <n v="6"/>
    <x v="0"/>
    <x v="1"/>
  </r>
  <r>
    <x v="8"/>
    <x v="19"/>
    <s v="Capacitacion - 2025 - FEB"/>
    <s v="Bases"/>
    <s v="Esteban"/>
    <n v="4"/>
    <x v="0"/>
    <x v="1"/>
  </r>
  <r>
    <x v="0"/>
    <x v="8"/>
    <s v="Y409SOAMODMIG - Desarrollo/Soporte"/>
    <s v="Bases"/>
    <s v="Esteban"/>
    <n v="62"/>
    <x v="0"/>
    <x v="1"/>
  </r>
  <r>
    <x v="2"/>
    <x v="7"/>
    <s v="MANT - Soporte - 2025 - FEB"/>
    <s v="Bases"/>
    <s v="Esteban"/>
    <n v="4"/>
    <x v="0"/>
    <x v="1"/>
  </r>
  <r>
    <x v="2"/>
    <x v="14"/>
    <s v="YA07LIMCOMP - Desarrollo"/>
    <s v="Bases"/>
    <s v="Esteban"/>
    <n v="36"/>
    <x v="0"/>
    <x v="1"/>
  </r>
  <r>
    <x v="2"/>
    <x v="3"/>
    <s v="Z101EVOLU1Q IDM - SailPoint ( Perfiles/Seguridad)"/>
    <s v="Bases"/>
    <s v="Esteban"/>
    <n v="4"/>
    <x v="0"/>
    <x v="1"/>
  </r>
  <r>
    <x v="4"/>
    <x v="5"/>
    <s v="Dias x Vacaciones - 2025 - FEB"/>
    <s v="Bases"/>
    <s v="Esteban"/>
    <n v="40"/>
    <x v="0"/>
    <x v="1"/>
  </r>
  <r>
    <x v="9"/>
    <x v="20"/>
    <s v="Y701SOPOR - Soporte - 2025 - FEB"/>
    <s v="Becquart"/>
    <s v="Santiago"/>
    <n v="16.75"/>
    <x v="0"/>
    <x v="1"/>
  </r>
  <r>
    <x v="4"/>
    <x v="5"/>
    <s v="Carga de Horas - 2025 - FEB"/>
    <s v="Becquart"/>
    <s v="Santiago"/>
    <n v="4"/>
    <x v="0"/>
    <x v="1"/>
  </r>
  <r>
    <x v="9"/>
    <x v="22"/>
    <s v="MANT - Soporte - 2025 - FEB"/>
    <s v="Becquart"/>
    <s v="Santiago"/>
    <n v="4.75"/>
    <x v="0"/>
    <x v="1"/>
  </r>
  <r>
    <x v="9"/>
    <x v="20"/>
    <s v="Y701SOPOR - Desarrollo - 2025 - FEB"/>
    <s v="Becquart"/>
    <s v="Santiago"/>
    <n v="134.5"/>
    <x v="0"/>
    <x v="1"/>
  </r>
  <r>
    <x v="2"/>
    <x v="3"/>
    <s v="Z101EVOLU1Q Ajustes a Comer + Api Prisma - EM697"/>
    <s v="Benitez"/>
    <s v="Daniel"/>
    <n v="2.25"/>
    <x v="0"/>
    <x v="1"/>
  </r>
  <r>
    <x v="2"/>
    <x v="3"/>
    <s v="Z101EVOLU1Q Promociones &amp; Beneficios"/>
    <s v="Benitez"/>
    <s v="Daniel"/>
    <n v="46.25"/>
    <x v="0"/>
    <x v="1"/>
  </r>
  <r>
    <x v="2"/>
    <x v="3"/>
    <s v="Z101EVOLU1Q Reingeniería de Procesos y Mejoras Téc"/>
    <s v="Benitez"/>
    <s v="Daniel"/>
    <n v="3.5"/>
    <x v="0"/>
    <x v="1"/>
  </r>
  <r>
    <x v="5"/>
    <x v="6"/>
    <s v="Gestion SOA - 2025 - FEB"/>
    <s v="Benitez"/>
    <s v="Daniel"/>
    <n v="10.25"/>
    <x v="0"/>
    <x v="1"/>
  </r>
  <r>
    <x v="5"/>
    <x v="6"/>
    <s v="SOA - Desarrollo Core"/>
    <s v="Benitez"/>
    <s v="Daniel"/>
    <n v="0.75"/>
    <x v="0"/>
    <x v="1"/>
  </r>
  <r>
    <x v="7"/>
    <x v="15"/>
    <s v="QA - Soporte Interno  - 2025 - FEB"/>
    <s v="Benitez"/>
    <s v="Daniel"/>
    <n v="1"/>
    <x v="0"/>
    <x v="1"/>
  </r>
  <r>
    <x v="4"/>
    <x v="5"/>
    <s v="Carga de Horas - 2025 - FEB"/>
    <s v="Benitez"/>
    <s v="Daniel"/>
    <n v="0.25"/>
    <x v="0"/>
    <x v="1"/>
  </r>
  <r>
    <x v="11"/>
    <x v="23"/>
    <s v="MANT - Soporte  - 2025 - FEB"/>
    <s v="Benitez"/>
    <s v="Daniel"/>
    <n v="5.75"/>
    <x v="0"/>
    <x v="1"/>
  </r>
  <r>
    <x v="2"/>
    <x v="3"/>
    <s v="Z101EVOLU1Q Actualizacion Tecnológica SMO a .NET"/>
    <s v="Benitez"/>
    <s v="Daniel"/>
    <n v="17.25"/>
    <x v="0"/>
    <x v="1"/>
  </r>
  <r>
    <x v="2"/>
    <x v="3"/>
    <s v="Z101EVOLU1Q Nivelación de Ambientes"/>
    <s v="Benitez"/>
    <s v="Daniel"/>
    <n v="19"/>
    <x v="0"/>
    <x v="1"/>
  </r>
  <r>
    <x v="2"/>
    <x v="3"/>
    <s v="Z101EVOLU1Q Otros requerimientos"/>
    <s v="Benitez"/>
    <s v="Daniel"/>
    <n v="8"/>
    <x v="0"/>
    <x v="1"/>
  </r>
  <r>
    <x v="8"/>
    <x v="19"/>
    <s v="Soporte - 2025 - FEB"/>
    <s v="Benitez"/>
    <s v="Daniel"/>
    <n v="0.5"/>
    <x v="0"/>
    <x v="1"/>
  </r>
  <r>
    <x v="0"/>
    <x v="8"/>
    <s v="Y409SOAMODMIG - Desarrollo/Soporte"/>
    <s v="Benitez"/>
    <s v="Daniel"/>
    <n v="47.5"/>
    <x v="0"/>
    <x v="1"/>
  </r>
  <r>
    <x v="5"/>
    <x v="26"/>
    <s v="Infinitus Anywhere Producto Análisis"/>
    <s v="Bisutti"/>
    <s v="Pamela"/>
    <n v="1.5"/>
    <x v="0"/>
    <x v="1"/>
  </r>
  <r>
    <x v="5"/>
    <x v="6"/>
    <s v="SOA - Testing Core"/>
    <s v="Bisutti"/>
    <s v="Pamela"/>
    <n v="2"/>
    <x v="0"/>
    <x v="1"/>
  </r>
  <r>
    <x v="7"/>
    <x v="15"/>
    <s v="Documentacion QA  - 2025 - FEB"/>
    <s v="Bisutti"/>
    <s v="Pamela"/>
    <n v="4"/>
    <x v="0"/>
    <x v="1"/>
  </r>
  <r>
    <x v="7"/>
    <x v="15"/>
    <s v="Reunion de Equipo - 2025 - FEB"/>
    <s v="Bisutti"/>
    <s v="Pamela"/>
    <n v="1"/>
    <x v="0"/>
    <x v="1"/>
  </r>
  <r>
    <x v="4"/>
    <x v="5"/>
    <s v="Carga de Horas - 2025 - FEB"/>
    <s v="Bisutti"/>
    <s v="Pamela"/>
    <n v="3"/>
    <x v="0"/>
    <x v="1"/>
  </r>
  <r>
    <x v="0"/>
    <x v="8"/>
    <s v="Y409SOAMODMIG - Desarrollo/Soporte"/>
    <s v="Bisutti"/>
    <s v="Pamela"/>
    <n v="6"/>
    <x v="0"/>
    <x v="1"/>
  </r>
  <r>
    <x v="0"/>
    <x v="8"/>
    <s v="Y409SOAMODMIG - Testing"/>
    <s v="Bisutti"/>
    <s v="Pamela"/>
    <n v="117.33"/>
    <x v="0"/>
    <x v="1"/>
  </r>
  <r>
    <x v="0"/>
    <x v="56"/>
    <s v="Y822VAR - Desarrollo"/>
    <s v="Bisutti"/>
    <s v="Pamela"/>
    <n v="6.5"/>
    <x v="0"/>
    <x v="1"/>
  </r>
  <r>
    <x v="11"/>
    <x v="23"/>
    <s v="MANT - Soporte  - 2025 - FEB"/>
    <s v="Bisutti"/>
    <s v="Pamela"/>
    <n v="13.5"/>
    <x v="0"/>
    <x v="1"/>
  </r>
  <r>
    <x v="5"/>
    <x v="6"/>
    <s v="Gestion SOA - 2025 - FEB"/>
    <s v="Bisutti"/>
    <s v="Pamela"/>
    <n v="5"/>
    <x v="0"/>
    <x v="1"/>
  </r>
  <r>
    <x v="15"/>
    <x v="27"/>
    <s v="Integracion Thales - Soporte"/>
    <s v="Blanco"/>
    <s v="Bruno"/>
    <n v="2.5"/>
    <x v="0"/>
    <x v="1"/>
  </r>
  <r>
    <x v="1"/>
    <x v="4"/>
    <s v="MANT - Soporte  - 2025 - FEB"/>
    <s v="Blanco"/>
    <s v="Bruno"/>
    <n v="0.5"/>
    <x v="0"/>
    <x v="1"/>
  </r>
  <r>
    <x v="16"/>
    <x v="28"/>
    <s v="Y111SOPOR - SOPORTE"/>
    <s v="Blanco"/>
    <s v="Bruno"/>
    <n v="0.67"/>
    <x v="0"/>
    <x v="1"/>
  </r>
  <r>
    <x v="4"/>
    <x v="5"/>
    <s v="Carga de Horas - 2025 - FEB"/>
    <s v="Bonetto"/>
    <s v="Francisco"/>
    <n v="4.5"/>
    <x v="0"/>
    <x v="1"/>
  </r>
  <r>
    <x v="10"/>
    <x v="21"/>
    <s v="YA01ASISTENCIA  - 2025 - FEB"/>
    <s v="Bonetto"/>
    <s v="Francisco"/>
    <n v="150.5"/>
    <x v="0"/>
    <x v="1"/>
  </r>
  <r>
    <x v="4"/>
    <x v="5"/>
    <s v="Tramites personales a recuperar - 2025 - FEB"/>
    <s v="Bonetto"/>
    <s v="Francisco"/>
    <n v="8"/>
    <x v="0"/>
    <x v="1"/>
  </r>
  <r>
    <x v="15"/>
    <x v="27"/>
    <s v="Integracion TC - Analisis"/>
    <s v="Cavallera"/>
    <s v="Mauricio"/>
    <n v="1.5"/>
    <x v="0"/>
    <x v="1"/>
  </r>
  <r>
    <x v="15"/>
    <x v="27"/>
    <s v="Integracion TD - Soporte"/>
    <s v="Cavallera"/>
    <s v="Mauricio"/>
    <n v="62.5"/>
    <x v="0"/>
    <x v="1"/>
  </r>
  <r>
    <x v="15"/>
    <x v="27"/>
    <s v="Integracion Thales - Analisis"/>
    <s v="Cavallera"/>
    <s v="Mauricio"/>
    <n v="57"/>
    <x v="0"/>
    <x v="1"/>
  </r>
  <r>
    <x v="15"/>
    <x v="27"/>
    <s v="TC HN - Gestion del Proyecto"/>
    <s v="Cavallera"/>
    <s v="Mauricio"/>
    <n v="10"/>
    <x v="0"/>
    <x v="1"/>
  </r>
  <r>
    <x v="15"/>
    <x v="27"/>
    <s v="TD HN - Gestión del Proyecto"/>
    <s v="Cavallera"/>
    <s v="Mauricio"/>
    <n v="10.5"/>
    <x v="0"/>
    <x v="1"/>
  </r>
  <r>
    <x v="4"/>
    <x v="5"/>
    <s v="Capacitacion - 2025 - FEB"/>
    <s v="Cavallera"/>
    <s v="Mauricio"/>
    <n v="2.5"/>
    <x v="0"/>
    <x v="1"/>
  </r>
  <r>
    <x v="4"/>
    <x v="5"/>
    <s v="Soporte - 2025 - FEB"/>
    <s v="Cavallera"/>
    <s v="Mauricio"/>
    <n v="1"/>
    <x v="0"/>
    <x v="1"/>
  </r>
  <r>
    <x v="15"/>
    <x v="27"/>
    <s v="Integracion TD - Desa"/>
    <s v="Cavallera"/>
    <s v="Mauricio"/>
    <n v="2"/>
    <x v="0"/>
    <x v="1"/>
  </r>
  <r>
    <x v="15"/>
    <x v="27"/>
    <s v="Integracion Thales - Soporte"/>
    <s v="Cavallera"/>
    <s v="Mauricio"/>
    <n v="13"/>
    <x v="0"/>
    <x v="1"/>
  </r>
  <r>
    <x v="4"/>
    <x v="5"/>
    <s v="Dias x Vacaciones - 2025 - FEB"/>
    <s v="Chapelet"/>
    <s v="Abel"/>
    <n v="16"/>
    <x v="0"/>
    <x v="1"/>
  </r>
  <r>
    <x v="17"/>
    <x v="4"/>
    <s v="MANT - Soporte - 2025 - FEB"/>
    <s v="Chapelet"/>
    <s v="Abel"/>
    <n v="144"/>
    <x v="0"/>
    <x v="1"/>
  </r>
  <r>
    <x v="9"/>
    <x v="20"/>
    <s v="Y701SOPOR - Soporte - 2025 - FEB"/>
    <s v="Cisterna"/>
    <s v="Gabriela"/>
    <n v="24"/>
    <x v="0"/>
    <x v="1"/>
  </r>
  <r>
    <x v="9"/>
    <x v="22"/>
    <s v="MANT - Soporte - 2025 - FEB"/>
    <s v="Cisterna"/>
    <s v="Gabriela"/>
    <n v="5.25"/>
    <x v="0"/>
    <x v="1"/>
  </r>
  <r>
    <x v="9"/>
    <x v="20"/>
    <s v="Y701SOPOR - Desarrollo - 2025 - FEB"/>
    <s v="Cisterna"/>
    <s v="Gabriela"/>
    <n v="125"/>
    <x v="0"/>
    <x v="1"/>
  </r>
  <r>
    <x v="4"/>
    <x v="5"/>
    <s v="Dias x enfermedad - 2025 - FEB"/>
    <s v="Cisterna"/>
    <s v="Gabriela"/>
    <n v="2"/>
    <x v="0"/>
    <x v="1"/>
  </r>
  <r>
    <x v="4"/>
    <x v="5"/>
    <s v="Tramites personales a recuperar - 2025 - FEB"/>
    <s v="Cisterna"/>
    <s v="Gabriela"/>
    <n v="1"/>
    <x v="0"/>
    <x v="1"/>
  </r>
  <r>
    <x v="4"/>
    <x v="5"/>
    <s v="Carga de Horas - 2025 - FEB"/>
    <s v="Cisterna"/>
    <s v="Gabriela"/>
    <n v="2.75"/>
    <x v="0"/>
    <x v="1"/>
  </r>
  <r>
    <x v="4"/>
    <x v="5"/>
    <s v="Dias x Vacaciones - 2025 - FEB"/>
    <s v="Cuello"/>
    <s v="Mariano Alberto"/>
    <n v="48"/>
    <x v="0"/>
    <x v="1"/>
  </r>
  <r>
    <x v="10"/>
    <x v="21"/>
    <s v="YA01ASISTENCIA  - 2025 - FEB"/>
    <s v="Cuello"/>
    <s v="Mariano Alberto"/>
    <n v="112"/>
    <x v="0"/>
    <x v="1"/>
  </r>
  <r>
    <x v="2"/>
    <x v="7"/>
    <s v="MANT - Soporte - 2025 - FEB"/>
    <s v="Dechiara"/>
    <s v="Silvia"/>
    <n v="30.43"/>
    <x v="0"/>
    <x v="1"/>
  </r>
  <r>
    <x v="2"/>
    <x v="3"/>
    <s v="Z101EVOLU1Q Actualizacion Tecnológica SMO a .NET"/>
    <s v="Dechiara"/>
    <s v="Silvia"/>
    <n v="27.5"/>
    <x v="0"/>
    <x v="1"/>
  </r>
  <r>
    <x v="2"/>
    <x v="3"/>
    <s v="Z101EVOLU1Q Ajustes a Comer + Api Prisma - EM697"/>
    <s v="Dechiara"/>
    <s v="Silvia"/>
    <n v="7.67"/>
    <x v="0"/>
    <x v="1"/>
  </r>
  <r>
    <x v="2"/>
    <x v="3"/>
    <s v="Z101EVOLU1Q Bimonetarización"/>
    <s v="Dechiara"/>
    <s v="Silvia"/>
    <n v="0.42"/>
    <x v="0"/>
    <x v="1"/>
  </r>
  <r>
    <x v="0"/>
    <x v="8"/>
    <s v="Y409SOAMODMIG - Testing"/>
    <s v="Dechiara"/>
    <s v="Silvia"/>
    <n v="47.46"/>
    <x v="0"/>
    <x v="1"/>
  </r>
  <r>
    <x v="2"/>
    <x v="14"/>
    <s v="YA07LIMCOMP - Testing"/>
    <s v="Dechiara"/>
    <s v="Silvia"/>
    <n v="31.92"/>
    <x v="0"/>
    <x v="1"/>
  </r>
  <r>
    <x v="2"/>
    <x v="3"/>
    <s v="Z101EVOLU1Q Otros requerimientos"/>
    <s v="Dechiara"/>
    <s v="Silvia"/>
    <n v="8.17"/>
    <x v="0"/>
    <x v="1"/>
  </r>
  <r>
    <x v="2"/>
    <x v="3"/>
    <s v="Z101EVOLU1Q Promociones &amp; Beneficios"/>
    <s v="Dechiara"/>
    <s v="Silvia"/>
    <n v="8.17"/>
    <x v="0"/>
    <x v="1"/>
  </r>
  <r>
    <x v="5"/>
    <x v="6"/>
    <s v="Gestion SOA - 2025 - FEB"/>
    <s v="Dechiara"/>
    <s v="Silvia"/>
    <n v="2.58"/>
    <x v="0"/>
    <x v="1"/>
  </r>
  <r>
    <x v="4"/>
    <x v="5"/>
    <s v="Carga de Horas - 2025 - FEB"/>
    <s v="Dechiara"/>
    <s v="Silvia"/>
    <n v="0.43"/>
    <x v="0"/>
    <x v="1"/>
  </r>
  <r>
    <x v="4"/>
    <x v="5"/>
    <s v="Evaluacion de Desempeño - 2025 - FEB"/>
    <s v="Dechiara"/>
    <s v="Silvia"/>
    <n v="0.5"/>
    <x v="0"/>
    <x v="1"/>
  </r>
  <r>
    <x v="4"/>
    <x v="5"/>
    <s v="Tramites y Tareas Varias - 2025 - FEB"/>
    <s v="Dechiara"/>
    <s v="Silvia"/>
    <n v="1"/>
    <x v="0"/>
    <x v="1"/>
  </r>
  <r>
    <x v="10"/>
    <x v="21"/>
    <s v="YA01ASISTENCIA  - 2025 - FEB"/>
    <s v="Degasperi"/>
    <s v="Christian"/>
    <n v="1"/>
    <x v="0"/>
    <x v="1"/>
  </r>
  <r>
    <x v="2"/>
    <x v="7"/>
    <s v="MANT - Soporte - 2025 - FEB"/>
    <s v="Degasperi"/>
    <s v="Christian"/>
    <n v="2.5"/>
    <x v="0"/>
    <x v="1"/>
  </r>
  <r>
    <x v="17"/>
    <x v="60"/>
    <s v="Z101ATESP - Propuesta de atención esp - 2025 - FEB"/>
    <s v="Degasperi"/>
    <s v="Christian"/>
    <n v="1"/>
    <x v="0"/>
    <x v="1"/>
  </r>
  <r>
    <x v="9"/>
    <x v="20"/>
    <s v="Y701SOPOR - Soporte - 2025 - FEB"/>
    <s v="Degasperi"/>
    <s v="Christian"/>
    <n v="5"/>
    <x v="0"/>
    <x v="1"/>
  </r>
  <r>
    <x v="9"/>
    <x v="22"/>
    <s v="MANT - Soporte - 2025 - FEB"/>
    <s v="Degasperi"/>
    <s v="Christian"/>
    <n v="2"/>
    <x v="0"/>
    <x v="1"/>
  </r>
  <r>
    <x v="0"/>
    <x v="0"/>
    <s v="MANT - Soporte  - 2025 - FEB"/>
    <s v="Dojman"/>
    <s v="Mirta"/>
    <n v="8.76"/>
    <x v="0"/>
    <x v="1"/>
  </r>
  <r>
    <x v="0"/>
    <x v="1"/>
    <s v="Z115ALTINS - Desarrollo"/>
    <s v="Dojman"/>
    <s v="Mirta"/>
    <n v="1.08"/>
    <x v="0"/>
    <x v="1"/>
  </r>
  <r>
    <x v="11"/>
    <x v="23"/>
    <s v="MANT - Errores  - 2025 - FEB"/>
    <s v="Dojman"/>
    <s v="Mirta"/>
    <n v="1"/>
    <x v="0"/>
    <x v="1"/>
  </r>
  <r>
    <x v="1"/>
    <x v="4"/>
    <s v="MANT - Errores  - 2025 - FEB"/>
    <s v="Dojman"/>
    <s v="Mirta"/>
    <n v="2.58"/>
    <x v="0"/>
    <x v="1"/>
  </r>
  <r>
    <x v="5"/>
    <x v="6"/>
    <s v="Evaluación nuevas tecnologías para migración"/>
    <s v="Dojman"/>
    <s v="Mirta"/>
    <n v="1.58"/>
    <x v="0"/>
    <x v="1"/>
  </r>
  <r>
    <x v="5"/>
    <x v="6"/>
    <s v="SOA - Analisis y Doc. Funcional Core"/>
    <s v="Dojman"/>
    <s v="Mirta"/>
    <n v="1"/>
    <x v="0"/>
    <x v="1"/>
  </r>
  <r>
    <x v="0"/>
    <x v="0"/>
    <s v="MANT - Errores  - 2025 - FEB"/>
    <s v="Dojman"/>
    <s v="Mirta"/>
    <n v="2"/>
    <x v="0"/>
    <x v="1"/>
  </r>
  <r>
    <x v="11"/>
    <x v="23"/>
    <s v="MANT - Soporte  - 2025 - FEB"/>
    <s v="Dojman"/>
    <s v="Mirta"/>
    <n v="8.08"/>
    <x v="0"/>
    <x v="1"/>
  </r>
  <r>
    <x v="1"/>
    <x v="29"/>
    <s v="YB04TCONLI 3 - Gestion"/>
    <s v="Dojman"/>
    <s v="Mirta"/>
    <n v="0.67"/>
    <x v="0"/>
    <x v="1"/>
  </r>
  <r>
    <x v="3"/>
    <x v="4"/>
    <s v="MANT - Soporte  - 2025 - FEB"/>
    <s v="Dojman"/>
    <s v="Mirta"/>
    <n v="8.84"/>
    <x v="0"/>
    <x v="1"/>
  </r>
  <r>
    <x v="5"/>
    <x v="6"/>
    <s v="SOA - Desarrollo Core"/>
    <s v="Dojman"/>
    <s v="Mirta"/>
    <n v="0.67"/>
    <x v="0"/>
    <x v="1"/>
  </r>
  <r>
    <x v="8"/>
    <x v="19"/>
    <s v="Gestion - 2025 - FEB"/>
    <s v="Dojman"/>
    <s v="Mirta"/>
    <n v="5.16"/>
    <x v="0"/>
    <x v="1"/>
  </r>
  <r>
    <x v="4"/>
    <x v="5"/>
    <s v="Carga de Horas - 2025 - FEB"/>
    <s v="Dojman"/>
    <s v="Mirta"/>
    <n v="2.33"/>
    <x v="0"/>
    <x v="1"/>
  </r>
  <r>
    <x v="0"/>
    <x v="8"/>
    <s v="Y409SOAMODMIG - Desarrollo/Soporte"/>
    <s v="Dojman"/>
    <s v="Mirta"/>
    <n v="0.57999999999999996"/>
    <x v="0"/>
    <x v="1"/>
  </r>
  <r>
    <x v="1"/>
    <x v="4"/>
    <s v="MANT - Soporte  - 2025 - FEB"/>
    <s v="Dojman"/>
    <s v="Mirta"/>
    <n v="83.74"/>
    <x v="0"/>
    <x v="1"/>
  </r>
  <r>
    <x v="3"/>
    <x v="4"/>
    <s v="MANT - Errores  - 2025 - FEB"/>
    <s v="Dojman"/>
    <s v="Mirta"/>
    <n v="6.84"/>
    <x v="0"/>
    <x v="1"/>
  </r>
  <r>
    <x v="18"/>
    <x v="23"/>
    <s v="MANT - Errores  - 2025 - FEB"/>
    <s v="Dojman"/>
    <s v="Mirta"/>
    <n v="7.83"/>
    <x v="0"/>
    <x v="1"/>
  </r>
  <r>
    <x v="18"/>
    <x v="23"/>
    <s v="MANT - Soporte - 2025 - FEB"/>
    <s v="Dojman"/>
    <s v="Mirta"/>
    <n v="19.18"/>
    <x v="0"/>
    <x v="1"/>
  </r>
  <r>
    <x v="5"/>
    <x v="30"/>
    <s v="Smart Open Weekly Meeting - 2025"/>
    <s v="Dojman"/>
    <s v="Mirta"/>
    <n v="4.67"/>
    <x v="0"/>
    <x v="1"/>
  </r>
  <r>
    <x v="5"/>
    <x v="26"/>
    <s v="Inf Anywhere - Desarrollo Core"/>
    <s v="Duhart"/>
    <s v="Gaston"/>
    <n v="105"/>
    <x v="0"/>
    <x v="1"/>
  </r>
  <r>
    <x v="8"/>
    <x v="19"/>
    <s v="Gestion - 2025 - FEB"/>
    <s v="Duhart"/>
    <s v="Gaston"/>
    <n v="10.5"/>
    <x v="0"/>
    <x v="1"/>
  </r>
  <r>
    <x v="5"/>
    <x v="26"/>
    <s v="Inf Anywhere - Errores Core"/>
    <s v="Duhart"/>
    <s v="Gaston"/>
    <n v="2"/>
    <x v="0"/>
    <x v="1"/>
  </r>
  <r>
    <x v="8"/>
    <x v="19"/>
    <s v="Capacitacion - 2025 - FEB"/>
    <s v="Duhart"/>
    <s v="Gaston"/>
    <n v="23.5"/>
    <x v="0"/>
    <x v="1"/>
  </r>
  <r>
    <x v="15"/>
    <x v="27"/>
    <s v="Integracion TD - Desa"/>
    <s v="Duhart"/>
    <s v="Gaston"/>
    <n v="19"/>
    <x v="0"/>
    <x v="1"/>
  </r>
  <r>
    <x v="10"/>
    <x v="21"/>
    <s v="YA01ASISTENCIA  - 2025 - FEB"/>
    <s v="Duran"/>
    <s v="Elias"/>
    <n v="160"/>
    <x v="0"/>
    <x v="1"/>
  </r>
  <r>
    <x v="5"/>
    <x v="31"/>
    <s v="ORQ - Desarrollo Consola Web"/>
    <s v="Escudero"/>
    <s v="Emiliano"/>
    <n v="1.67"/>
    <x v="0"/>
    <x v="1"/>
  </r>
  <r>
    <x v="5"/>
    <x v="31"/>
    <s v="ORQ - Estimacion Core"/>
    <s v="Escudero"/>
    <s v="Emiliano"/>
    <n v="5.5"/>
    <x v="0"/>
    <x v="1"/>
  </r>
  <r>
    <x v="5"/>
    <x v="31"/>
    <s v="ORQ - Testing Core"/>
    <s v="Escudero"/>
    <s v="Emiliano"/>
    <n v="0.5"/>
    <x v="0"/>
    <x v="1"/>
  </r>
  <r>
    <x v="15"/>
    <x v="27"/>
    <s v="Integracion Thales - Soporte"/>
    <s v="Escudero"/>
    <s v="Emiliano"/>
    <n v="8.17"/>
    <x v="0"/>
    <x v="1"/>
  </r>
  <r>
    <x v="5"/>
    <x v="31"/>
    <s v="ORQ - Desarrollo Core"/>
    <s v="Escudero"/>
    <s v="Emiliano"/>
    <n v="109.35"/>
    <x v="0"/>
    <x v="1"/>
  </r>
  <r>
    <x v="8"/>
    <x v="19"/>
    <s v="Gestion - 2025 - FEB"/>
    <s v="Escudero"/>
    <s v="Emiliano"/>
    <n v="8.33"/>
    <x v="0"/>
    <x v="1"/>
  </r>
  <r>
    <x v="15"/>
    <x v="27"/>
    <s v="Integracion Thales - Desarrollo"/>
    <s v="Escudero"/>
    <s v="Emiliano"/>
    <n v="23.16"/>
    <x v="0"/>
    <x v="1"/>
  </r>
  <r>
    <x v="5"/>
    <x v="31"/>
    <s v="Y501TOKEN - I-TSP tokenización VISA"/>
    <s v="Escudero"/>
    <s v="Emiliano"/>
    <n v="1.34"/>
    <x v="0"/>
    <x v="1"/>
  </r>
  <r>
    <x v="6"/>
    <x v="9"/>
    <s v="MANT - Errores ORQ - 2025 - MAR"/>
    <s v="Escudero"/>
    <s v="Emiliano"/>
    <n v="2"/>
    <x v="0"/>
    <x v="1"/>
  </r>
  <r>
    <x v="15"/>
    <x v="27"/>
    <s v="Integracion TC - Soporte"/>
    <s v="Ferrero"/>
    <s v="Pablo"/>
    <n v="1.25"/>
    <x v="0"/>
    <x v="1"/>
  </r>
  <r>
    <x v="15"/>
    <x v="27"/>
    <s v="Integracion Thales - Soporte"/>
    <s v="Ferrero"/>
    <s v="Pablo"/>
    <n v="1.5"/>
    <x v="0"/>
    <x v="1"/>
  </r>
  <r>
    <x v="5"/>
    <x v="31"/>
    <s v="Y501TOKEN - I-TSP tokenización VISA"/>
    <s v="Ferrero"/>
    <s v="Pablo"/>
    <n v="5.5"/>
    <x v="0"/>
    <x v="1"/>
  </r>
  <r>
    <x v="4"/>
    <x v="5"/>
    <s v="Reclutamiento - Entrevista técnica - 2025 - FEB"/>
    <s v="Ferrero"/>
    <s v="Pablo"/>
    <n v="0.75"/>
    <x v="0"/>
    <x v="1"/>
  </r>
  <r>
    <x v="6"/>
    <x v="9"/>
    <s v="MANT - Errores ORQ - 2025 - FEB"/>
    <s v="Ferrero"/>
    <s v="Pablo"/>
    <n v="7.75"/>
    <x v="0"/>
    <x v="1"/>
  </r>
  <r>
    <x v="6"/>
    <x v="44"/>
    <s v="YC11NUELIQ 3 - Preventa"/>
    <s v="Ferrero"/>
    <s v="Pablo"/>
    <n v="0.5"/>
    <x v="0"/>
    <x v="1"/>
  </r>
  <r>
    <x v="6"/>
    <x v="32"/>
    <s v="Z103BRIGT2 - Desarrollo"/>
    <s v="Ferrero"/>
    <s v="Pablo"/>
    <n v="2"/>
    <x v="0"/>
    <x v="1"/>
  </r>
  <r>
    <x v="6"/>
    <x v="35"/>
    <s v="Z124NORMQR - Ajustes Interoperabilidad"/>
    <s v="Ferrero"/>
    <s v="Pablo"/>
    <n v="2.5"/>
    <x v="0"/>
    <x v="1"/>
  </r>
  <r>
    <x v="15"/>
    <x v="27"/>
    <s v="Integracion TD - Soporte"/>
    <s v="Ferrero"/>
    <s v="Pablo"/>
    <n v="3.25"/>
    <x v="0"/>
    <x v="1"/>
  </r>
  <r>
    <x v="15"/>
    <x v="27"/>
    <s v="Integracion Thales - Analisis"/>
    <s v="Ferrero"/>
    <s v="Pablo"/>
    <n v="3.75"/>
    <x v="0"/>
    <x v="1"/>
  </r>
  <r>
    <x v="15"/>
    <x v="27"/>
    <s v="Integracion Thales - Desarrollo"/>
    <s v="Ferrero"/>
    <s v="Pablo"/>
    <n v="2.75"/>
    <x v="0"/>
    <x v="1"/>
  </r>
  <r>
    <x v="5"/>
    <x v="17"/>
    <s v="Certificacion PCI SSLC  - 2025 - FEB"/>
    <s v="Ferrero"/>
    <s v="Pablo"/>
    <n v="5.25"/>
    <x v="0"/>
    <x v="1"/>
  </r>
  <r>
    <x v="5"/>
    <x v="31"/>
    <s v="ORQ - Análisis y Doc. Funcional Core"/>
    <s v="Ferrero"/>
    <s v="Pablo"/>
    <n v="0.75"/>
    <x v="0"/>
    <x v="1"/>
  </r>
  <r>
    <x v="5"/>
    <x v="31"/>
    <s v="ORQ - Análisis y Doc. Técnica Core"/>
    <s v="Ferrero"/>
    <s v="Pablo"/>
    <n v="32.5"/>
    <x v="0"/>
    <x v="1"/>
  </r>
  <r>
    <x v="5"/>
    <x v="6"/>
    <s v="Evaluación nuevas tecnologías para migración"/>
    <s v="Ferrero"/>
    <s v="Pablo"/>
    <n v="2.5"/>
    <x v="0"/>
    <x v="1"/>
  </r>
  <r>
    <x v="5"/>
    <x v="6"/>
    <s v="Gestion SOA - 2025 - FEB"/>
    <s v="Ferrero"/>
    <s v="Pablo"/>
    <n v="2"/>
    <x v="0"/>
    <x v="1"/>
  </r>
  <r>
    <x v="8"/>
    <x v="19"/>
    <s v="Gestion - 2025 - FEB"/>
    <s v="Ferrero"/>
    <s v="Pablo"/>
    <n v="16.75"/>
    <x v="0"/>
    <x v="1"/>
  </r>
  <r>
    <x v="4"/>
    <x v="5"/>
    <s v="Carga de Horas - 2025 - FEB"/>
    <s v="Ferrero"/>
    <s v="Pablo"/>
    <n v="3"/>
    <x v="0"/>
    <x v="1"/>
  </r>
  <r>
    <x v="15"/>
    <x v="27"/>
    <s v="Integracion TC - Desa"/>
    <s v="Ferrero"/>
    <s v="Pablo"/>
    <n v="0.25"/>
    <x v="0"/>
    <x v="1"/>
  </r>
  <r>
    <x v="5"/>
    <x v="31"/>
    <s v="ORQ - Testing Core"/>
    <s v="Ferrero"/>
    <s v="Pablo"/>
    <n v="8.5"/>
    <x v="0"/>
    <x v="1"/>
  </r>
  <r>
    <x v="8"/>
    <x v="19"/>
    <s v="Soporte - 2025 - FEB"/>
    <s v="Ferrero"/>
    <s v="Pablo"/>
    <n v="22"/>
    <x v="0"/>
    <x v="1"/>
  </r>
  <r>
    <x v="6"/>
    <x v="10"/>
    <s v="MANT - Errores Inf  - 2025 - FEB"/>
    <s v="Ferrero"/>
    <s v="Pablo"/>
    <n v="0.25"/>
    <x v="0"/>
    <x v="1"/>
  </r>
  <r>
    <x v="6"/>
    <x v="9"/>
    <s v="MANT - Soporte ORQ - 2025 - FEB"/>
    <s v="Ferrero"/>
    <s v="Pablo"/>
    <n v="35.25"/>
    <x v="0"/>
    <x v="1"/>
  </r>
  <r>
    <x v="15"/>
    <x v="27"/>
    <s v="Integracion TD - Desa"/>
    <s v="Ferreyra"/>
    <s v="Ignacio Andres"/>
    <n v="61.5"/>
    <x v="0"/>
    <x v="1"/>
  </r>
  <r>
    <x v="6"/>
    <x v="55"/>
    <s v="YA21CAMCON -  Desarrollo"/>
    <s v="Ferreyra"/>
    <s v="Ignacio Andres"/>
    <n v="3"/>
    <x v="0"/>
    <x v="1"/>
  </r>
  <r>
    <x v="5"/>
    <x v="26"/>
    <s v="Inf Anywhere - Desarrollo Core"/>
    <s v="Ferreyra"/>
    <s v="Ignacio Andres"/>
    <n v="84.5"/>
    <x v="0"/>
    <x v="1"/>
  </r>
  <r>
    <x v="8"/>
    <x v="19"/>
    <s v="Gestion - 2025 - FEB"/>
    <s v="Ferreyra"/>
    <s v="Ignacio Andres"/>
    <n v="11"/>
    <x v="0"/>
    <x v="1"/>
  </r>
  <r>
    <x v="15"/>
    <x v="27"/>
    <s v="Integracion TD - Desa"/>
    <s v="Florin"/>
    <s v="Sebastian"/>
    <n v="7"/>
    <x v="0"/>
    <x v="1"/>
  </r>
  <r>
    <x v="5"/>
    <x v="26"/>
    <s v="Inf Anywhere - Errores Core"/>
    <s v="Florin"/>
    <s v="Sebastian"/>
    <n v="32.5"/>
    <x v="0"/>
    <x v="1"/>
  </r>
  <r>
    <x v="5"/>
    <x v="16"/>
    <s v="Horas Inop - Internet/Luz/Mant/Etc - 2025 - FEB"/>
    <s v="Florin"/>
    <s v="Sebastian"/>
    <n v="3"/>
    <x v="0"/>
    <x v="1"/>
  </r>
  <r>
    <x v="19"/>
    <x v="36"/>
    <s v="MANT - Soporte - 2025 - FEB"/>
    <s v="Florin"/>
    <s v="Sebastian"/>
    <n v="11.5"/>
    <x v="0"/>
    <x v="1"/>
  </r>
  <r>
    <x v="5"/>
    <x v="26"/>
    <s v="Inf Anywhere - Desarrollo Core"/>
    <s v="Florin"/>
    <s v="Sebastian"/>
    <n v="27.5"/>
    <x v="0"/>
    <x v="1"/>
  </r>
  <r>
    <x v="8"/>
    <x v="19"/>
    <s v="Gestion - 2025 - FEB"/>
    <s v="Florin"/>
    <s v="Sebastian"/>
    <n v="57"/>
    <x v="0"/>
    <x v="1"/>
  </r>
  <r>
    <x v="6"/>
    <x v="10"/>
    <s v="MANT - Soporte Inf  - 2025 - FEB"/>
    <s v="Florin"/>
    <s v="Sebastian"/>
    <n v="3"/>
    <x v="0"/>
    <x v="1"/>
  </r>
  <r>
    <x v="6"/>
    <x v="58"/>
    <s v="Z310ESTCUP - Preventa"/>
    <s v="Florin"/>
    <s v="Sebastian"/>
    <n v="1.5"/>
    <x v="0"/>
    <x v="1"/>
  </r>
  <r>
    <x v="15"/>
    <x v="27"/>
    <s v="Integracion TD - Soporte"/>
    <s v="Florin"/>
    <s v="Sebastian"/>
    <n v="4"/>
    <x v="0"/>
    <x v="1"/>
  </r>
  <r>
    <x v="5"/>
    <x v="17"/>
    <s v="Certificacion PCI SSLC  - 2025 - FEB"/>
    <s v="Florin"/>
    <s v="Sebastian"/>
    <n v="4"/>
    <x v="0"/>
    <x v="1"/>
  </r>
  <r>
    <x v="4"/>
    <x v="5"/>
    <s v="Carga de Horas - 2025 - FEB"/>
    <s v="Florin"/>
    <s v="Sebastian"/>
    <n v="3.5"/>
    <x v="0"/>
    <x v="1"/>
  </r>
  <r>
    <x v="4"/>
    <x v="5"/>
    <s v="Evaluacion de Desempeño - 2025 - FEB"/>
    <s v="Florin"/>
    <s v="Sebastian"/>
    <n v="3"/>
    <x v="0"/>
    <x v="1"/>
  </r>
  <r>
    <x v="6"/>
    <x v="57"/>
    <s v="Y816SCOMCARG 3 - Desarrollo"/>
    <s v="Florin"/>
    <s v="Sebastian"/>
    <n v="12.5"/>
    <x v="0"/>
    <x v="1"/>
  </r>
  <r>
    <x v="21"/>
    <x v="61"/>
    <s v="Z226BIMONE - Testing"/>
    <s v="Garcia"/>
    <s v="Diego"/>
    <n v="1.5"/>
    <x v="0"/>
    <x v="1"/>
  </r>
  <r>
    <x v="2"/>
    <x v="14"/>
    <s v="YA07LIMCOMP - Desarrollo"/>
    <s v="Garcia"/>
    <s v="Diego"/>
    <n v="7"/>
    <x v="0"/>
    <x v="1"/>
  </r>
  <r>
    <x v="2"/>
    <x v="3"/>
    <s v="Z101EVOLU1Q IDM - SailPoint ( Perfiles/Seguridad)"/>
    <s v="Garcia"/>
    <s v="Diego"/>
    <n v="6"/>
    <x v="0"/>
    <x v="1"/>
  </r>
  <r>
    <x v="2"/>
    <x v="3"/>
    <s v="Z101EVOLU1Q Promociones &amp; Beneficios"/>
    <s v="Garcia"/>
    <s v="Diego"/>
    <n v="13.5"/>
    <x v="0"/>
    <x v="1"/>
  </r>
  <r>
    <x v="2"/>
    <x v="3"/>
    <s v="Z101EVOLU1Q Reingeniería de Procesos y Mejoras Téc"/>
    <s v="Garcia"/>
    <s v="Diego"/>
    <n v="2.5"/>
    <x v="0"/>
    <x v="1"/>
  </r>
  <r>
    <x v="5"/>
    <x v="30"/>
    <s v="Smart Open Weekly Meeting - 2025"/>
    <s v="Garcia"/>
    <s v="Diego"/>
    <n v="5"/>
    <x v="0"/>
    <x v="1"/>
  </r>
  <r>
    <x v="4"/>
    <x v="5"/>
    <s v="Evaluacion de Desempeño - 2025 - FEB"/>
    <s v="Garcia"/>
    <s v="Diego"/>
    <n v="3.08"/>
    <x v="0"/>
    <x v="1"/>
  </r>
  <r>
    <x v="2"/>
    <x v="14"/>
    <s v="YA07LIMCOMP - Testing"/>
    <s v="Garcia"/>
    <s v="Diego"/>
    <n v="11"/>
    <x v="0"/>
    <x v="1"/>
  </r>
  <r>
    <x v="2"/>
    <x v="3"/>
    <s v="Z101EVOLU1Q Actualizacion Tecnológica SMO a .NET"/>
    <s v="Garcia"/>
    <s v="Diego"/>
    <n v="16.5"/>
    <x v="0"/>
    <x v="1"/>
  </r>
  <r>
    <x v="2"/>
    <x v="3"/>
    <s v="Z101EVOLU1Q Nivelación de Ambientes"/>
    <s v="Garcia"/>
    <s v="Diego"/>
    <n v="8.5"/>
    <x v="0"/>
    <x v="1"/>
  </r>
  <r>
    <x v="2"/>
    <x v="3"/>
    <s v="Z101EVOLU1QBloq de TC x Desconocimiento MBS-102261"/>
    <s v="Garcia"/>
    <s v="Diego"/>
    <n v="2"/>
    <x v="0"/>
    <x v="1"/>
  </r>
  <r>
    <x v="21"/>
    <x v="4"/>
    <s v="MANT - Soporte - 2025 - FEB"/>
    <s v="Garcia"/>
    <s v="Diego"/>
    <n v="3"/>
    <x v="0"/>
    <x v="1"/>
  </r>
  <r>
    <x v="21"/>
    <x v="61"/>
    <s v="Z226BIMONE - Desarrollo"/>
    <s v="Garcia"/>
    <s v="Diego"/>
    <n v="3"/>
    <x v="0"/>
    <x v="1"/>
  </r>
  <r>
    <x v="2"/>
    <x v="7"/>
    <s v="MANT - Soporte - 2025 - FEB"/>
    <s v="Garcia"/>
    <s v="Diego"/>
    <n v="32.42"/>
    <x v="0"/>
    <x v="1"/>
  </r>
  <r>
    <x v="2"/>
    <x v="3"/>
    <s v="Z101EVOLU1Q Ajustes a Comer + Api Prisma - EM697"/>
    <s v="Garcia"/>
    <s v="Diego"/>
    <n v="2.5"/>
    <x v="0"/>
    <x v="1"/>
  </r>
  <r>
    <x v="2"/>
    <x v="3"/>
    <s v="Z101EVOLU1Q Apificación Super Access"/>
    <s v="Garcia"/>
    <s v="Diego"/>
    <n v="4"/>
    <x v="0"/>
    <x v="1"/>
  </r>
  <r>
    <x v="2"/>
    <x v="3"/>
    <s v="Z101EVOLU1Q Bimonetarización"/>
    <s v="Garcia"/>
    <s v="Diego"/>
    <n v="9"/>
    <x v="0"/>
    <x v="1"/>
  </r>
  <r>
    <x v="2"/>
    <x v="3"/>
    <s v="Z101EVOLU1Q Otros requerimientos"/>
    <s v="Garcia"/>
    <s v="Diego"/>
    <n v="27"/>
    <x v="0"/>
    <x v="1"/>
  </r>
  <r>
    <x v="4"/>
    <x v="5"/>
    <s v="Carga de Horas - 2025 - FEB"/>
    <s v="Garcia"/>
    <s v="Diego"/>
    <n v="3"/>
    <x v="0"/>
    <x v="1"/>
  </r>
  <r>
    <x v="0"/>
    <x v="0"/>
    <s v="MANT - Soporte  - 2025 - FEB"/>
    <s v="Garcia"/>
    <s v="Luis"/>
    <n v="1.84"/>
    <x v="0"/>
    <x v="1"/>
  </r>
  <r>
    <x v="16"/>
    <x v="62"/>
    <s v="YA09DIGITARJ - Testing"/>
    <s v="Garcia"/>
    <s v="Luis"/>
    <n v="2.5"/>
    <x v="0"/>
    <x v="1"/>
  </r>
  <r>
    <x v="2"/>
    <x v="3"/>
    <s v="Z101EVOLU1Q Actualizacion Tecnológica SMO a .NET"/>
    <s v="Garcia"/>
    <s v="Luis"/>
    <n v="3.25"/>
    <x v="0"/>
    <x v="1"/>
  </r>
  <r>
    <x v="2"/>
    <x v="3"/>
    <s v="Z101EVOLU1Q Bimonetarización"/>
    <s v="Garcia"/>
    <s v="Luis"/>
    <n v="5.92"/>
    <x v="0"/>
    <x v="1"/>
  </r>
  <r>
    <x v="5"/>
    <x v="30"/>
    <s v="Smart Open Weekly Meeting - 2025"/>
    <s v="Garcia"/>
    <s v="Luis"/>
    <n v="8.42"/>
    <x v="0"/>
    <x v="1"/>
  </r>
  <r>
    <x v="5"/>
    <x v="6"/>
    <s v="Evaluación nuevas tecnologías para migración"/>
    <s v="Garcia"/>
    <s v="Luis"/>
    <n v="2.5"/>
    <x v="0"/>
    <x v="1"/>
  </r>
  <r>
    <x v="5"/>
    <x v="6"/>
    <s v="Gestion SOA - 2025 - FEB"/>
    <s v="Garcia"/>
    <s v="Luis"/>
    <n v="15.49"/>
    <x v="0"/>
    <x v="1"/>
  </r>
  <r>
    <x v="8"/>
    <x v="19"/>
    <s v="Capacitacion - 2025 - FEB"/>
    <s v="Garcia"/>
    <s v="Luis"/>
    <n v="0.5"/>
    <x v="0"/>
    <x v="1"/>
  </r>
  <r>
    <x v="4"/>
    <x v="5"/>
    <s v="Dias x enfermedad - 2025 - FEB"/>
    <s v="Garcia"/>
    <s v="Luis"/>
    <n v="3.25"/>
    <x v="0"/>
    <x v="1"/>
  </r>
  <r>
    <x v="4"/>
    <x v="5"/>
    <s v="Tramites y Tareas Varias - 2025 - FEB"/>
    <s v="Garcia"/>
    <s v="Luis"/>
    <n v="3.5"/>
    <x v="0"/>
    <x v="1"/>
  </r>
  <r>
    <x v="0"/>
    <x v="8"/>
    <s v="Y409SOAMODMIG - Gestión"/>
    <s v="Garcia"/>
    <s v="Luis"/>
    <n v="5.25"/>
    <x v="0"/>
    <x v="1"/>
  </r>
  <r>
    <x v="0"/>
    <x v="56"/>
    <s v="Y822VAR - Desarrollo"/>
    <s v="Garcia"/>
    <s v="Luis"/>
    <n v="0.33"/>
    <x v="0"/>
    <x v="1"/>
  </r>
  <r>
    <x v="16"/>
    <x v="28"/>
    <s v="Y111SOPOR - SOPORTE"/>
    <s v="Garcia"/>
    <s v="Luis"/>
    <n v="14.75"/>
    <x v="0"/>
    <x v="1"/>
  </r>
  <r>
    <x v="21"/>
    <x v="61"/>
    <s v="Z226BIMONE - Desarrollo"/>
    <s v="Garcia"/>
    <s v="Luis"/>
    <n v="0.5"/>
    <x v="0"/>
    <x v="1"/>
  </r>
  <r>
    <x v="21"/>
    <x v="61"/>
    <s v="Z226BIMONE - Testing"/>
    <s v="Garcia"/>
    <s v="Luis"/>
    <n v="2.42"/>
    <x v="0"/>
    <x v="1"/>
  </r>
  <r>
    <x v="5"/>
    <x v="6"/>
    <s v="SOA - Analisis y Doc Tecnica Core"/>
    <s v="Garcia"/>
    <s v="Luis"/>
    <n v="9"/>
    <x v="0"/>
    <x v="1"/>
  </r>
  <r>
    <x v="5"/>
    <x v="6"/>
    <s v="SOA - Analisis y Doc. Funcional Core"/>
    <s v="Garcia"/>
    <s v="Luis"/>
    <n v="5.75"/>
    <x v="0"/>
    <x v="1"/>
  </r>
  <r>
    <x v="5"/>
    <x v="6"/>
    <s v="SOA - Errores Core"/>
    <s v="Garcia"/>
    <s v="Luis"/>
    <n v="1"/>
    <x v="0"/>
    <x v="1"/>
  </r>
  <r>
    <x v="8"/>
    <x v="19"/>
    <s v="Gestion - 2025 - FEB"/>
    <s v="Garcia"/>
    <s v="Luis"/>
    <n v="9.92"/>
    <x v="0"/>
    <x v="1"/>
  </r>
  <r>
    <x v="4"/>
    <x v="5"/>
    <s v="Carga de Horas - 2025 - FEB"/>
    <s v="Garcia"/>
    <s v="Luis"/>
    <n v="1.92"/>
    <x v="0"/>
    <x v="1"/>
  </r>
  <r>
    <x v="4"/>
    <x v="5"/>
    <s v="Dias x Vacaciones - 2025 - FEB"/>
    <s v="Garcia"/>
    <s v="Luis"/>
    <n v="8"/>
    <x v="0"/>
    <x v="1"/>
  </r>
  <r>
    <x v="4"/>
    <x v="5"/>
    <s v="Reclutamiento - Entrevista técnica - 2025 - FEB"/>
    <s v="Garcia"/>
    <s v="Luis"/>
    <n v="1"/>
    <x v="0"/>
    <x v="1"/>
  </r>
  <r>
    <x v="0"/>
    <x v="1"/>
    <s v="Z115ALTINS - Desarrollo"/>
    <s v="Garcia"/>
    <s v="Luis"/>
    <n v="3.67"/>
    <x v="0"/>
    <x v="1"/>
  </r>
  <r>
    <x v="1"/>
    <x v="4"/>
    <s v="MANT - Soporte  - 2025 - FEB"/>
    <s v="Garcia"/>
    <s v="Luis"/>
    <n v="1.5"/>
    <x v="0"/>
    <x v="1"/>
  </r>
  <r>
    <x v="2"/>
    <x v="7"/>
    <s v="MANT - Soporte - 2025 - FEB"/>
    <s v="Garcia"/>
    <s v="Luis"/>
    <n v="17.670000000000002"/>
    <x v="0"/>
    <x v="1"/>
  </r>
  <r>
    <x v="2"/>
    <x v="14"/>
    <s v="YA07LIMCOMP - Desarrollo"/>
    <s v="Garcia"/>
    <s v="Luis"/>
    <n v="4.84"/>
    <x v="0"/>
    <x v="1"/>
  </r>
  <r>
    <x v="2"/>
    <x v="3"/>
    <s v="Z101EVOLU1Q IDM - SailPoint ( Perfiles/Seguridad)"/>
    <s v="Garcia"/>
    <s v="Luis"/>
    <n v="4.92"/>
    <x v="0"/>
    <x v="1"/>
  </r>
  <r>
    <x v="2"/>
    <x v="3"/>
    <s v="Z101EVOLU1Q Otros requerimientos"/>
    <s v="Garcia"/>
    <s v="Luis"/>
    <n v="26.24"/>
    <x v="0"/>
    <x v="1"/>
  </r>
  <r>
    <x v="5"/>
    <x v="37"/>
    <s v="Staff Direccion  - 2025 - FEB"/>
    <s v="Garcia"/>
    <s v="Luis"/>
    <n v="6.08"/>
    <x v="0"/>
    <x v="1"/>
  </r>
  <r>
    <x v="15"/>
    <x v="27"/>
    <s v="Migracion TD - Analisis"/>
    <s v="Giardelli"/>
    <s v="Vanina"/>
    <n v="1.75"/>
    <x v="0"/>
    <x v="1"/>
  </r>
  <r>
    <x v="15"/>
    <x v="27"/>
    <s v="TC HN - Gestion del Proyecto"/>
    <s v="Giardelli"/>
    <s v="Vanina"/>
    <n v="0.92"/>
    <x v="0"/>
    <x v="1"/>
  </r>
  <r>
    <x v="1"/>
    <x v="4"/>
    <s v="MANT - Soporte  - 2025 - FEB"/>
    <s v="Giardelli"/>
    <s v="Vanina"/>
    <n v="0.67"/>
    <x v="0"/>
    <x v="1"/>
  </r>
  <r>
    <x v="2"/>
    <x v="14"/>
    <s v="YA07LIMCOMP - Testing"/>
    <s v="Giardelli"/>
    <s v="Vanina"/>
    <n v="14.33"/>
    <x v="0"/>
    <x v="1"/>
  </r>
  <r>
    <x v="2"/>
    <x v="3"/>
    <s v="Z101EVOLU1Q Bimonetarización"/>
    <s v="Giardelli"/>
    <s v="Vanina"/>
    <n v="8.36"/>
    <x v="0"/>
    <x v="1"/>
  </r>
  <r>
    <x v="8"/>
    <x v="19"/>
    <s v="Gestion - 2025 - FEB"/>
    <s v="Giardelli"/>
    <s v="Vanina"/>
    <n v="3"/>
    <x v="0"/>
    <x v="1"/>
  </r>
  <r>
    <x v="4"/>
    <x v="5"/>
    <s v="Carga de Horas - 2025 - FEB"/>
    <s v="Giardelli"/>
    <s v="Vanina"/>
    <n v="1"/>
    <x v="0"/>
    <x v="1"/>
  </r>
  <r>
    <x v="2"/>
    <x v="3"/>
    <s v="Z101EVOLU1Q Ajustes a Comer + Api Prisma - EM697"/>
    <s v="Giardelli"/>
    <s v="Vanina"/>
    <n v="3.92"/>
    <x v="0"/>
    <x v="1"/>
  </r>
  <r>
    <x v="2"/>
    <x v="3"/>
    <s v="Z101EVOLU1Q Otros requerimientos"/>
    <s v="Giardelli"/>
    <s v="Vanina"/>
    <n v="4.58"/>
    <x v="0"/>
    <x v="1"/>
  </r>
  <r>
    <x v="5"/>
    <x v="6"/>
    <s v="SOA - Testing Core"/>
    <s v="Giardelli"/>
    <s v="Vanina"/>
    <n v="1"/>
    <x v="0"/>
    <x v="1"/>
  </r>
  <r>
    <x v="5"/>
    <x v="16"/>
    <s v="Horas Inop - Internet/Luz/Mant/Etc - 2025 - FEB"/>
    <s v="Giardelli"/>
    <s v="Vanina"/>
    <n v="2.5"/>
    <x v="0"/>
    <x v="1"/>
  </r>
  <r>
    <x v="7"/>
    <x v="15"/>
    <s v="Capacitacion Test Manual - 2025 - FEB"/>
    <s v="Giardelli"/>
    <s v="Vanina"/>
    <n v="5"/>
    <x v="0"/>
    <x v="1"/>
  </r>
  <r>
    <x v="7"/>
    <x v="15"/>
    <s v="Reunion de Equipo - 2025 - FEB"/>
    <s v="Giardelli"/>
    <s v="Vanina"/>
    <n v="4.75"/>
    <x v="0"/>
    <x v="1"/>
  </r>
  <r>
    <x v="4"/>
    <x v="5"/>
    <s v="Dias x enfermedad - 2025 - FEB"/>
    <s v="Giardelli"/>
    <s v="Vanina"/>
    <n v="2.5"/>
    <x v="0"/>
    <x v="1"/>
  </r>
  <r>
    <x v="15"/>
    <x v="27"/>
    <s v="TD HN - Gestión del Proyecto"/>
    <s v="Giardelli"/>
    <s v="Vanina"/>
    <n v="7"/>
    <x v="0"/>
    <x v="1"/>
  </r>
  <r>
    <x v="2"/>
    <x v="7"/>
    <s v="MANT - Soporte - 2025 - FEB"/>
    <s v="Giardelli"/>
    <s v="Vanina"/>
    <n v="3.25"/>
    <x v="0"/>
    <x v="1"/>
  </r>
  <r>
    <x v="2"/>
    <x v="3"/>
    <s v="Z101EVOLU1Q Apificación Super Access"/>
    <s v="Giardelli"/>
    <s v="Vanina"/>
    <n v="5.76"/>
    <x v="0"/>
    <x v="1"/>
  </r>
  <r>
    <x v="2"/>
    <x v="3"/>
    <s v="Z101EVOLU1Q Promociones &amp; Beneficios"/>
    <s v="Giardelli"/>
    <s v="Vanina"/>
    <n v="2.58"/>
    <x v="0"/>
    <x v="1"/>
  </r>
  <r>
    <x v="9"/>
    <x v="20"/>
    <s v="Y701SOPOR - Desarrollo - 2025 - FEB"/>
    <s v="Giardelli"/>
    <s v="Vanina"/>
    <n v="1"/>
    <x v="0"/>
    <x v="1"/>
  </r>
  <r>
    <x v="8"/>
    <x v="19"/>
    <s v="Capacitacion - 2025 - FEB"/>
    <s v="Giardelli"/>
    <s v="Vanina"/>
    <n v="3.5"/>
    <x v="0"/>
    <x v="1"/>
  </r>
  <r>
    <x v="7"/>
    <x v="15"/>
    <s v="QA - Soporte Interno  - 2025 - FEB"/>
    <s v="Giardelli"/>
    <s v="Vanina"/>
    <n v="6.42"/>
    <x v="0"/>
    <x v="1"/>
  </r>
  <r>
    <x v="4"/>
    <x v="5"/>
    <s v="Dias x Vacaciones - 2025 - FEB"/>
    <s v="Giardelli"/>
    <s v="Vanina"/>
    <n v="80"/>
    <x v="0"/>
    <x v="1"/>
  </r>
  <r>
    <x v="20"/>
    <x v="39"/>
    <s v="Z131SOPOR - Hs F Gimenez - 2025 - FEB"/>
    <s v="Gimenez"/>
    <s v="Fernando"/>
    <n v="160"/>
    <x v="0"/>
    <x v="1"/>
  </r>
  <r>
    <x v="6"/>
    <x v="9"/>
    <s v="MANT - Soporte ORQ - 2025 - FEB"/>
    <s v="Grillo"/>
    <s v="Esteban"/>
    <n v="42.5"/>
    <x v="0"/>
    <x v="1"/>
  </r>
  <r>
    <x v="6"/>
    <x v="9"/>
    <s v="ORQ - Guardias - 2025 - FEB"/>
    <s v="Grillo"/>
    <s v="Esteban"/>
    <n v="3.5"/>
    <x v="0"/>
    <x v="1"/>
  </r>
  <r>
    <x v="8"/>
    <x v="19"/>
    <s v="Gestion - 2025 - FEB"/>
    <s v="Grillo"/>
    <s v="Esteban"/>
    <n v="5.5"/>
    <x v="0"/>
    <x v="1"/>
  </r>
  <r>
    <x v="4"/>
    <x v="5"/>
    <s v="Capacitacion - 2025 - FEB"/>
    <s v="Grillo"/>
    <s v="Esteban"/>
    <n v="2"/>
    <x v="0"/>
    <x v="1"/>
  </r>
  <r>
    <x v="4"/>
    <x v="5"/>
    <s v="Dias x Vacaciones - 2025 - FEB"/>
    <s v="Grillo"/>
    <s v="Esteban"/>
    <n v="80"/>
    <x v="0"/>
    <x v="1"/>
  </r>
  <r>
    <x v="6"/>
    <x v="9"/>
    <s v="MANT - Errores ORQ - 2025 - FEB"/>
    <s v="Grillo"/>
    <s v="Esteban"/>
    <n v="29.5"/>
    <x v="0"/>
    <x v="1"/>
  </r>
  <r>
    <x v="6"/>
    <x v="51"/>
    <s v="Z219REPLI - Preventa"/>
    <s v="Grillo"/>
    <s v="Esteban"/>
    <n v="0.5"/>
    <x v="0"/>
    <x v="1"/>
  </r>
  <r>
    <x v="4"/>
    <x v="5"/>
    <s v="Carga de Horas - 2025 - FEB"/>
    <s v="Gutman"/>
    <s v="Ariel"/>
    <n v="2"/>
    <x v="0"/>
    <x v="1"/>
  </r>
  <r>
    <x v="9"/>
    <x v="20"/>
    <s v="Y701SOPOR - Desarrollo - 2025 - FEB"/>
    <s v="Gutman"/>
    <s v="Ariel"/>
    <n v="82.5"/>
    <x v="0"/>
    <x v="1"/>
  </r>
  <r>
    <x v="9"/>
    <x v="20"/>
    <s v="Y701SOPOR - Soporte - 2025 - FEB"/>
    <s v="Gutman"/>
    <s v="Ariel"/>
    <n v="59.75"/>
    <x v="0"/>
    <x v="1"/>
  </r>
  <r>
    <x v="17"/>
    <x v="4"/>
    <s v="MANT - Soporte - 2025 - FEB"/>
    <s v="Gutman"/>
    <s v="Ariel"/>
    <n v="4.5"/>
    <x v="0"/>
    <x v="1"/>
  </r>
  <r>
    <x v="5"/>
    <x v="16"/>
    <s v="Horas Inop - Internet/Luz/Mant/Etc - 2025 - FEB"/>
    <s v="Gutman"/>
    <s v="Ariel"/>
    <n v="8.75"/>
    <x v="0"/>
    <x v="1"/>
  </r>
  <r>
    <x v="8"/>
    <x v="19"/>
    <s v="Capacitacion - 2025 - FEB"/>
    <s v="Gutman"/>
    <s v="Ariel"/>
    <n v="2.5"/>
    <x v="0"/>
    <x v="1"/>
  </r>
  <r>
    <x v="15"/>
    <x v="27"/>
    <s v="TC HN - Gestion del Proyecto"/>
    <s v="Ibañez Bellido"/>
    <s v="Diego Leonardo"/>
    <n v="10.99"/>
    <x v="0"/>
    <x v="1"/>
  </r>
  <r>
    <x v="0"/>
    <x v="8"/>
    <s v="Y409SOAMODMIG - Gestión"/>
    <s v="Ibañez Bellido"/>
    <s v="Diego Leonardo"/>
    <n v="2"/>
    <x v="0"/>
    <x v="1"/>
  </r>
  <r>
    <x v="5"/>
    <x v="30"/>
    <s v="Smart Open Weekly Meeting - 2025"/>
    <s v="Ibañez Bellido"/>
    <s v="Diego Leonardo"/>
    <n v="2.75"/>
    <x v="0"/>
    <x v="1"/>
  </r>
  <r>
    <x v="5"/>
    <x v="6"/>
    <s v="Gestion SOA - 2025 - FEB"/>
    <s v="Ibañez Bellido"/>
    <s v="Diego Leonardo"/>
    <n v="7.99"/>
    <x v="0"/>
    <x v="1"/>
  </r>
  <r>
    <x v="23"/>
    <x v="40"/>
    <s v="PMO - Gestion  - 2025 - FEB"/>
    <s v="Ibañez Bellido"/>
    <s v="Diego Leonardo"/>
    <n v="48.84"/>
    <x v="0"/>
    <x v="1"/>
  </r>
  <r>
    <x v="4"/>
    <x v="5"/>
    <s v="Carga de Horas - 2025 - FEB"/>
    <s v="Ibañez Bellido"/>
    <s v="Diego Leonardo"/>
    <n v="3"/>
    <x v="0"/>
    <x v="1"/>
  </r>
  <r>
    <x v="15"/>
    <x v="27"/>
    <s v="Integracion Thales - Soporte"/>
    <s v="Ibañez Bellido"/>
    <s v="Diego Leonardo"/>
    <n v="0.5"/>
    <x v="0"/>
    <x v="1"/>
  </r>
  <r>
    <x v="4"/>
    <x v="5"/>
    <s v="Dias x Vacaciones - 2025 - FEB"/>
    <s v="Ibañez Bellido"/>
    <s v="Diego Leonardo"/>
    <n v="45"/>
    <x v="0"/>
    <x v="1"/>
  </r>
  <r>
    <x v="4"/>
    <x v="5"/>
    <s v="Evaluacion de Desempeño - 2025 - FEB"/>
    <s v="Ibañez Bellido"/>
    <s v="Diego Leonardo"/>
    <n v="0.5"/>
    <x v="0"/>
    <x v="1"/>
  </r>
  <r>
    <x v="5"/>
    <x v="17"/>
    <s v="Certificacion PCI SSLC  - 2025 - FEB"/>
    <s v="Ibañez Bellido"/>
    <s v="Diego Leonardo"/>
    <n v="34.58"/>
    <x v="0"/>
    <x v="1"/>
  </r>
  <r>
    <x v="5"/>
    <x v="37"/>
    <s v="Staff Direccion  - 2025 - FEB"/>
    <s v="Ibañez Bellido"/>
    <s v="Diego Leonardo"/>
    <n v="3.75"/>
    <x v="0"/>
    <x v="1"/>
  </r>
  <r>
    <x v="23"/>
    <x v="40"/>
    <s v="PMO - Analisis de Eficiencia  - 2025 - FEB"/>
    <s v="Ibañez Bellido"/>
    <s v="Diego Leonardo"/>
    <n v="4.17"/>
    <x v="0"/>
    <x v="1"/>
  </r>
  <r>
    <x v="4"/>
    <x v="5"/>
    <s v="Capacitacion - 2025 - FEB"/>
    <s v="Ibañez Bellido"/>
    <s v="Diego Leonardo"/>
    <n v="0.33"/>
    <x v="0"/>
    <x v="1"/>
  </r>
  <r>
    <x v="4"/>
    <x v="5"/>
    <s v="Dia por cumpleaños  - 2025 - FEB"/>
    <s v="Ibañez Bellido"/>
    <s v="Diego Leonardo"/>
    <n v="9"/>
    <x v="0"/>
    <x v="1"/>
  </r>
  <r>
    <x v="15"/>
    <x v="27"/>
    <s v="Integracion TD - Soporte"/>
    <s v="Ignazzi"/>
    <s v="Daniel"/>
    <n v="1.5"/>
    <x v="0"/>
    <x v="1"/>
  </r>
  <r>
    <x v="15"/>
    <x v="27"/>
    <s v="Integracion Thales - Analisis"/>
    <s v="Ignazzi"/>
    <s v="Daniel"/>
    <n v="7.5"/>
    <x v="0"/>
    <x v="1"/>
  </r>
  <r>
    <x v="5"/>
    <x v="26"/>
    <s v="Inf Anywhere - Testing Core"/>
    <s v="Ignazzi"/>
    <s v="Daniel"/>
    <n v="11.98"/>
    <x v="0"/>
    <x v="1"/>
  </r>
  <r>
    <x v="4"/>
    <x v="5"/>
    <s v="Tramites personales a recuperar - 2025 - FEB"/>
    <s v="Ignazzi"/>
    <s v="Daniel"/>
    <n v="0.5"/>
    <x v="0"/>
    <x v="1"/>
  </r>
  <r>
    <x v="4"/>
    <x v="5"/>
    <s v="Tramites y Tareas Varias - 2025 - FEB"/>
    <s v="Ignazzi"/>
    <s v="Daniel"/>
    <n v="4"/>
    <x v="0"/>
    <x v="1"/>
  </r>
  <r>
    <x v="25"/>
    <x v="43"/>
    <s v="Y516PACK - Desarrollo"/>
    <s v="Ignazzi"/>
    <s v="Daniel"/>
    <n v="26.25"/>
    <x v="0"/>
    <x v="1"/>
  </r>
  <r>
    <x v="25"/>
    <x v="43"/>
    <s v="Y516PACK - Guardias"/>
    <s v="Ignazzi"/>
    <s v="Daniel"/>
    <n v="3"/>
    <x v="0"/>
    <x v="1"/>
  </r>
  <r>
    <x v="6"/>
    <x v="10"/>
    <s v="MANT - Soporte Inf  - 2025 - FEB"/>
    <s v="Ignazzi"/>
    <s v="Daniel"/>
    <n v="4.75"/>
    <x v="0"/>
    <x v="1"/>
  </r>
  <r>
    <x v="6"/>
    <x v="44"/>
    <s v="YC11NUELIQ 3 - Preventa"/>
    <s v="Ignazzi"/>
    <s v="Daniel"/>
    <n v="0.5"/>
    <x v="0"/>
    <x v="1"/>
  </r>
  <r>
    <x v="15"/>
    <x v="27"/>
    <s v="Integracion TC - Desa"/>
    <s v="Ignazzi"/>
    <s v="Daniel"/>
    <n v="3.5"/>
    <x v="0"/>
    <x v="1"/>
  </r>
  <r>
    <x v="15"/>
    <x v="27"/>
    <s v="Integracion TD - Analisis"/>
    <s v="Ignazzi"/>
    <s v="Daniel"/>
    <n v="2"/>
    <x v="0"/>
    <x v="1"/>
  </r>
  <r>
    <x v="24"/>
    <x v="45"/>
    <s v="Soporte  - 2025 - FEB"/>
    <s v="Ignazzi"/>
    <s v="Daniel"/>
    <n v="6"/>
    <x v="0"/>
    <x v="1"/>
  </r>
  <r>
    <x v="5"/>
    <x v="26"/>
    <s v="Inf Anywhere - Desarrollo Core"/>
    <s v="Ignazzi"/>
    <s v="Daniel"/>
    <n v="9.5"/>
    <x v="0"/>
    <x v="1"/>
  </r>
  <r>
    <x v="8"/>
    <x v="19"/>
    <s v="Gestion - 2025 - FEB"/>
    <s v="Ignazzi"/>
    <s v="Daniel"/>
    <n v="8"/>
    <x v="0"/>
    <x v="1"/>
  </r>
  <r>
    <x v="4"/>
    <x v="5"/>
    <s v="Dias x Vacaciones - 2025 - FEB"/>
    <s v="Ignazzi"/>
    <s v="Daniel"/>
    <n v="80"/>
    <x v="0"/>
    <x v="1"/>
  </r>
  <r>
    <x v="6"/>
    <x v="51"/>
    <s v="Z219REPLI - Preventa"/>
    <s v="Ignazzi"/>
    <s v="Daniel"/>
    <n v="1"/>
    <x v="0"/>
    <x v="1"/>
  </r>
  <r>
    <x v="19"/>
    <x v="36"/>
    <s v="MANT - Soporte - 2025 - FEB"/>
    <s v="Ignazzi"/>
    <s v="Daniel"/>
    <n v="2.5"/>
    <x v="0"/>
    <x v="1"/>
  </r>
  <r>
    <x v="15"/>
    <x v="27"/>
    <s v="Integracion TC - Analisis"/>
    <s v="Ignazzi"/>
    <s v="Daniel"/>
    <n v="0.5"/>
    <x v="0"/>
    <x v="1"/>
  </r>
  <r>
    <x v="15"/>
    <x v="27"/>
    <s v="Integracion TD - Desa"/>
    <s v="Ignazzi"/>
    <s v="Daniel"/>
    <n v="6.98"/>
    <x v="0"/>
    <x v="1"/>
  </r>
  <r>
    <x v="25"/>
    <x v="43"/>
    <s v="Y516PACK - Soporte"/>
    <s v="Ignazzi"/>
    <s v="Daniel"/>
    <n v="4"/>
    <x v="0"/>
    <x v="1"/>
  </r>
  <r>
    <x v="5"/>
    <x v="26"/>
    <s v="Inf Anywhere - Testing Core"/>
    <s v="Irigoyen Terre"/>
    <s v="Javier"/>
    <n v="70.5"/>
    <x v="0"/>
    <x v="1"/>
  </r>
  <r>
    <x v="15"/>
    <x v="27"/>
    <s v="Integracion TC - QA"/>
    <s v="Irigoyen Terre"/>
    <s v="Javier"/>
    <n v="54.5"/>
    <x v="0"/>
    <x v="1"/>
  </r>
  <r>
    <x v="8"/>
    <x v="19"/>
    <s v="Capacitacion - 2025 - FEB"/>
    <s v="Irigoyen Terre"/>
    <s v="Javier"/>
    <n v="2"/>
    <x v="0"/>
    <x v="1"/>
  </r>
  <r>
    <x v="8"/>
    <x v="19"/>
    <s v="Gestion - 2025 - FEB"/>
    <s v="Irigoyen Terre"/>
    <s v="Javier"/>
    <n v="10"/>
    <x v="0"/>
    <x v="1"/>
  </r>
  <r>
    <x v="4"/>
    <x v="5"/>
    <s v="Carga de Horas - 2025 - FEB"/>
    <s v="Irigoyen Terre"/>
    <s v="Javier"/>
    <n v="5"/>
    <x v="0"/>
    <x v="1"/>
  </r>
  <r>
    <x v="6"/>
    <x v="10"/>
    <s v="MANT - Errores Inf  - 2025 - FEB"/>
    <s v="Irigoyen Terre"/>
    <s v="Javier"/>
    <n v="4"/>
    <x v="0"/>
    <x v="1"/>
  </r>
  <r>
    <x v="5"/>
    <x v="16"/>
    <s v="Horas Inop - Internet/Luz/Mant/Etc - 2025 - FEB"/>
    <s v="Irigoyen Terre"/>
    <s v="Javier"/>
    <n v="3.5"/>
    <x v="0"/>
    <x v="1"/>
  </r>
  <r>
    <x v="4"/>
    <x v="5"/>
    <s v="Tramites personales a recuperar - 2025 - FEB"/>
    <s v="Irigoyen Terre"/>
    <s v="Javier"/>
    <n v="4.5"/>
    <x v="0"/>
    <x v="1"/>
  </r>
  <r>
    <x v="4"/>
    <x v="5"/>
    <s v="Tramites y Tareas Varias - 2025 - FEB"/>
    <s v="Irigoyen Terre"/>
    <s v="Javier"/>
    <n v="3"/>
    <x v="0"/>
    <x v="1"/>
  </r>
  <r>
    <x v="6"/>
    <x v="10"/>
    <s v="MANT - Soporte Inf  - 2025 - FEB"/>
    <s v="Irigoyen Terre"/>
    <s v="Javier"/>
    <n v="4"/>
    <x v="0"/>
    <x v="1"/>
  </r>
  <r>
    <x v="15"/>
    <x v="27"/>
    <s v="Integracion TC - Analisis"/>
    <s v="Kecskemeti"/>
    <s v="Roberto"/>
    <n v="1"/>
    <x v="0"/>
    <x v="1"/>
  </r>
  <r>
    <x v="15"/>
    <x v="27"/>
    <s v="Integracion TC - Soporte"/>
    <s v="Kecskemeti"/>
    <s v="Roberto"/>
    <n v="1"/>
    <x v="0"/>
    <x v="1"/>
  </r>
  <r>
    <x v="15"/>
    <x v="27"/>
    <s v="Integracion TD - Soporte"/>
    <s v="Kecskemeti"/>
    <s v="Roberto"/>
    <n v="1.5"/>
    <x v="0"/>
    <x v="1"/>
  </r>
  <r>
    <x v="5"/>
    <x v="47"/>
    <s v="Gestion de la Demanda - 2025 - FEB"/>
    <s v="Kecskemeti"/>
    <s v="Roberto"/>
    <n v="19"/>
    <x v="0"/>
    <x v="1"/>
  </r>
  <r>
    <x v="5"/>
    <x v="26"/>
    <s v="Infinitus Anywhere Producto Análisis"/>
    <s v="Kecskemeti"/>
    <s v="Roberto"/>
    <n v="6.5"/>
    <x v="0"/>
    <x v="1"/>
  </r>
  <r>
    <x v="19"/>
    <x v="36"/>
    <s v="MANT - Soporte - 2025 - FEB"/>
    <s v="Kecskemeti"/>
    <s v="Roberto"/>
    <n v="2.5"/>
    <x v="0"/>
    <x v="1"/>
  </r>
  <r>
    <x v="15"/>
    <x v="27"/>
    <s v="Integracion Thales - Analisis"/>
    <s v="Kecskemeti"/>
    <s v="Roberto"/>
    <n v="2"/>
    <x v="0"/>
    <x v="1"/>
  </r>
  <r>
    <x v="5"/>
    <x v="26"/>
    <s v="Infinitus Anywhere Producto Testing"/>
    <s v="Kecskemeti"/>
    <s v="Roberto"/>
    <n v="32.5"/>
    <x v="0"/>
    <x v="1"/>
  </r>
  <r>
    <x v="22"/>
    <x v="38"/>
    <s v="Demos/Preventa - 2025 - MAR"/>
    <s v="Kecskemeti"/>
    <s v="Roberto"/>
    <n v="1.5"/>
    <x v="0"/>
    <x v="1"/>
  </r>
  <r>
    <x v="8"/>
    <x v="19"/>
    <s v="Gestion - 2025 - FEB"/>
    <s v="Kecskemeti"/>
    <s v="Roberto"/>
    <n v="27.5"/>
    <x v="0"/>
    <x v="1"/>
  </r>
  <r>
    <x v="8"/>
    <x v="19"/>
    <s v="Soporte - 2025 - FEB"/>
    <s v="Kecskemeti"/>
    <s v="Roberto"/>
    <n v="3.5"/>
    <x v="0"/>
    <x v="1"/>
  </r>
  <r>
    <x v="15"/>
    <x v="27"/>
    <s v="Integracion Thales - Soporte"/>
    <s v="Kecskemeti"/>
    <s v="Roberto"/>
    <n v="1.5"/>
    <x v="0"/>
    <x v="1"/>
  </r>
  <r>
    <x v="15"/>
    <x v="27"/>
    <s v="TC HN - Gestion del Proyecto"/>
    <s v="Kecskemeti"/>
    <s v="Roberto"/>
    <n v="14"/>
    <x v="0"/>
    <x v="1"/>
  </r>
  <r>
    <x v="5"/>
    <x v="26"/>
    <s v="Infinitus Anywhere Producto Documentación"/>
    <s v="Kecskemeti"/>
    <s v="Roberto"/>
    <n v="23.5"/>
    <x v="0"/>
    <x v="1"/>
  </r>
  <r>
    <x v="5"/>
    <x v="37"/>
    <s v="Staff Direccion  - 2025 - FEB"/>
    <s v="Kecskemeti"/>
    <s v="Roberto"/>
    <n v="4.5"/>
    <x v="0"/>
    <x v="1"/>
  </r>
  <r>
    <x v="22"/>
    <x v="38"/>
    <s v="Demos/Preventa - 2025 - FEB"/>
    <s v="Kecskemeti"/>
    <s v="Roberto"/>
    <n v="5"/>
    <x v="0"/>
    <x v="1"/>
  </r>
  <r>
    <x v="4"/>
    <x v="5"/>
    <s v="Dias x enfermedad - 2025 - FEB"/>
    <s v="Kecskemeti"/>
    <s v="Roberto"/>
    <n v="16"/>
    <x v="0"/>
    <x v="1"/>
  </r>
  <r>
    <x v="4"/>
    <x v="5"/>
    <s v="Dia por cumpleaños  - 2025 - FEB"/>
    <s v="Lanfranco"/>
    <s v="Hernando"/>
    <n v="8"/>
    <x v="0"/>
    <x v="1"/>
  </r>
  <r>
    <x v="2"/>
    <x v="3"/>
    <s v="Z101EVOLU1Q Bimonetarización"/>
    <s v="Lanfranco"/>
    <s v="Hernando"/>
    <n v="128"/>
    <x v="0"/>
    <x v="1"/>
  </r>
  <r>
    <x v="2"/>
    <x v="3"/>
    <s v="Z101EVOLU1QBloq de TC x Desconocimiento MBS-102261"/>
    <s v="Lanfranco"/>
    <s v="Hernando"/>
    <n v="24"/>
    <x v="0"/>
    <x v="1"/>
  </r>
  <r>
    <x v="24"/>
    <x v="45"/>
    <s v="Soporte  - 2025 - FEB"/>
    <s v="Lardies"/>
    <s v="Susana"/>
    <n v="1.5"/>
    <x v="0"/>
    <x v="1"/>
  </r>
  <r>
    <x v="24"/>
    <x v="63"/>
    <s v="Z205AGRURE - Preventa"/>
    <s v="Lardies"/>
    <s v="Susana"/>
    <n v="1.5"/>
    <x v="0"/>
    <x v="1"/>
  </r>
  <r>
    <x v="4"/>
    <x v="5"/>
    <s v="Carga de Horas - 2025 - FEB"/>
    <s v="Lardies"/>
    <s v="Susana"/>
    <n v="5.5"/>
    <x v="0"/>
    <x v="1"/>
  </r>
  <r>
    <x v="4"/>
    <x v="5"/>
    <s v="Dias x Vacaciones - 2025 - FEB"/>
    <s v="Lardies"/>
    <s v="Susana"/>
    <n v="48"/>
    <x v="0"/>
    <x v="1"/>
  </r>
  <r>
    <x v="6"/>
    <x v="12"/>
    <s v="YC02CONTCA 2 - Desarrollo"/>
    <s v="Lardies"/>
    <s v="Susana"/>
    <n v="3"/>
    <x v="0"/>
    <x v="1"/>
  </r>
  <r>
    <x v="6"/>
    <x v="32"/>
    <s v="Z103BRIGT2 - Testing"/>
    <s v="Lardies"/>
    <s v="Susana"/>
    <n v="3"/>
    <x v="0"/>
    <x v="1"/>
  </r>
  <r>
    <x v="24"/>
    <x v="49"/>
    <s v="Y822NIVCOMP 5 - Desarrollo"/>
    <s v="Lardies"/>
    <s v="Susana"/>
    <n v="1"/>
    <x v="0"/>
    <x v="1"/>
  </r>
  <r>
    <x v="24"/>
    <x v="49"/>
    <s v="Y822NIVCOMP 5 - Preventa"/>
    <s v="Lardies"/>
    <s v="Susana"/>
    <n v="2.5"/>
    <x v="0"/>
    <x v="1"/>
  </r>
  <r>
    <x v="22"/>
    <x v="38"/>
    <s v="Demos/Preventa - 2025 - FEB"/>
    <s v="Lardies"/>
    <s v="Susana"/>
    <n v="5.5"/>
    <x v="0"/>
    <x v="1"/>
  </r>
  <r>
    <x v="4"/>
    <x v="5"/>
    <s v="Capacitacion - 2025 - MAR"/>
    <s v="Lardies"/>
    <s v="Susana"/>
    <n v="2"/>
    <x v="0"/>
    <x v="1"/>
  </r>
  <r>
    <x v="6"/>
    <x v="10"/>
    <s v="MANT - Soporte Inf  - 2025 - FEB"/>
    <s v="Lardies"/>
    <s v="Susana"/>
    <n v="22.5"/>
    <x v="0"/>
    <x v="1"/>
  </r>
  <r>
    <x v="6"/>
    <x v="9"/>
    <s v="MANT - Errores ORQ - 2025 - FEB"/>
    <s v="Lardies"/>
    <s v="Susana"/>
    <n v="4"/>
    <x v="0"/>
    <x v="1"/>
  </r>
  <r>
    <x v="6"/>
    <x v="57"/>
    <s v="Y816SCOMCARG 3 - Testing"/>
    <s v="Lardies"/>
    <s v="Susana"/>
    <n v="14"/>
    <x v="0"/>
    <x v="1"/>
  </r>
  <r>
    <x v="6"/>
    <x v="12"/>
    <s v="YC02CONTCA 2 - Preventa"/>
    <s v="Lardies"/>
    <s v="Susana"/>
    <n v="5.5"/>
    <x v="0"/>
    <x v="1"/>
  </r>
  <r>
    <x v="6"/>
    <x v="58"/>
    <s v="Z310ESTCUP - Preventa"/>
    <s v="Lardies"/>
    <s v="Susana"/>
    <n v="3"/>
    <x v="0"/>
    <x v="1"/>
  </r>
  <r>
    <x v="24"/>
    <x v="49"/>
    <s v="Y822NIVCOMP 5 - Garantia"/>
    <s v="Lardies"/>
    <s v="Susana"/>
    <n v="1"/>
    <x v="0"/>
    <x v="1"/>
  </r>
  <r>
    <x v="6"/>
    <x v="10"/>
    <s v="MANT - Errores Inf  - 2025 - FEB"/>
    <s v="Lardies"/>
    <s v="Susana"/>
    <n v="8"/>
    <x v="0"/>
    <x v="1"/>
  </r>
  <r>
    <x v="6"/>
    <x v="9"/>
    <s v="MANT - Soporte ORQ - 2025 - FEB"/>
    <s v="Lardies"/>
    <s v="Susana"/>
    <n v="12.5"/>
    <x v="0"/>
    <x v="1"/>
  </r>
  <r>
    <x v="6"/>
    <x v="57"/>
    <s v="Y816SCOMCARG 3 - Desarrollo"/>
    <s v="Lardies"/>
    <s v="Susana"/>
    <n v="7.5"/>
    <x v="0"/>
    <x v="1"/>
  </r>
  <r>
    <x v="6"/>
    <x v="44"/>
    <s v="YC11NUELIQ 3 - Preventa"/>
    <s v="Lardies"/>
    <s v="Susana"/>
    <n v="1"/>
    <x v="0"/>
    <x v="1"/>
  </r>
  <r>
    <x v="6"/>
    <x v="64"/>
    <s v="YC26TOTALI 2 - Preventa"/>
    <s v="Lardies"/>
    <s v="Susana"/>
    <n v="2"/>
    <x v="0"/>
    <x v="1"/>
  </r>
  <r>
    <x v="6"/>
    <x v="35"/>
    <s v="Z124NORMQR - Ajustes Interoperabilidad"/>
    <s v="Lardies"/>
    <s v="Susana"/>
    <n v="1.17"/>
    <x v="0"/>
    <x v="1"/>
  </r>
  <r>
    <x v="6"/>
    <x v="50"/>
    <s v="Z218DEVOAD - Preventa"/>
    <s v="Lardies"/>
    <s v="Susana"/>
    <n v="2"/>
    <x v="0"/>
    <x v="1"/>
  </r>
  <r>
    <x v="6"/>
    <x v="51"/>
    <s v="Z219REPLI - Preventa"/>
    <s v="Lardies"/>
    <s v="Susana"/>
    <n v="3"/>
    <x v="0"/>
    <x v="1"/>
  </r>
  <r>
    <x v="4"/>
    <x v="5"/>
    <s v="Tramites personales a recuperar - 2025 - FEB"/>
    <s v="Larrimbe"/>
    <s v="Felipe"/>
    <n v="4.5"/>
    <x v="0"/>
    <x v="1"/>
  </r>
  <r>
    <x v="20"/>
    <x v="52"/>
    <s v="Z131SOPOR - Felipe Larrimbe - 2025 - FEB"/>
    <s v="Larrimbe"/>
    <s v="Felipe"/>
    <n v="112"/>
    <x v="0"/>
    <x v="1"/>
  </r>
  <r>
    <x v="4"/>
    <x v="5"/>
    <s v="Dia por cumpleaños  - 2025 - FEB"/>
    <s v="Larrimbe"/>
    <s v="Felipe"/>
    <n v="8"/>
    <x v="0"/>
    <x v="1"/>
  </r>
  <r>
    <x v="4"/>
    <x v="5"/>
    <s v="Dias x Vacaciones - 2025 - FEB"/>
    <s v="Larrimbe"/>
    <s v="Felipe"/>
    <n v="40"/>
    <x v="0"/>
    <x v="1"/>
  </r>
  <r>
    <x v="0"/>
    <x v="0"/>
    <s v="MANT - Errores  - 2025 - FEB"/>
    <s v="Lopez"/>
    <s v="Gonzalo"/>
    <n v="2"/>
    <x v="0"/>
    <x v="1"/>
  </r>
  <r>
    <x v="0"/>
    <x v="0"/>
    <s v="MANT - Soporte  - 2025 - FEB"/>
    <s v="Lopez"/>
    <s v="Gonzalo"/>
    <n v="4"/>
    <x v="0"/>
    <x v="1"/>
  </r>
  <r>
    <x v="0"/>
    <x v="56"/>
    <s v="Y822VAR - Desarrollo"/>
    <s v="Lopez"/>
    <s v="Gonzalo"/>
    <n v="44.5"/>
    <x v="0"/>
    <x v="1"/>
  </r>
  <r>
    <x v="16"/>
    <x v="53"/>
    <s v="MANT - Errores - 2025 - FEB"/>
    <s v="Lopez"/>
    <s v="Gonzalo"/>
    <n v="7"/>
    <x v="0"/>
    <x v="1"/>
  </r>
  <r>
    <x v="5"/>
    <x v="6"/>
    <s v="Gestion SOA - 2025 - FEB"/>
    <s v="Lopez"/>
    <s v="Gonzalo"/>
    <n v="6.5"/>
    <x v="0"/>
    <x v="1"/>
  </r>
  <r>
    <x v="5"/>
    <x v="6"/>
    <s v="SOA - Desarrollo Core"/>
    <s v="Lopez"/>
    <s v="Gonzalo"/>
    <n v="15"/>
    <x v="0"/>
    <x v="1"/>
  </r>
  <r>
    <x v="4"/>
    <x v="5"/>
    <s v="Carga de Horas - 2025 - FEB"/>
    <s v="Lopez"/>
    <s v="Gonzalo"/>
    <n v="1"/>
    <x v="0"/>
    <x v="1"/>
  </r>
  <r>
    <x v="16"/>
    <x v="28"/>
    <s v="Y111SOPOR - DESARROLLO"/>
    <s v="Lopez"/>
    <s v="Gonzalo"/>
    <n v="29"/>
    <x v="0"/>
    <x v="1"/>
  </r>
  <r>
    <x v="16"/>
    <x v="28"/>
    <s v="Y111SOPOR - SOPORTE"/>
    <s v="Lopez"/>
    <s v="Gonzalo"/>
    <n v="20.5"/>
    <x v="0"/>
    <x v="1"/>
  </r>
  <r>
    <x v="24"/>
    <x v="45"/>
    <s v="Soporte  - 2025 - FEB"/>
    <s v="Lopez"/>
    <s v="Gonzalo"/>
    <n v="1.5"/>
    <x v="0"/>
    <x v="1"/>
  </r>
  <r>
    <x v="24"/>
    <x v="49"/>
    <s v="Y822NIVCOMP 5 - Desarrollo"/>
    <s v="Lopez"/>
    <s v="Gonzalo"/>
    <n v="16"/>
    <x v="0"/>
    <x v="1"/>
  </r>
  <r>
    <x v="0"/>
    <x v="1"/>
    <s v="Z115ALTINS - Garantia"/>
    <s v="Lopez"/>
    <s v="Gonzalo"/>
    <n v="13"/>
    <x v="0"/>
    <x v="1"/>
  </r>
  <r>
    <x v="4"/>
    <x v="5"/>
    <s v="Lic. por Maternidad - 2025"/>
    <s v="Maldonado"/>
    <s v="Mara Andrea"/>
    <n v="160"/>
    <x v="0"/>
    <x v="1"/>
  </r>
  <r>
    <x v="20"/>
    <x v="52"/>
    <s v="Z131SOPOR - Javier Maqueda - 2025 - FEB"/>
    <s v="Maqueda"/>
    <s v="Javier"/>
    <n v="160"/>
    <x v="0"/>
    <x v="1"/>
  </r>
  <r>
    <x v="2"/>
    <x v="3"/>
    <s v="Z101EVOLU1Q Actualizacion Tecnológica SMO a .NET"/>
    <s v="Marín"/>
    <s v="Mariela"/>
    <n v="9.99"/>
    <x v="0"/>
    <x v="1"/>
  </r>
  <r>
    <x v="5"/>
    <x v="31"/>
    <s v="ORQ - Desarrollo Consola Web"/>
    <s v="Martinez"/>
    <s v="Facundo"/>
    <n v="57.5"/>
    <x v="0"/>
    <x v="1"/>
  </r>
  <r>
    <x v="5"/>
    <x v="6"/>
    <s v="Evaluación nuevas tecnologías para migración"/>
    <s v="Martinez"/>
    <s v="Facundo"/>
    <n v="79.75"/>
    <x v="0"/>
    <x v="1"/>
  </r>
  <r>
    <x v="6"/>
    <x v="9"/>
    <s v="MANT - Soporte ORQ - 2025 - FEB"/>
    <s v="Martinez"/>
    <s v="Facundo"/>
    <n v="3"/>
    <x v="0"/>
    <x v="1"/>
  </r>
  <r>
    <x v="5"/>
    <x v="31"/>
    <s v="ORQ - Análisis y Doc. Funcional Consola Web"/>
    <s v="Martinez"/>
    <s v="Facundo"/>
    <n v="1"/>
    <x v="0"/>
    <x v="1"/>
  </r>
  <r>
    <x v="5"/>
    <x v="31"/>
    <s v="ORQ - Desarrollo Core"/>
    <s v="Martinez"/>
    <s v="Facundo"/>
    <n v="7.5"/>
    <x v="0"/>
    <x v="1"/>
  </r>
  <r>
    <x v="5"/>
    <x v="6"/>
    <s v="Gestion SOA - 2025 - FEB"/>
    <s v="Martinez"/>
    <s v="Facundo"/>
    <n v="0.5"/>
    <x v="0"/>
    <x v="1"/>
  </r>
  <r>
    <x v="8"/>
    <x v="19"/>
    <s v="Soporte - 2025 - FEB"/>
    <s v="Martinez"/>
    <s v="Facundo"/>
    <n v="3"/>
    <x v="0"/>
    <x v="1"/>
  </r>
  <r>
    <x v="8"/>
    <x v="19"/>
    <s v="Gestion - 2025 - FEB"/>
    <s v="Martinez"/>
    <s v="Facundo"/>
    <n v="4.75"/>
    <x v="0"/>
    <x v="1"/>
  </r>
  <r>
    <x v="4"/>
    <x v="5"/>
    <s v="Tramites y Tareas Varias - 2025 - FEB"/>
    <s v="Martinez"/>
    <s v="Facundo"/>
    <n v="3"/>
    <x v="0"/>
    <x v="1"/>
  </r>
  <r>
    <x v="5"/>
    <x v="26"/>
    <s v="Inf Anywhere - Testing Core"/>
    <s v="Mattioli"/>
    <s v="Marcela"/>
    <n v="8"/>
    <x v="0"/>
    <x v="1"/>
  </r>
  <r>
    <x v="6"/>
    <x v="10"/>
    <s v="MANT - Soporte Inf  - 2025 - FEB"/>
    <s v="Mattioli"/>
    <s v="Marcela"/>
    <n v="5"/>
    <x v="0"/>
    <x v="1"/>
  </r>
  <r>
    <x v="5"/>
    <x v="47"/>
    <s v="Gestion de la Demanda - 2025 - FEB"/>
    <s v="Mattioli"/>
    <s v="Marcela"/>
    <n v="37.5"/>
    <x v="0"/>
    <x v="1"/>
  </r>
  <r>
    <x v="4"/>
    <x v="5"/>
    <s v="Dias x Vacaciones - 2025 - FEB"/>
    <s v="Mattioli"/>
    <s v="Marcela"/>
    <n v="80"/>
    <x v="0"/>
    <x v="1"/>
  </r>
  <r>
    <x v="19"/>
    <x v="36"/>
    <s v="MANT - Soporte - 2025 - FEB"/>
    <s v="Mattioli"/>
    <s v="Marcela"/>
    <n v="29.5"/>
    <x v="0"/>
    <x v="1"/>
  </r>
  <r>
    <x v="15"/>
    <x v="27"/>
    <s v="Integracion TD - Soporte"/>
    <s v="Mazzetti"/>
    <s v="Nicolas"/>
    <n v="61.03"/>
    <x v="0"/>
    <x v="1"/>
  </r>
  <r>
    <x v="15"/>
    <x v="27"/>
    <s v="Integracion Thales - QA"/>
    <s v="Mazzetti"/>
    <s v="Nicolas"/>
    <n v="18.579999999999998"/>
    <x v="0"/>
    <x v="1"/>
  </r>
  <r>
    <x v="4"/>
    <x v="5"/>
    <s v="Tramites personales a recuperar - 2025 - FEB"/>
    <s v="Mazzetti"/>
    <s v="Nicolas"/>
    <n v="9.6300000000000008"/>
    <x v="0"/>
    <x v="1"/>
  </r>
  <r>
    <x v="15"/>
    <x v="27"/>
    <s v="Integracion TC - Analisis"/>
    <s v="Mazzetti"/>
    <s v="Nicolas"/>
    <n v="3"/>
    <x v="0"/>
    <x v="1"/>
  </r>
  <r>
    <x v="15"/>
    <x v="27"/>
    <s v="Integracion TD - QA Desa"/>
    <s v="Mazzetti"/>
    <s v="Nicolas"/>
    <n v="56.25"/>
    <x v="0"/>
    <x v="1"/>
  </r>
  <r>
    <x v="15"/>
    <x v="27"/>
    <s v="TC HN - Gestion del Proyecto"/>
    <s v="Mazzetti"/>
    <s v="Nicolas"/>
    <n v="12"/>
    <x v="0"/>
    <x v="1"/>
  </r>
  <r>
    <x v="15"/>
    <x v="27"/>
    <s v="Integracion TC - QA Desa"/>
    <s v="Mazzetti"/>
    <s v="Nicolas"/>
    <n v="1"/>
    <x v="0"/>
    <x v="1"/>
  </r>
  <r>
    <x v="15"/>
    <x v="27"/>
    <s v="Migracion TD - Soporte"/>
    <s v="Mazzetti"/>
    <s v="Nicolas"/>
    <n v="0.5"/>
    <x v="0"/>
    <x v="1"/>
  </r>
  <r>
    <x v="13"/>
    <x v="24"/>
    <s v="MANT - Errores - 2025 - FEB"/>
    <s v="Merighi"/>
    <s v="Pablo"/>
    <n v="11.67"/>
    <x v="0"/>
    <x v="1"/>
  </r>
  <r>
    <x v="16"/>
    <x v="53"/>
    <s v="MANT - Errores - 2025 - FEB"/>
    <s v="Merighi"/>
    <s v="Pablo"/>
    <n v="7"/>
    <x v="0"/>
    <x v="1"/>
  </r>
  <r>
    <x v="16"/>
    <x v="28"/>
    <s v="Y111SOPOR - DESARROLLO"/>
    <s v="Merighi"/>
    <s v="Pablo"/>
    <n v="21"/>
    <x v="0"/>
    <x v="1"/>
  </r>
  <r>
    <x v="5"/>
    <x v="30"/>
    <s v="Smart Open Weekly Meeting - 2025"/>
    <s v="Merighi"/>
    <s v="Pablo"/>
    <n v="5.5"/>
    <x v="0"/>
    <x v="1"/>
  </r>
  <r>
    <x v="4"/>
    <x v="5"/>
    <s v="Tramites personales a recuperar - 2025 - FEB"/>
    <s v="Merighi"/>
    <s v="Pablo"/>
    <n v="5"/>
    <x v="0"/>
    <x v="1"/>
  </r>
  <r>
    <x v="13"/>
    <x v="25"/>
    <s v="YA08SOPOR 2 - Pack de Hs Atencion y Consult"/>
    <s v="Merighi"/>
    <s v="Pablo"/>
    <n v="4.5"/>
    <x v="0"/>
    <x v="1"/>
  </r>
  <r>
    <x v="26"/>
    <x v="53"/>
    <s v="MANT - Soporte - 2025 - FEB"/>
    <s v="Merighi"/>
    <s v="Pablo"/>
    <n v="3.5"/>
    <x v="0"/>
    <x v="1"/>
  </r>
  <r>
    <x v="5"/>
    <x v="16"/>
    <s v="Optimizacion DBS"/>
    <s v="Merighi"/>
    <s v="Pablo"/>
    <n v="1"/>
    <x v="0"/>
    <x v="1"/>
  </r>
  <r>
    <x v="4"/>
    <x v="5"/>
    <s v="Capacitacion - 2025 - FEB"/>
    <s v="Merighi"/>
    <s v="Pablo"/>
    <n v="0.5"/>
    <x v="0"/>
    <x v="1"/>
  </r>
  <r>
    <x v="4"/>
    <x v="5"/>
    <s v="Carga de Horas - 2025 - FEB"/>
    <s v="Merighi"/>
    <s v="Pablo"/>
    <n v="1.5"/>
    <x v="0"/>
    <x v="1"/>
  </r>
  <r>
    <x v="13"/>
    <x v="24"/>
    <s v="MANT - Soporte - 2025 - FEB"/>
    <s v="Merighi"/>
    <s v="Pablo"/>
    <n v="16"/>
    <x v="0"/>
    <x v="1"/>
  </r>
  <r>
    <x v="16"/>
    <x v="28"/>
    <s v="Y111SOPOR - SOPORTE"/>
    <s v="Merighi"/>
    <s v="Pablo"/>
    <n v="56"/>
    <x v="0"/>
    <x v="1"/>
  </r>
  <r>
    <x v="7"/>
    <x v="15"/>
    <s v="QA - Soporte Interno  - 2025 - FEB"/>
    <s v="Merighi"/>
    <s v="Pablo"/>
    <n v="4.5"/>
    <x v="0"/>
    <x v="1"/>
  </r>
  <r>
    <x v="4"/>
    <x v="5"/>
    <s v="Dias x Vacaciones - 2025 - FEB"/>
    <s v="Merighi"/>
    <s v="Pablo"/>
    <n v="40"/>
    <x v="0"/>
    <x v="1"/>
  </r>
  <r>
    <x v="10"/>
    <x v="21"/>
    <s v="YA01ASISTENCIA  - 2025 - FEB"/>
    <s v="Nuñez"/>
    <s v="Mauricio"/>
    <n v="124.5"/>
    <x v="0"/>
    <x v="1"/>
  </r>
  <r>
    <x v="4"/>
    <x v="5"/>
    <s v="Capacitacion - 2025 - FEB"/>
    <s v="Nuñez"/>
    <s v="Mauricio"/>
    <n v="2.5"/>
    <x v="0"/>
    <x v="1"/>
  </r>
  <r>
    <x v="4"/>
    <x v="5"/>
    <s v="Carga de Horas - 2025 - FEB"/>
    <s v="Nuñez"/>
    <s v="Mauricio"/>
    <n v="2"/>
    <x v="0"/>
    <x v="1"/>
  </r>
  <r>
    <x v="4"/>
    <x v="5"/>
    <s v="Dias x Vacaciones - 2025 - FEB"/>
    <s v="Nuñez"/>
    <s v="Mauricio"/>
    <n v="32"/>
    <x v="0"/>
    <x v="1"/>
  </r>
  <r>
    <x v="4"/>
    <x v="5"/>
    <s v="Tramites personales a recuperar - 2025 - FEB"/>
    <s v="Nuñez"/>
    <s v="Mauricio"/>
    <n v="3.5"/>
    <x v="0"/>
    <x v="1"/>
  </r>
  <r>
    <x v="27"/>
    <x v="54"/>
    <s v="YB01PRISMA 2 - Desarrollo"/>
    <s v="Ottaviano"/>
    <s v="Nicolas"/>
    <n v="16"/>
    <x v="0"/>
    <x v="1"/>
  </r>
  <r>
    <x v="9"/>
    <x v="20"/>
    <s v="Y701SOPOR - Desarrollo - 2025 - FEB"/>
    <s v="Palazzesi"/>
    <s v="Luis"/>
    <n v="130.25"/>
    <x v="0"/>
    <x v="1"/>
  </r>
  <r>
    <x v="9"/>
    <x v="20"/>
    <s v="Y701SOPOR - Soporte - 2025 - FEB"/>
    <s v="Palazzesi"/>
    <s v="Luis"/>
    <n v="5.5"/>
    <x v="0"/>
    <x v="1"/>
  </r>
  <r>
    <x v="4"/>
    <x v="5"/>
    <s v="Carga de Horas - 2025 - FEB"/>
    <s v="Palazzesi"/>
    <s v="Luis"/>
    <n v="3"/>
    <x v="0"/>
    <x v="1"/>
  </r>
  <r>
    <x v="9"/>
    <x v="22"/>
    <s v="MANT - Soporte - 2025 - FEB"/>
    <s v="Palazzesi"/>
    <s v="Luis"/>
    <n v="19.75"/>
    <x v="0"/>
    <x v="1"/>
  </r>
  <r>
    <x v="8"/>
    <x v="19"/>
    <s v="Capacitacion - 2025 - FEB"/>
    <s v="Palazzesi"/>
    <s v="Luis"/>
    <n v="2.5"/>
    <x v="0"/>
    <x v="1"/>
  </r>
  <r>
    <x v="2"/>
    <x v="3"/>
    <s v="Z101EVOLU1Q Otros requerimientos"/>
    <s v="Palomeque"/>
    <s v="Julian"/>
    <n v="2"/>
    <x v="0"/>
    <x v="1"/>
  </r>
  <r>
    <x v="4"/>
    <x v="5"/>
    <s v="Dia por cumpleaños  - 2025 - FEB"/>
    <s v="Palomeque"/>
    <s v="Julian"/>
    <n v="8"/>
    <x v="0"/>
    <x v="1"/>
  </r>
  <r>
    <x v="4"/>
    <x v="5"/>
    <s v="Dias x Vacaciones - 2025 - FEB"/>
    <s v="Palomeque"/>
    <s v="Julian"/>
    <n v="80"/>
    <x v="0"/>
    <x v="1"/>
  </r>
  <r>
    <x v="2"/>
    <x v="14"/>
    <s v="YA07LIMCOMP - Testing"/>
    <s v="Palomeque"/>
    <s v="Julian"/>
    <n v="50"/>
    <x v="0"/>
    <x v="1"/>
  </r>
  <r>
    <x v="2"/>
    <x v="3"/>
    <s v="Z101EVOLU1Q Actualizacion Tecnológica SMO a .NET"/>
    <s v="Palomeque"/>
    <s v="Julian"/>
    <n v="8"/>
    <x v="0"/>
    <x v="1"/>
  </r>
  <r>
    <x v="2"/>
    <x v="3"/>
    <s v="Z101EVOLU1Q Ajustes a Comer + Api Prisma - EM697"/>
    <s v="Palomeque"/>
    <s v="Julian"/>
    <n v="4"/>
    <x v="0"/>
    <x v="1"/>
  </r>
  <r>
    <x v="2"/>
    <x v="3"/>
    <s v="Z101EVOLU1Q Promociones &amp; Beneficios"/>
    <s v="Palomeque"/>
    <s v="Julian"/>
    <n v="8"/>
    <x v="0"/>
    <x v="1"/>
  </r>
  <r>
    <x v="15"/>
    <x v="27"/>
    <s v="Integracion TC - Soporte"/>
    <s v="Papaianni"/>
    <s v="Ariel"/>
    <n v="1"/>
    <x v="0"/>
    <x v="1"/>
  </r>
  <r>
    <x v="15"/>
    <x v="27"/>
    <s v="Integracion TD - Soporte"/>
    <s v="Papaianni"/>
    <s v="Ariel"/>
    <n v="3"/>
    <x v="0"/>
    <x v="1"/>
  </r>
  <r>
    <x v="5"/>
    <x v="31"/>
    <s v="ORQ - Desarrollo Core"/>
    <s v="Papaianni"/>
    <s v="Ariel"/>
    <n v="107.75"/>
    <x v="0"/>
    <x v="1"/>
  </r>
  <r>
    <x v="6"/>
    <x v="9"/>
    <s v="MANT - Errores ORQ - 2025 - FEB"/>
    <s v="Papaianni"/>
    <s v="Ariel"/>
    <n v="10.75"/>
    <x v="0"/>
    <x v="1"/>
  </r>
  <r>
    <x v="6"/>
    <x v="32"/>
    <s v="Z103BRIGT2 - Desarrollo"/>
    <s v="Papaianni"/>
    <s v="Ariel"/>
    <n v="6"/>
    <x v="0"/>
    <x v="1"/>
  </r>
  <r>
    <x v="6"/>
    <x v="35"/>
    <s v="Z124NORMQR - Ajustes Interoperabilidad"/>
    <s v="Papaianni"/>
    <s v="Ariel"/>
    <n v="11"/>
    <x v="0"/>
    <x v="1"/>
  </r>
  <r>
    <x v="6"/>
    <x v="9"/>
    <s v="MANT - Soporte ORQ - 2025 - FEB"/>
    <s v="Papaianni"/>
    <s v="Ariel"/>
    <n v="11.25"/>
    <x v="0"/>
    <x v="1"/>
  </r>
  <r>
    <x v="6"/>
    <x v="9"/>
    <s v="ORQ - Guardias - 2025 - FEB"/>
    <s v="Papaianni"/>
    <s v="Ariel"/>
    <n v="3.5"/>
    <x v="0"/>
    <x v="1"/>
  </r>
  <r>
    <x v="8"/>
    <x v="19"/>
    <s v="Gestion - 2025 - FEB"/>
    <s v="Papaianni"/>
    <s v="Ariel"/>
    <n v="10.75"/>
    <x v="0"/>
    <x v="1"/>
  </r>
  <r>
    <x v="15"/>
    <x v="27"/>
    <s v="Integracion TD - Soporte"/>
    <s v="Pascualon"/>
    <s v="Rocio"/>
    <n v="11.5"/>
    <x v="0"/>
    <x v="1"/>
  </r>
  <r>
    <x v="4"/>
    <x v="5"/>
    <s v="Gestion - 2025 - FEB"/>
    <s v="Pascualon"/>
    <s v="Rocio"/>
    <n v="0.5"/>
    <x v="0"/>
    <x v="1"/>
  </r>
  <r>
    <x v="4"/>
    <x v="5"/>
    <s v="Tramites y Tareas Varias - 2025 - FEB"/>
    <s v="Pascualon"/>
    <s v="Rocio"/>
    <n v="1.5"/>
    <x v="0"/>
    <x v="1"/>
  </r>
  <r>
    <x v="15"/>
    <x v="27"/>
    <s v="Integracion TC - Analisis"/>
    <s v="Pascualon"/>
    <s v="Rocio"/>
    <n v="12"/>
    <x v="0"/>
    <x v="1"/>
  </r>
  <r>
    <x v="15"/>
    <x v="27"/>
    <s v="Integracion TC - QA"/>
    <s v="Pascualon"/>
    <s v="Rocio"/>
    <n v="86.73"/>
    <x v="0"/>
    <x v="1"/>
  </r>
  <r>
    <x v="15"/>
    <x v="27"/>
    <s v="TC HN - Gestion del Proyecto"/>
    <s v="Pascualon"/>
    <s v="Rocio"/>
    <n v="14"/>
    <x v="0"/>
    <x v="1"/>
  </r>
  <r>
    <x v="15"/>
    <x v="27"/>
    <s v="Integracion TD - Analisis"/>
    <s v="Pascualon"/>
    <s v="Rocio"/>
    <n v="33.5"/>
    <x v="0"/>
    <x v="1"/>
  </r>
  <r>
    <x v="4"/>
    <x v="5"/>
    <s v="Carga de Horas - 2025 - FEB"/>
    <s v="Pascualon"/>
    <s v="Rocio"/>
    <n v="1.67"/>
    <x v="0"/>
    <x v="1"/>
  </r>
  <r>
    <x v="13"/>
    <x v="25"/>
    <s v="YA08SOPOR 2 - Pack de Hs Atencion y Consult"/>
    <s v="Peranzoni"/>
    <s v="Gustavo"/>
    <n v="4"/>
    <x v="0"/>
    <x v="1"/>
  </r>
  <r>
    <x v="16"/>
    <x v="28"/>
    <s v="Y111SOPOR - DESARROLLO"/>
    <s v="Peranzoni"/>
    <s v="Gustavo"/>
    <n v="52"/>
    <x v="0"/>
    <x v="1"/>
  </r>
  <r>
    <x v="16"/>
    <x v="53"/>
    <s v="MANT - Soporte  - 2025 - FEB"/>
    <s v="Peranzoni"/>
    <s v="Gustavo"/>
    <n v="20"/>
    <x v="0"/>
    <x v="1"/>
  </r>
  <r>
    <x v="16"/>
    <x v="53"/>
    <s v="MANT - Errores - 2025 - FEB"/>
    <s v="Peranzoni"/>
    <s v="Gustavo"/>
    <n v="20"/>
    <x v="0"/>
    <x v="1"/>
  </r>
  <r>
    <x v="16"/>
    <x v="28"/>
    <s v="Y111SOPOR - SOPORTE"/>
    <s v="Peranzoni"/>
    <s v="Gustavo"/>
    <n v="52"/>
    <x v="0"/>
    <x v="1"/>
  </r>
  <r>
    <x v="26"/>
    <x v="53"/>
    <s v="MANT - Soporte - 2025 - FEB"/>
    <s v="Peranzoni"/>
    <s v="Gustavo"/>
    <n v="12"/>
    <x v="0"/>
    <x v="1"/>
  </r>
  <r>
    <x v="4"/>
    <x v="5"/>
    <s v="Dias x Vacaciones - 2025 - FEB"/>
    <s v="Pereyra"/>
    <s v="Pablo"/>
    <n v="80"/>
    <x v="0"/>
    <x v="1"/>
  </r>
  <r>
    <x v="10"/>
    <x v="21"/>
    <s v="YA01ASISTENCIA  - 2025 - FEB"/>
    <s v="Pereyra"/>
    <s v="Pablo"/>
    <n v="74.5"/>
    <x v="0"/>
    <x v="1"/>
  </r>
  <r>
    <x v="4"/>
    <x v="5"/>
    <s v="Carga de Horas - 2025 - FEB"/>
    <s v="Pereyra"/>
    <s v="Pablo"/>
    <n v="3"/>
    <x v="0"/>
    <x v="1"/>
  </r>
  <r>
    <x v="8"/>
    <x v="19"/>
    <s v="Capacitacion - 2025 - FEB"/>
    <s v="Pereyra"/>
    <s v="Pablo"/>
    <n v="2.5"/>
    <x v="0"/>
    <x v="1"/>
  </r>
  <r>
    <x v="15"/>
    <x v="27"/>
    <s v="Integracion TD - Soporte"/>
    <s v="Quintero"/>
    <s v="Ivan"/>
    <n v="4"/>
    <x v="0"/>
    <x v="1"/>
  </r>
  <r>
    <x v="5"/>
    <x v="26"/>
    <s v="Inf Anywhere - Desarrollo Core"/>
    <s v="Quintero"/>
    <s v="Ivan"/>
    <n v="21"/>
    <x v="0"/>
    <x v="1"/>
  </r>
  <r>
    <x v="5"/>
    <x v="26"/>
    <s v="Inf Anywhere - Errores Core"/>
    <s v="Quintero"/>
    <s v="Ivan"/>
    <n v="40.5"/>
    <x v="0"/>
    <x v="1"/>
  </r>
  <r>
    <x v="15"/>
    <x v="27"/>
    <s v="Integracion TD - Desa"/>
    <s v="Quintero"/>
    <s v="Ivan"/>
    <n v="16"/>
    <x v="0"/>
    <x v="1"/>
  </r>
  <r>
    <x v="5"/>
    <x v="17"/>
    <s v="Certificacion PCI SSLC  - 2025 - FEB"/>
    <s v="Quintero"/>
    <s v="Ivan"/>
    <n v="3.5"/>
    <x v="0"/>
    <x v="1"/>
  </r>
  <r>
    <x v="8"/>
    <x v="19"/>
    <s v="Gestion - 2025 - FEB"/>
    <s v="Quintero"/>
    <s v="Ivan"/>
    <n v="5"/>
    <x v="0"/>
    <x v="1"/>
  </r>
  <r>
    <x v="4"/>
    <x v="5"/>
    <s v="Dias x Vacaciones - 2025 - FEB"/>
    <s v="Quintero"/>
    <s v="Ivan"/>
    <n v="90"/>
    <x v="0"/>
    <x v="1"/>
  </r>
  <r>
    <x v="15"/>
    <x v="27"/>
    <s v="Migracion TD - Desa"/>
    <s v="Rosales"/>
    <s v="Leandro"/>
    <n v="37.25"/>
    <x v="0"/>
    <x v="1"/>
  </r>
  <r>
    <x v="6"/>
    <x v="9"/>
    <s v="MANT - Soporte ORQ - 2025 - FEB"/>
    <s v="Rosales"/>
    <s v="Leandro"/>
    <n v="1.5"/>
    <x v="0"/>
    <x v="1"/>
  </r>
  <r>
    <x v="5"/>
    <x v="31"/>
    <s v="ORQ - Desarrollo Core"/>
    <s v="Rosales"/>
    <s v="Leandro"/>
    <n v="62"/>
    <x v="0"/>
    <x v="1"/>
  </r>
  <r>
    <x v="8"/>
    <x v="19"/>
    <s v="Gestion - 2025 - FEB"/>
    <s v="Rosales"/>
    <s v="Leandro"/>
    <n v="5"/>
    <x v="0"/>
    <x v="1"/>
  </r>
  <r>
    <x v="6"/>
    <x v="35"/>
    <s v="Z124NORMQR - Ajustes Interoperabilidad"/>
    <s v="Rosales"/>
    <s v="Leandro"/>
    <n v="7.75"/>
    <x v="0"/>
    <x v="1"/>
  </r>
  <r>
    <x v="15"/>
    <x v="27"/>
    <s v="Integracion TD - Desa"/>
    <s v="Rosales"/>
    <s v="Leandro"/>
    <n v="38.75"/>
    <x v="0"/>
    <x v="1"/>
  </r>
  <r>
    <x v="6"/>
    <x v="9"/>
    <s v="MANT - Errores ORQ - 2025 - FEB"/>
    <s v="Rosales"/>
    <s v="Leandro"/>
    <n v="7.75"/>
    <x v="0"/>
    <x v="1"/>
  </r>
  <r>
    <x v="0"/>
    <x v="0"/>
    <s v="MANT - Soporte  - 2025 - FEB"/>
    <s v="Sabatini"/>
    <s v="Marco"/>
    <n v="2.5"/>
    <x v="0"/>
    <x v="1"/>
  </r>
  <r>
    <x v="0"/>
    <x v="1"/>
    <s v="Z115ALTINS - Garantia"/>
    <s v="Sabatini"/>
    <s v="Marco"/>
    <n v="3"/>
    <x v="0"/>
    <x v="1"/>
  </r>
  <r>
    <x v="0"/>
    <x v="59"/>
    <s v="Z226GAPS - Paquete de Horas para Atención y Consul"/>
    <s v="Sabatini"/>
    <s v="Marco"/>
    <n v="7.5"/>
    <x v="0"/>
    <x v="1"/>
  </r>
  <r>
    <x v="1"/>
    <x v="4"/>
    <s v="MANT - Soporte  - 2025 - FEB"/>
    <s v="Sabatini"/>
    <s v="Marco"/>
    <n v="5"/>
    <x v="0"/>
    <x v="1"/>
  </r>
  <r>
    <x v="5"/>
    <x v="30"/>
    <s v="Smart Open Weekly Meeting - 2025"/>
    <s v="Sabatini"/>
    <s v="Marco"/>
    <n v="10.5"/>
    <x v="0"/>
    <x v="1"/>
  </r>
  <r>
    <x v="5"/>
    <x v="6"/>
    <s v="SOA - Analisis y Doc Tecnica Core"/>
    <s v="Sabatini"/>
    <s v="Marco"/>
    <n v="55.5"/>
    <x v="0"/>
    <x v="1"/>
  </r>
  <r>
    <x v="5"/>
    <x v="6"/>
    <s v="SOA - Cliente Int - Integracion con APIS de Fiserv"/>
    <s v="Sabatini"/>
    <s v="Marco"/>
    <n v="1.5"/>
    <x v="0"/>
    <x v="1"/>
  </r>
  <r>
    <x v="8"/>
    <x v="19"/>
    <s v="Gestion - 2025 - FEB"/>
    <s v="Sabatini"/>
    <s v="Marco"/>
    <n v="1"/>
    <x v="0"/>
    <x v="1"/>
  </r>
  <r>
    <x v="4"/>
    <x v="5"/>
    <s v="Tramites personales a recuperar - 2025 - FEB"/>
    <s v="Sabatini"/>
    <s v="Marco"/>
    <n v="1.5"/>
    <x v="0"/>
    <x v="1"/>
  </r>
  <r>
    <x v="0"/>
    <x v="0"/>
    <s v="MANT - Errores  - 2025 - FEB"/>
    <s v="Sabatini"/>
    <s v="Marco"/>
    <n v="3"/>
    <x v="0"/>
    <x v="1"/>
  </r>
  <r>
    <x v="0"/>
    <x v="8"/>
    <s v="Y409SOAMODMIG - Desarrollo/Soporte"/>
    <s v="Sabatini"/>
    <s v="Marco"/>
    <n v="3"/>
    <x v="0"/>
    <x v="1"/>
  </r>
  <r>
    <x v="0"/>
    <x v="8"/>
    <s v="Y409SOAMODMIG - Gestión"/>
    <s v="Sabatini"/>
    <s v="Marco"/>
    <n v="3"/>
    <x v="0"/>
    <x v="1"/>
  </r>
  <r>
    <x v="0"/>
    <x v="56"/>
    <s v="Y822VAR - Desarrollo"/>
    <s v="Sabatini"/>
    <s v="Marco"/>
    <n v="16.5"/>
    <x v="0"/>
    <x v="1"/>
  </r>
  <r>
    <x v="5"/>
    <x v="6"/>
    <s v="SOA - Analisis y Doc. Funcional Core"/>
    <s v="Sabatini"/>
    <s v="Marco"/>
    <n v="11"/>
    <x v="0"/>
    <x v="1"/>
  </r>
  <r>
    <x v="8"/>
    <x v="19"/>
    <s v="Capacitacion - 2025 - FEB"/>
    <s v="Sabatini"/>
    <s v="Marco"/>
    <n v="2"/>
    <x v="0"/>
    <x v="1"/>
  </r>
  <r>
    <x v="4"/>
    <x v="5"/>
    <s v="Evaluacion de Desempeño - 2025 - FEB"/>
    <s v="Sabatini"/>
    <s v="Marco"/>
    <n v="0.5"/>
    <x v="0"/>
    <x v="1"/>
  </r>
  <r>
    <x v="0"/>
    <x v="1"/>
    <s v="Z115ALTINS - Desarrollo"/>
    <s v="Sabatini"/>
    <s v="Marco"/>
    <n v="2"/>
    <x v="0"/>
    <x v="1"/>
  </r>
  <r>
    <x v="11"/>
    <x v="23"/>
    <s v="MANT - Errores  - 2025 - FEB"/>
    <s v="Sabatini"/>
    <s v="Marco"/>
    <n v="9"/>
    <x v="0"/>
    <x v="1"/>
  </r>
  <r>
    <x v="11"/>
    <x v="23"/>
    <s v="MANT - Soporte  - 2025 - FEB"/>
    <s v="Sabatini"/>
    <s v="Marco"/>
    <n v="18.5"/>
    <x v="0"/>
    <x v="1"/>
  </r>
  <r>
    <x v="5"/>
    <x v="17"/>
    <s v="Certificacion PCI SSLC  - 2025 - FEB"/>
    <s v="Sabatini"/>
    <s v="Marco"/>
    <n v="4"/>
    <x v="0"/>
    <x v="1"/>
  </r>
  <r>
    <x v="4"/>
    <x v="5"/>
    <s v="Carga de Horas - 2025 - FEB"/>
    <s v="Sabatini"/>
    <s v="Marco"/>
    <n v="1"/>
    <x v="0"/>
    <x v="1"/>
  </r>
  <r>
    <x v="4"/>
    <x v="5"/>
    <s v="Tramites y Tareas Varias - 2025 - FEB"/>
    <s v="Sabatini"/>
    <s v="Marco"/>
    <n v="8"/>
    <x v="0"/>
    <x v="1"/>
  </r>
  <r>
    <x v="9"/>
    <x v="22"/>
    <s v="MANT - Soporte - 2025 - FEB"/>
    <s v="Sandoval"/>
    <s v="Ariel"/>
    <n v="0.5"/>
    <x v="0"/>
    <x v="1"/>
  </r>
  <r>
    <x v="17"/>
    <x v="4"/>
    <s v="MANT - Soporte - 2025 - FEB"/>
    <s v="Sandoval"/>
    <s v="Ariel"/>
    <n v="38"/>
    <x v="0"/>
    <x v="1"/>
  </r>
  <r>
    <x v="9"/>
    <x v="20"/>
    <s v="Y701SOPOR - Soporte - 2025 - FEB"/>
    <s v="Sandoval"/>
    <s v="Ariel"/>
    <n v="47.75"/>
    <x v="0"/>
    <x v="1"/>
  </r>
  <r>
    <x v="4"/>
    <x v="5"/>
    <s v="Capacitacion - 2025 - FEB"/>
    <s v="Sandoval"/>
    <s v="Ariel"/>
    <n v="3.25"/>
    <x v="0"/>
    <x v="1"/>
  </r>
  <r>
    <x v="9"/>
    <x v="20"/>
    <s v="Y701SOPOR - Desarrollo - 2025 - FEB"/>
    <s v="Sandoval"/>
    <s v="Ariel"/>
    <n v="94.5"/>
    <x v="0"/>
    <x v="1"/>
  </r>
  <r>
    <x v="4"/>
    <x v="5"/>
    <s v="Carga de Horas - 2025 - FEB"/>
    <s v="Sandoval"/>
    <s v="Ariel"/>
    <n v="1"/>
    <x v="0"/>
    <x v="1"/>
  </r>
  <r>
    <x v="20"/>
    <x v="52"/>
    <s v="Z131SOPOR - Fernando Sarthou  - 2025 - FEB"/>
    <s v="Sarthou"/>
    <s v="Fernando"/>
    <n v="160"/>
    <x v="0"/>
    <x v="1"/>
  </r>
  <r>
    <x v="0"/>
    <x v="8"/>
    <s v="Y409SOAMODMIG - Gap´s Customs"/>
    <s v="Sartori"/>
    <s v="Gaston"/>
    <n v="20.57"/>
    <x v="0"/>
    <x v="1"/>
  </r>
  <r>
    <x v="5"/>
    <x v="6"/>
    <s v="SOA - Desarrollo Core"/>
    <s v="Sartori"/>
    <s v="Gaston"/>
    <n v="46.25"/>
    <x v="0"/>
    <x v="1"/>
  </r>
  <r>
    <x v="8"/>
    <x v="19"/>
    <s v="Capacitacion - 2025 - FEB"/>
    <s v="Sartori"/>
    <s v="Gaston"/>
    <n v="2"/>
    <x v="0"/>
    <x v="1"/>
  </r>
  <r>
    <x v="4"/>
    <x v="5"/>
    <s v="Capacitacion - 2025 - MAR"/>
    <s v="Sartori"/>
    <s v="Gaston"/>
    <n v="1.17"/>
    <x v="0"/>
    <x v="1"/>
  </r>
  <r>
    <x v="5"/>
    <x v="6"/>
    <s v="Gestion SOA - 2025 - FEB"/>
    <s v="Sartori"/>
    <s v="Gaston"/>
    <n v="3.74"/>
    <x v="0"/>
    <x v="1"/>
  </r>
  <r>
    <x v="5"/>
    <x v="16"/>
    <s v="Horas Inop - Internet/Luz/Mant/Etc - 2025 - FEB"/>
    <s v="Sartori"/>
    <s v="Gaston"/>
    <n v="1.98"/>
    <x v="0"/>
    <x v="1"/>
  </r>
  <r>
    <x v="4"/>
    <x v="5"/>
    <s v="Dias x Vacaciones - 2025 - FEB"/>
    <s v="Sartori"/>
    <s v="Gaston"/>
    <n v="90"/>
    <x v="0"/>
    <x v="1"/>
  </r>
  <r>
    <x v="15"/>
    <x v="27"/>
    <s v="Integracion TC - QA"/>
    <s v="Scaffidi"/>
    <s v="Franco"/>
    <n v="10.17"/>
    <x v="0"/>
    <x v="1"/>
  </r>
  <r>
    <x v="4"/>
    <x v="5"/>
    <s v="Carga de Horas - 2025 - FEB"/>
    <s v="Scaffidi"/>
    <s v="Franco"/>
    <n v="2"/>
    <x v="0"/>
    <x v="1"/>
  </r>
  <r>
    <x v="5"/>
    <x v="26"/>
    <s v="Infinitus Anywhere Producto Testing"/>
    <s v="Scaffidi"/>
    <s v="Franco"/>
    <n v="125"/>
    <x v="0"/>
    <x v="1"/>
  </r>
  <r>
    <x v="5"/>
    <x v="16"/>
    <s v="Analisis/Refaccion Sistema de horas - 2025"/>
    <s v="Scaffidi"/>
    <s v="Franco"/>
    <n v="9"/>
    <x v="0"/>
    <x v="1"/>
  </r>
  <r>
    <x v="15"/>
    <x v="27"/>
    <s v="Integracion TC - QA Desa"/>
    <s v="Scaffidi"/>
    <s v="Franco"/>
    <n v="6.33"/>
    <x v="0"/>
    <x v="1"/>
  </r>
  <r>
    <x v="8"/>
    <x v="19"/>
    <s v="Gestion - 2025 - FEB"/>
    <s v="Scaffidi"/>
    <s v="Franco"/>
    <n v="9.5"/>
    <x v="0"/>
    <x v="1"/>
  </r>
  <r>
    <x v="10"/>
    <x v="21"/>
    <s v="YA01ASISTENCIA  - 2025 - FEB"/>
    <s v="Schenk"/>
    <s v="Claudio"/>
    <n v="160"/>
    <x v="0"/>
    <x v="1"/>
  </r>
  <r>
    <x v="20"/>
    <x v="52"/>
    <s v="Z131SOPOR - Hernan Scotta  - 2025 - FEB"/>
    <s v="Scotta"/>
    <s v="Hernan"/>
    <n v="160"/>
    <x v="0"/>
    <x v="1"/>
  </r>
  <r>
    <x v="20"/>
    <x v="52"/>
    <s v="Z131SOPOR - Maria Solis - 2025 - FEB"/>
    <s v="Solis"/>
    <s v="Maria Silvia"/>
    <n v="160"/>
    <x v="0"/>
    <x v="1"/>
  </r>
  <r>
    <x v="5"/>
    <x v="26"/>
    <s v="Inf Anywhere - Desarrollo Core"/>
    <s v="Suarez"/>
    <s v="Martin"/>
    <n v="44.5"/>
    <x v="0"/>
    <x v="1"/>
  </r>
  <r>
    <x v="15"/>
    <x v="27"/>
    <s v="Integracion TC - Analisis"/>
    <s v="Suarez"/>
    <s v="Martin"/>
    <n v="15"/>
    <x v="0"/>
    <x v="1"/>
  </r>
  <r>
    <x v="5"/>
    <x v="26"/>
    <s v="Inf Anywhere - Errores Core"/>
    <s v="Suarez"/>
    <s v="Martin"/>
    <n v="75"/>
    <x v="0"/>
    <x v="1"/>
  </r>
  <r>
    <x v="8"/>
    <x v="19"/>
    <s v="Gestion - 2025 - FEB"/>
    <s v="Suarez"/>
    <s v="Martin"/>
    <n v="10"/>
    <x v="0"/>
    <x v="1"/>
  </r>
  <r>
    <x v="6"/>
    <x v="10"/>
    <s v="MANT - Soporte Inf  - 2025 - FEB"/>
    <s v="Suarez"/>
    <s v="Martin"/>
    <n v="15.5"/>
    <x v="0"/>
    <x v="1"/>
  </r>
  <r>
    <x v="8"/>
    <x v="19"/>
    <s v="Capacitacion - 2025 - FEB"/>
    <s v="Tarifa"/>
    <s v="David"/>
    <n v="1.5"/>
    <x v="0"/>
    <x v="1"/>
  </r>
  <r>
    <x v="8"/>
    <x v="19"/>
    <s v="Gestion - 2025 - FEB"/>
    <s v="Tarifa"/>
    <s v="David"/>
    <n v="7"/>
    <x v="0"/>
    <x v="1"/>
  </r>
  <r>
    <x v="25"/>
    <x v="43"/>
    <s v="Y516PACK - Desarrollo"/>
    <s v="Tarifa"/>
    <s v="David"/>
    <n v="15"/>
    <x v="0"/>
    <x v="1"/>
  </r>
  <r>
    <x v="6"/>
    <x v="57"/>
    <s v="Y816SCOMCARG 3 - Desarrollo"/>
    <s v="Tarifa"/>
    <s v="David"/>
    <n v="31"/>
    <x v="0"/>
    <x v="1"/>
  </r>
  <r>
    <x v="5"/>
    <x v="26"/>
    <s v="Inf Anywhere - Errores Core"/>
    <s v="Tarifa"/>
    <s v="David"/>
    <n v="15"/>
    <x v="0"/>
    <x v="1"/>
  </r>
  <r>
    <x v="4"/>
    <x v="5"/>
    <s v="Dia por cumpleaños  - 2025 - FEB"/>
    <s v="Tarifa"/>
    <s v="David"/>
    <n v="8"/>
    <x v="0"/>
    <x v="1"/>
  </r>
  <r>
    <x v="15"/>
    <x v="27"/>
    <s v="Integracion TD - Desa"/>
    <s v="Tarifa"/>
    <s v="David"/>
    <n v="36"/>
    <x v="0"/>
    <x v="1"/>
  </r>
  <r>
    <x v="5"/>
    <x v="26"/>
    <s v="Inf Anywhere - Desarrollo Core"/>
    <s v="Tarifa"/>
    <s v="David"/>
    <n v="6.5"/>
    <x v="0"/>
    <x v="1"/>
  </r>
  <r>
    <x v="4"/>
    <x v="5"/>
    <s v="Dias x Vacaciones - 2025 - FEB"/>
    <s v="Tarifa"/>
    <s v="David"/>
    <n v="40"/>
    <x v="0"/>
    <x v="1"/>
  </r>
  <r>
    <x v="10"/>
    <x v="21"/>
    <s v="YA01ASISTENCIA  - 2025 - FEB"/>
    <s v="Terre"/>
    <s v="Nicolas"/>
    <n v="117.5"/>
    <x v="0"/>
    <x v="1"/>
  </r>
  <r>
    <x v="4"/>
    <x v="5"/>
    <s v="Dias x Vacaciones - 2025 - FEB"/>
    <s v="Terre"/>
    <s v="Nicolas"/>
    <n v="40"/>
    <x v="0"/>
    <x v="1"/>
  </r>
  <r>
    <x v="5"/>
    <x v="16"/>
    <s v="Horas Inop - Internet/Luz/Mant/Etc - 2025 - FEB"/>
    <s v="Terre"/>
    <s v="Nicolas"/>
    <n v="2.5"/>
    <x v="0"/>
    <x v="1"/>
  </r>
  <r>
    <x v="1"/>
    <x v="29"/>
    <s v="YB04TCONLI 3 - Gestion"/>
    <s v="Timpano"/>
    <s v="Pascual"/>
    <n v="0.42"/>
    <x v="0"/>
    <x v="1"/>
  </r>
  <r>
    <x v="21"/>
    <x v="61"/>
    <s v="Z226BIMONE - Desarrollo"/>
    <s v="Timpano"/>
    <s v="Pascual"/>
    <n v="9.5"/>
    <x v="0"/>
    <x v="1"/>
  </r>
  <r>
    <x v="5"/>
    <x v="16"/>
    <s v="Optimizacion DBS"/>
    <s v="Timpano"/>
    <s v="Pascual"/>
    <n v="7.75"/>
    <x v="0"/>
    <x v="1"/>
  </r>
  <r>
    <x v="1"/>
    <x v="4"/>
    <s v="MANT - Errores  - 2025 - FEB"/>
    <s v="Timpano"/>
    <s v="Pascual"/>
    <n v="3.75"/>
    <x v="0"/>
    <x v="1"/>
  </r>
  <r>
    <x v="21"/>
    <x v="4"/>
    <s v="MANT -  Errores - 2025 - FEB"/>
    <s v="Timpano"/>
    <s v="Pascual"/>
    <n v="3.5"/>
    <x v="0"/>
    <x v="1"/>
  </r>
  <r>
    <x v="5"/>
    <x v="30"/>
    <s v="Smart Open Weekly Meeting - 2025"/>
    <s v="Timpano"/>
    <s v="Pascual"/>
    <n v="3.25"/>
    <x v="0"/>
    <x v="1"/>
  </r>
  <r>
    <x v="14"/>
    <x v="23"/>
    <s v="MANT - Soporte - 2025 - FEB"/>
    <s v="Timpano"/>
    <s v="Pascual"/>
    <n v="9"/>
    <x v="0"/>
    <x v="1"/>
  </r>
  <r>
    <x v="1"/>
    <x v="4"/>
    <s v="MANT - Soporte  - 2025 - FEB"/>
    <s v="Timpano"/>
    <s v="Pascual"/>
    <n v="81.83"/>
    <x v="0"/>
    <x v="1"/>
  </r>
  <r>
    <x v="21"/>
    <x v="4"/>
    <s v="MANT - Soporte - 2025 - FEB"/>
    <s v="Timpano"/>
    <s v="Pascual"/>
    <n v="2"/>
    <x v="0"/>
    <x v="1"/>
  </r>
  <r>
    <x v="12"/>
    <x v="4"/>
    <s v="MANT - Soporte - 2025 - FEB"/>
    <s v="Timpano"/>
    <s v="Pascual"/>
    <n v="4.5"/>
    <x v="0"/>
    <x v="1"/>
  </r>
  <r>
    <x v="4"/>
    <x v="5"/>
    <s v="Carga de Horas - 2025 - FEB"/>
    <s v="Timpano"/>
    <s v="Pascual"/>
    <n v="2.5"/>
    <x v="0"/>
    <x v="1"/>
  </r>
  <r>
    <x v="4"/>
    <x v="5"/>
    <s v="Dias x Vacaciones - 2025 - FEB"/>
    <s v="Timpano"/>
    <s v="Pascual"/>
    <n v="32"/>
    <x v="0"/>
    <x v="1"/>
  </r>
  <r>
    <x v="4"/>
    <x v="5"/>
    <s v="Carga de Horas - 2025 - FEB"/>
    <s v="Toledo"/>
    <s v="Daniel"/>
    <n v="2.5"/>
    <x v="0"/>
    <x v="1"/>
  </r>
  <r>
    <x v="4"/>
    <x v="5"/>
    <s v="Tramites personales a recuperar - 2025 - FEB"/>
    <s v="Toledo"/>
    <s v="Daniel"/>
    <n v="0.5"/>
    <x v="0"/>
    <x v="1"/>
  </r>
  <r>
    <x v="1"/>
    <x v="4"/>
    <s v="MANT - Soporte  - 2025 - FEB"/>
    <s v="Toledo"/>
    <s v="Daniel"/>
    <n v="85.5"/>
    <x v="0"/>
    <x v="1"/>
  </r>
  <r>
    <x v="21"/>
    <x v="4"/>
    <s v="MANT -  Errores - 2025 - FEB"/>
    <s v="Toledo"/>
    <s v="Daniel"/>
    <n v="0.5"/>
    <x v="0"/>
    <x v="1"/>
  </r>
  <r>
    <x v="21"/>
    <x v="61"/>
    <s v="Z226BIMONE - Desarrollo"/>
    <s v="Toledo"/>
    <s v="Daniel"/>
    <n v="71"/>
    <x v="0"/>
    <x v="1"/>
  </r>
  <r>
    <x v="2"/>
    <x v="3"/>
    <s v="Z101EVOLU1Q Bimonetarización"/>
    <s v="Valente"/>
    <s v="Nidia"/>
    <n v="64.239999999999995"/>
    <x v="0"/>
    <x v="1"/>
  </r>
  <r>
    <x v="2"/>
    <x v="3"/>
    <s v="Z101EVOLU1Q Otros requerimientos"/>
    <s v="Valente"/>
    <s v="Nidia"/>
    <n v="30.08"/>
    <x v="0"/>
    <x v="1"/>
  </r>
  <r>
    <x v="2"/>
    <x v="7"/>
    <s v="MANT - Soporte - 2025 - FEB"/>
    <s v="Valente"/>
    <s v="Nidia"/>
    <n v="17.350000000000001"/>
    <x v="0"/>
    <x v="1"/>
  </r>
  <r>
    <x v="4"/>
    <x v="5"/>
    <s v="Carga de Horas - 2025 - FEB"/>
    <s v="Valente"/>
    <s v="Nidia"/>
    <n v="0.5"/>
    <x v="0"/>
    <x v="1"/>
  </r>
  <r>
    <x v="4"/>
    <x v="5"/>
    <s v="Dias x Vacaciones - 2025 - FEB"/>
    <s v="Valente"/>
    <s v="Nidia"/>
    <n v="8"/>
    <x v="0"/>
    <x v="1"/>
  </r>
  <r>
    <x v="2"/>
    <x v="14"/>
    <s v="YA07LIMCOMP - Desarrollo"/>
    <s v="Valente"/>
    <s v="Nidia"/>
    <n v="4"/>
    <x v="0"/>
    <x v="1"/>
  </r>
  <r>
    <x v="2"/>
    <x v="3"/>
    <s v="Z101EVOLU1Q Actualizacion Tecnológica SMO a .NET"/>
    <s v="Valente"/>
    <s v="Nidia"/>
    <n v="40.33"/>
    <x v="0"/>
    <x v="1"/>
  </r>
  <r>
    <x v="2"/>
    <x v="3"/>
    <s v="Z101EVOLU1Q Actualizacion Tecnológica SMO a .NET"/>
    <s v="Vecchio"/>
    <s v="Hernán"/>
    <n v="80"/>
    <x v="0"/>
    <x v="1"/>
  </r>
  <r>
    <x v="4"/>
    <x v="5"/>
    <s v="Dias x Vacaciones - 2025 - FEB"/>
    <s v="Vecchio"/>
    <s v="Hernán"/>
    <n v="80"/>
    <x v="0"/>
    <x v="1"/>
  </r>
  <r>
    <x v="2"/>
    <x v="3"/>
    <s v="Z101EVOLU1Q Actualizacion Tecnológica SMO a .NET"/>
    <s v="Vega D Amico"/>
    <s v="Macarena"/>
    <n v="68"/>
    <x v="0"/>
    <x v="1"/>
  </r>
  <r>
    <x v="2"/>
    <x v="3"/>
    <s v="Z101EVOLU1Q Promociones &amp; Beneficios"/>
    <s v="Vega D Amico"/>
    <s v="Macarena"/>
    <n v="92"/>
    <x v="0"/>
    <x v="1"/>
  </r>
  <r>
    <x v="11"/>
    <x v="23"/>
    <s v="MANT - Soporte  - 2025 - FEB"/>
    <s v="Yafar"/>
    <s v="Melisa"/>
    <n v="4.5"/>
    <x v="0"/>
    <x v="1"/>
  </r>
  <r>
    <x v="2"/>
    <x v="3"/>
    <s v="Z101EVOLU1Q Actualizacion Tecnológica SMO a .NET"/>
    <s v="Yafar"/>
    <s v="Melisa"/>
    <n v="2.5"/>
    <x v="0"/>
    <x v="1"/>
  </r>
  <r>
    <x v="24"/>
    <x v="49"/>
    <s v="Y822NIVCOMP 5 - Garantia"/>
    <s v="Yafar"/>
    <s v="Melisa"/>
    <n v="4"/>
    <x v="0"/>
    <x v="1"/>
  </r>
  <r>
    <x v="9"/>
    <x v="22"/>
    <s v="MANT - Soporte - 2025 - FEB"/>
    <s v="Yafar"/>
    <s v="Melisa"/>
    <n v="8"/>
    <x v="0"/>
    <x v="1"/>
  </r>
  <r>
    <x v="9"/>
    <x v="20"/>
    <s v="Y701SOPOR - Soporte - 2025 - FEB"/>
    <s v="Yafar"/>
    <s v="Melisa"/>
    <n v="1"/>
    <x v="0"/>
    <x v="1"/>
  </r>
  <r>
    <x v="7"/>
    <x v="15"/>
    <s v="QA - Soporte Interno  - 2025 - FEB"/>
    <s v="Yafar"/>
    <s v="Melisa"/>
    <n v="31"/>
    <x v="0"/>
    <x v="1"/>
  </r>
  <r>
    <x v="4"/>
    <x v="5"/>
    <s v="Carga de Horas - 2025 - FEB"/>
    <s v="Yafar"/>
    <s v="Melisa"/>
    <n v="2"/>
    <x v="0"/>
    <x v="1"/>
  </r>
  <r>
    <x v="0"/>
    <x v="0"/>
    <s v="MANT - Errores  - 2025 - FEB"/>
    <s v="Yafar"/>
    <s v="Melisa"/>
    <n v="4.5"/>
    <x v="0"/>
    <x v="1"/>
  </r>
  <r>
    <x v="0"/>
    <x v="1"/>
    <s v="Z115ALTINS - Garantia"/>
    <s v="Yafar"/>
    <s v="Melisa"/>
    <n v="7"/>
    <x v="0"/>
    <x v="1"/>
  </r>
  <r>
    <x v="13"/>
    <x v="24"/>
    <s v="MANT - Soporte - 2025 - FEB"/>
    <s v="Yafar"/>
    <s v="Melisa"/>
    <n v="3"/>
    <x v="0"/>
    <x v="1"/>
  </r>
  <r>
    <x v="16"/>
    <x v="28"/>
    <s v="Y111SOPOR - SOPORTE"/>
    <s v="Yafar"/>
    <s v="Melisa"/>
    <n v="44.5"/>
    <x v="0"/>
    <x v="1"/>
  </r>
  <r>
    <x v="1"/>
    <x v="4"/>
    <s v="MANT - Soporte  - 2025 - FEB"/>
    <s v="Yafar"/>
    <s v="Melisa"/>
    <n v="7"/>
    <x v="0"/>
    <x v="1"/>
  </r>
  <r>
    <x v="21"/>
    <x v="4"/>
    <s v="MANT -  Errores - 2025 - FEB"/>
    <s v="Yafar"/>
    <s v="Melisa"/>
    <n v="1"/>
    <x v="0"/>
    <x v="1"/>
  </r>
  <r>
    <x v="3"/>
    <x v="4"/>
    <s v="MANT - Errores  - 2025 - FEB"/>
    <s v="Yafar"/>
    <s v="Melisa"/>
    <n v="1"/>
    <x v="0"/>
    <x v="1"/>
  </r>
  <r>
    <x v="24"/>
    <x v="49"/>
    <s v="Y822NIVCOMP 5 - Desarrollo"/>
    <s v="Yafar"/>
    <s v="Melisa"/>
    <n v="7"/>
    <x v="0"/>
    <x v="1"/>
  </r>
  <r>
    <x v="5"/>
    <x v="16"/>
    <s v="Horas Inop - Internet/Luz/Mant/Etc - 2025 - FEB"/>
    <s v="Yafar"/>
    <s v="Melisa"/>
    <n v="1"/>
    <x v="0"/>
    <x v="1"/>
  </r>
  <r>
    <x v="16"/>
    <x v="53"/>
    <s v="MANT - Errores - 2025 - FEB"/>
    <s v="Yafar"/>
    <s v="Melisa"/>
    <n v="10"/>
    <x v="0"/>
    <x v="1"/>
  </r>
  <r>
    <x v="21"/>
    <x v="61"/>
    <s v="Z226BIMONE - Testing"/>
    <s v="Yafar"/>
    <s v="Melisa"/>
    <n v="12"/>
    <x v="0"/>
    <x v="1"/>
  </r>
  <r>
    <x v="26"/>
    <x v="53"/>
    <s v="MANT - Soporte - 2025 - FEB"/>
    <s v="Yafar"/>
    <s v="Melisa"/>
    <n v="1"/>
    <x v="0"/>
    <x v="1"/>
  </r>
  <r>
    <x v="4"/>
    <x v="5"/>
    <s v="Tramites y Tareas Varias - 2025 - FEB"/>
    <s v="Yafar"/>
    <s v="Melisa"/>
    <n v="1.5"/>
    <x v="0"/>
    <x v="1"/>
  </r>
  <r>
    <x v="6"/>
    <x v="10"/>
    <s v="MANT - Soporte Inf  - 2025 - FEB"/>
    <s v="Yafar"/>
    <s v="Melisa"/>
    <n v="6.5"/>
    <x v="0"/>
    <x v="1"/>
  </r>
  <r>
    <x v="0"/>
    <x v="1"/>
    <s v="Z115ALTINS - Desarrollo"/>
    <s v="Ywanaga"/>
    <s v="Flavio"/>
    <n v="12"/>
    <x v="0"/>
    <x v="1"/>
  </r>
  <r>
    <x v="0"/>
    <x v="8"/>
    <s v="Y409SOAMODMIG - Desarrollo/Soporte"/>
    <s v="Ywanaga"/>
    <s v="Flavio"/>
    <n v="2.5"/>
    <x v="0"/>
    <x v="1"/>
  </r>
  <r>
    <x v="16"/>
    <x v="62"/>
    <s v="YA09DIGITARJ - Desarrollo"/>
    <s v="Ywanaga"/>
    <s v="Flavio"/>
    <n v="3"/>
    <x v="0"/>
    <x v="1"/>
  </r>
  <r>
    <x v="11"/>
    <x v="23"/>
    <s v="MANT - Errores  - 2025 - FEB"/>
    <s v="Ywanaga"/>
    <s v="Flavio"/>
    <n v="9"/>
    <x v="0"/>
    <x v="1"/>
  </r>
  <r>
    <x v="11"/>
    <x v="23"/>
    <s v="MANT - Soporte  - 2025 - FEB"/>
    <s v="Ywanaga"/>
    <s v="Flavio"/>
    <n v="3"/>
    <x v="0"/>
    <x v="1"/>
  </r>
  <r>
    <x v="5"/>
    <x v="6"/>
    <s v="Gestion SOA - 2025 - FEB"/>
    <s v="Ywanaga"/>
    <s v="Flavio"/>
    <n v="3"/>
    <x v="0"/>
    <x v="1"/>
  </r>
  <r>
    <x v="5"/>
    <x v="6"/>
    <s v="SOA - Desarrollo Core"/>
    <s v="Ywanaga"/>
    <s v="Flavio"/>
    <n v="0.5"/>
    <x v="0"/>
    <x v="1"/>
  </r>
  <r>
    <x v="4"/>
    <x v="5"/>
    <s v="Capacitacion - 2025 - FEB"/>
    <s v="Ywanaga"/>
    <s v="Flavio"/>
    <n v="2"/>
    <x v="0"/>
    <x v="1"/>
  </r>
  <r>
    <x v="4"/>
    <x v="5"/>
    <s v="Carga de Horas - 2025 - FEB"/>
    <s v="Ywanaga"/>
    <s v="Flavio"/>
    <n v="1"/>
    <x v="0"/>
    <x v="1"/>
  </r>
  <r>
    <x v="16"/>
    <x v="62"/>
    <s v="YA09DIGITARJ - Testing"/>
    <s v="Ywanaga"/>
    <s v="Flavio"/>
    <n v="13"/>
    <x v="0"/>
    <x v="1"/>
  </r>
  <r>
    <x v="5"/>
    <x v="6"/>
    <s v="Evaluación nuevas tecnologías para migración"/>
    <s v="Ywanaga"/>
    <s v="Flavio"/>
    <n v="103.5"/>
    <x v="0"/>
    <x v="1"/>
  </r>
  <r>
    <x v="5"/>
    <x v="6"/>
    <s v="SOA - Cliente Int - Integracion con APIS de Fiserv"/>
    <s v="Ywanaga"/>
    <s v="Flavio"/>
    <n v="12"/>
    <x v="0"/>
    <x v="1"/>
  </r>
  <r>
    <x v="0"/>
    <x v="0"/>
    <s v="MANT - Errores  - 2025 - MAR"/>
    <s v="Ardizón"/>
    <s v="Pedro"/>
    <n v="4.5"/>
    <x v="0"/>
    <x v="2"/>
  </r>
  <r>
    <x v="0"/>
    <x v="1"/>
    <s v="Z115ALTINS - Desarrollo"/>
    <s v="Ardizón"/>
    <s v="Pedro"/>
    <n v="8"/>
    <x v="0"/>
    <x v="2"/>
  </r>
  <r>
    <x v="2"/>
    <x v="3"/>
    <s v="Z101EVOLU1Q Otros requerimientos"/>
    <s v="Ardizón"/>
    <s v="Pedro"/>
    <n v="1"/>
    <x v="0"/>
    <x v="2"/>
  </r>
  <r>
    <x v="2"/>
    <x v="3"/>
    <s v="Z101EVOLU1Q Reingeniería de Procesos y Mejoras Téc"/>
    <s v="Ardizón"/>
    <s v="Pedro"/>
    <n v="12.5"/>
    <x v="0"/>
    <x v="2"/>
  </r>
  <r>
    <x v="5"/>
    <x v="65"/>
    <s v="Gestion SOA - 2025 - MAR"/>
    <s v="Ardizón"/>
    <s v="Pedro"/>
    <n v="8"/>
    <x v="0"/>
    <x v="2"/>
  </r>
  <r>
    <x v="4"/>
    <x v="5"/>
    <s v="Carga de Horas - 2025 - MAR"/>
    <s v="Ardizón"/>
    <s v="Pedro"/>
    <n v="2.5"/>
    <x v="0"/>
    <x v="2"/>
  </r>
  <r>
    <x v="4"/>
    <x v="5"/>
    <s v="Dia por cumpleaños  - 2025 - MAR"/>
    <s v="Ardizón"/>
    <s v="Pedro"/>
    <n v="8"/>
    <x v="0"/>
    <x v="2"/>
  </r>
  <r>
    <x v="0"/>
    <x v="0"/>
    <s v="MANT - Soporte  - 2025 - MAR"/>
    <s v="Ardizón"/>
    <s v="Pedro"/>
    <n v="20.170000000000002"/>
    <x v="0"/>
    <x v="2"/>
  </r>
  <r>
    <x v="0"/>
    <x v="59"/>
    <s v="Z226GAPS - Paquete de Horas para Atención y Consul"/>
    <s v="Ardizón"/>
    <s v="Pedro"/>
    <n v="8.5"/>
    <x v="0"/>
    <x v="2"/>
  </r>
  <r>
    <x v="3"/>
    <x v="4"/>
    <s v="MANT - Errores  - 2025 - MAR"/>
    <s v="Ardizón"/>
    <s v="Pedro"/>
    <n v="0.5"/>
    <x v="0"/>
    <x v="2"/>
  </r>
  <r>
    <x v="0"/>
    <x v="8"/>
    <s v="Y409SOAMODMIG - Gap´s Customs"/>
    <s v="Ardizón"/>
    <s v="Pedro"/>
    <n v="4"/>
    <x v="0"/>
    <x v="2"/>
  </r>
  <r>
    <x v="2"/>
    <x v="3"/>
    <s v="Z101EVOLU1Q Actualizacion Tecnológica SMO a .NET"/>
    <s v="Ardizón"/>
    <s v="Pedro"/>
    <n v="66.5"/>
    <x v="0"/>
    <x v="2"/>
  </r>
  <r>
    <x v="2"/>
    <x v="7"/>
    <s v="MANT - Soporte - 2025 - MAR"/>
    <s v="Avila"/>
    <s v="Leonardo"/>
    <n v="27.5"/>
    <x v="0"/>
    <x v="2"/>
  </r>
  <r>
    <x v="2"/>
    <x v="3"/>
    <s v="Z101EVOLU1Q Actualizacion Tecnológica SMO a .NET"/>
    <s v="Avila"/>
    <s v="Leonardo"/>
    <n v="107"/>
    <x v="0"/>
    <x v="2"/>
  </r>
  <r>
    <x v="4"/>
    <x v="5"/>
    <s v="Evaluacion de Desempeño - 2025 - MAR"/>
    <s v="Avila"/>
    <s v="Leonardo"/>
    <n v="0.5"/>
    <x v="0"/>
    <x v="2"/>
  </r>
  <r>
    <x v="4"/>
    <x v="5"/>
    <s v="Dias x enfermedad - 2025 - MAR"/>
    <s v="Avila"/>
    <s v="Leonardo"/>
    <n v="8"/>
    <x v="0"/>
    <x v="2"/>
  </r>
  <r>
    <x v="2"/>
    <x v="3"/>
    <s v="Z101EVOLU1Q Apificación Super Access"/>
    <s v="Avila"/>
    <s v="Leonardo"/>
    <n v="1"/>
    <x v="0"/>
    <x v="2"/>
  </r>
  <r>
    <x v="6"/>
    <x v="10"/>
    <s v="MANT - Errores Inf  - 2025 - MAR"/>
    <s v="Balbiani"/>
    <s v="Karina"/>
    <n v="11"/>
    <x v="0"/>
    <x v="2"/>
  </r>
  <r>
    <x v="6"/>
    <x v="10"/>
    <s v="MANT - Soporte Inf  - 2025 - MAR"/>
    <s v="Balbiani"/>
    <s v="Karina"/>
    <n v="5.5"/>
    <x v="0"/>
    <x v="2"/>
  </r>
  <r>
    <x v="6"/>
    <x v="57"/>
    <s v="Y816SCOMCARG 3 - Desarrollo"/>
    <s v="Balbiani"/>
    <s v="Karina"/>
    <n v="4"/>
    <x v="0"/>
    <x v="2"/>
  </r>
  <r>
    <x v="6"/>
    <x v="12"/>
    <s v="YC02CONTCA 2 - Testing"/>
    <s v="Balbiani"/>
    <s v="Karina"/>
    <n v="1"/>
    <x v="0"/>
    <x v="2"/>
  </r>
  <r>
    <x v="6"/>
    <x v="66"/>
    <s v="Z414CARTAC - Preventa"/>
    <s v="Balbiani"/>
    <s v="Karina"/>
    <n v="2.5"/>
    <x v="0"/>
    <x v="2"/>
  </r>
  <r>
    <x v="0"/>
    <x v="59"/>
    <s v="Z226GAPS - Paquete de Horas para Atención y Consul"/>
    <s v="Balbiani"/>
    <s v="Karina"/>
    <n v="73"/>
    <x v="0"/>
    <x v="2"/>
  </r>
  <r>
    <x v="6"/>
    <x v="32"/>
    <s v="Z103BRIGT2 - Desarrollo"/>
    <s v="Balbiani"/>
    <s v="Karina"/>
    <n v="4"/>
    <x v="0"/>
    <x v="2"/>
  </r>
  <r>
    <x v="6"/>
    <x v="48"/>
    <s v="Z110CONTRA - Testing"/>
    <s v="Balbiani"/>
    <s v="Karina"/>
    <n v="10.5"/>
    <x v="0"/>
    <x v="2"/>
  </r>
  <r>
    <x v="4"/>
    <x v="5"/>
    <s v="Tramites y Tareas Varias - 2025 - MAR"/>
    <s v="Balbiani"/>
    <s v="Karina"/>
    <n v="3"/>
    <x v="0"/>
    <x v="2"/>
  </r>
  <r>
    <x v="6"/>
    <x v="57"/>
    <s v="Y816SCOMCARG 3 - Testing"/>
    <s v="Balbiani"/>
    <s v="Karina"/>
    <n v="2"/>
    <x v="0"/>
    <x v="2"/>
  </r>
  <r>
    <x v="6"/>
    <x v="48"/>
    <s v="Z110CONTRA - Desarrollo"/>
    <s v="Balbiani"/>
    <s v="Karina"/>
    <n v="14"/>
    <x v="0"/>
    <x v="2"/>
  </r>
  <r>
    <x v="6"/>
    <x v="67"/>
    <s v="Z214CERPCI - Desarrollo"/>
    <s v="Balbiani"/>
    <s v="Karina"/>
    <n v="3"/>
    <x v="0"/>
    <x v="2"/>
  </r>
  <r>
    <x v="6"/>
    <x v="13"/>
    <s v="Z408NORMCT - Preventa"/>
    <s v="Balbiani"/>
    <s v="Karina"/>
    <n v="10.5"/>
    <x v="0"/>
    <x v="2"/>
  </r>
  <r>
    <x v="2"/>
    <x v="14"/>
    <s v="YA07LIMCOMP - Desarrollo"/>
    <s v="Barranco"/>
    <s v="José  "/>
    <n v="90.77"/>
    <x v="0"/>
    <x v="2"/>
  </r>
  <r>
    <x v="2"/>
    <x v="3"/>
    <s v="Z101EVOLU1Q Actualizacion Tecnológica SMO a .NET"/>
    <s v="Barranco"/>
    <s v="José  "/>
    <n v="18.05"/>
    <x v="0"/>
    <x v="2"/>
  </r>
  <r>
    <x v="5"/>
    <x v="17"/>
    <s v="Certificacion PCI SSLC  - 2025 - MAR"/>
    <s v="Barroso"/>
    <s v="Denisse"/>
    <n v="6.08"/>
    <x v="0"/>
    <x v="2"/>
  </r>
  <r>
    <x v="5"/>
    <x v="16"/>
    <s v="Migracion a Jira - 2024 / 2025"/>
    <s v="Barroso"/>
    <s v="Denisse"/>
    <n v="3"/>
    <x v="0"/>
    <x v="2"/>
  </r>
  <r>
    <x v="7"/>
    <x v="15"/>
    <s v="Gestion - 2025 - MAR"/>
    <s v="Barroso"/>
    <s v="Denisse"/>
    <n v="0.5"/>
    <x v="0"/>
    <x v="2"/>
  </r>
  <r>
    <x v="6"/>
    <x v="10"/>
    <s v="MANT - Soporte Inf  - 2025 - MAR"/>
    <s v="Barroso"/>
    <s v="Denisse"/>
    <n v="5"/>
    <x v="0"/>
    <x v="2"/>
  </r>
  <r>
    <x v="5"/>
    <x v="18"/>
    <s v="Insside Assessment -  GRC"/>
    <s v="Barroso"/>
    <s v="Denisse"/>
    <n v="10"/>
    <x v="0"/>
    <x v="2"/>
  </r>
  <r>
    <x v="7"/>
    <x v="15"/>
    <s v="QA - Soporte Interno  - 2025 - MAR"/>
    <s v="Barroso"/>
    <s v="Denisse"/>
    <n v="102.33"/>
    <x v="0"/>
    <x v="2"/>
  </r>
  <r>
    <x v="4"/>
    <x v="5"/>
    <s v="Carga de Horas - 2025 - MAR"/>
    <s v="Barroso"/>
    <s v="Denisse"/>
    <n v="0.5"/>
    <x v="0"/>
    <x v="2"/>
  </r>
  <r>
    <x v="5"/>
    <x v="16"/>
    <s v="Horas Inop - Internet/Luz/Mant/Etc - 2025 - MAR"/>
    <s v="Barroso"/>
    <s v="Denisse"/>
    <n v="3.5"/>
    <x v="0"/>
    <x v="2"/>
  </r>
  <r>
    <x v="7"/>
    <x v="15"/>
    <s v="Soporte Gemini - 2025 - MAR"/>
    <s v="Barroso"/>
    <s v="Denisse"/>
    <n v="4.25"/>
    <x v="0"/>
    <x v="2"/>
  </r>
  <r>
    <x v="4"/>
    <x v="5"/>
    <s v="Dias x enfermedad - 2025 - MAR"/>
    <s v="Barroso"/>
    <s v="Denisse"/>
    <n v="8"/>
    <x v="0"/>
    <x v="2"/>
  </r>
  <r>
    <x v="4"/>
    <x v="5"/>
    <s v="Reclutamiento - Entrevista técnica - 2025 - MAR"/>
    <s v="Barroso"/>
    <s v="Denisse"/>
    <n v="1"/>
    <x v="0"/>
    <x v="2"/>
  </r>
  <r>
    <x v="2"/>
    <x v="14"/>
    <s v="YA07LIMCOMP - Desarrollo"/>
    <s v="Bases"/>
    <s v="Esteban"/>
    <n v="56"/>
    <x v="0"/>
    <x v="2"/>
  </r>
  <r>
    <x v="2"/>
    <x v="3"/>
    <s v="Z101EVOLU1Q IDM - SailPoint ( Perfiles/Seguridad)"/>
    <s v="Bases"/>
    <s v="Esteban"/>
    <n v="4"/>
    <x v="0"/>
    <x v="2"/>
  </r>
  <r>
    <x v="2"/>
    <x v="3"/>
    <s v="Z101EVOLU1Q Apificación Super Access"/>
    <s v="Bases"/>
    <s v="Esteban"/>
    <n v="29.5"/>
    <x v="0"/>
    <x v="2"/>
  </r>
  <r>
    <x v="2"/>
    <x v="3"/>
    <s v="Z101EVOLU1Q Actualizacion Tecnológica SMO a .NET"/>
    <s v="Bases"/>
    <s v="Esteban"/>
    <n v="18.5"/>
    <x v="0"/>
    <x v="2"/>
  </r>
  <r>
    <x v="2"/>
    <x v="3"/>
    <s v="Z101EVOLU1Q Otros requerimientos"/>
    <s v="Bases"/>
    <s v="Esteban"/>
    <n v="36"/>
    <x v="0"/>
    <x v="2"/>
  </r>
  <r>
    <x v="5"/>
    <x v="6"/>
    <s v="SOA - Desarrollo Core"/>
    <s v="Bases"/>
    <s v="Esteban"/>
    <n v="8"/>
    <x v="0"/>
    <x v="2"/>
  </r>
  <r>
    <x v="4"/>
    <x v="5"/>
    <s v="Dias x enfermedad - 2025 - MAR"/>
    <s v="Bases"/>
    <s v="Esteban"/>
    <n v="16"/>
    <x v="0"/>
    <x v="2"/>
  </r>
  <r>
    <x v="9"/>
    <x v="20"/>
    <s v="Y701SOPOR - Soporte - 2025 - MAR"/>
    <s v="Becquart"/>
    <s v="Santiago"/>
    <n v="20"/>
    <x v="0"/>
    <x v="2"/>
  </r>
  <r>
    <x v="4"/>
    <x v="5"/>
    <s v="Carga de Horas - 2025 - MAR"/>
    <s v="Becquart"/>
    <s v="Santiago"/>
    <n v="3"/>
    <x v="0"/>
    <x v="2"/>
  </r>
  <r>
    <x v="4"/>
    <x v="5"/>
    <s v="Dias x Vacaciones - 2025 - MAR"/>
    <s v="Becquart"/>
    <s v="Santiago"/>
    <n v="8"/>
    <x v="0"/>
    <x v="2"/>
  </r>
  <r>
    <x v="9"/>
    <x v="20"/>
    <s v="Y701SOPOR - Desarrollo - 2025 - MAR"/>
    <s v="Becquart"/>
    <s v="Santiago"/>
    <n v="113"/>
    <x v="0"/>
    <x v="2"/>
  </r>
  <r>
    <x v="4"/>
    <x v="5"/>
    <s v="Tramites personales a recuperar - 2025 - MAR"/>
    <s v="Becquart"/>
    <s v="Santiago"/>
    <n v="8"/>
    <x v="0"/>
    <x v="2"/>
  </r>
  <r>
    <x v="11"/>
    <x v="23"/>
    <s v="MANT - Soporte  - 2025 - MAR"/>
    <s v="Benitez"/>
    <s v="Daniel"/>
    <n v="1.25"/>
    <x v="0"/>
    <x v="2"/>
  </r>
  <r>
    <x v="2"/>
    <x v="3"/>
    <s v="Z101EVOLU1Q Otros requerimientos"/>
    <s v="Benitez"/>
    <s v="Daniel"/>
    <n v="8.5"/>
    <x v="0"/>
    <x v="2"/>
  </r>
  <r>
    <x v="5"/>
    <x v="30"/>
    <s v="Smart Open Weekly Meeting - 2025"/>
    <s v="Benitez"/>
    <s v="Daniel"/>
    <n v="0.25"/>
    <x v="0"/>
    <x v="2"/>
  </r>
  <r>
    <x v="5"/>
    <x v="6"/>
    <s v="SOA - Desarrollo Core"/>
    <s v="Benitez"/>
    <s v="Daniel"/>
    <n v="26.5"/>
    <x v="0"/>
    <x v="2"/>
  </r>
  <r>
    <x v="4"/>
    <x v="5"/>
    <s v="Dias x Vacaciones - 2025 - MAR"/>
    <s v="Benitez"/>
    <s v="Daniel"/>
    <n v="80"/>
    <x v="0"/>
    <x v="2"/>
  </r>
  <r>
    <x v="0"/>
    <x v="8"/>
    <s v="Y409SOAMODMIG - Desarrollo/Soporte"/>
    <s v="Benitez"/>
    <s v="Daniel"/>
    <n v="0.5"/>
    <x v="0"/>
    <x v="2"/>
  </r>
  <r>
    <x v="2"/>
    <x v="3"/>
    <s v="Z101EVOLU1Q Promociones &amp; Beneficios"/>
    <s v="Benitez"/>
    <s v="Daniel"/>
    <n v="8.25"/>
    <x v="0"/>
    <x v="2"/>
  </r>
  <r>
    <x v="5"/>
    <x v="65"/>
    <s v="Gestion SOA - 2025 - MAR"/>
    <s v="Benitez"/>
    <s v="Daniel"/>
    <n v="2.5"/>
    <x v="0"/>
    <x v="2"/>
  </r>
  <r>
    <x v="7"/>
    <x v="15"/>
    <s v="QA - Soporte Interno  - 2025 - MAR"/>
    <s v="Benitez"/>
    <s v="Daniel"/>
    <n v="2.75"/>
    <x v="0"/>
    <x v="2"/>
  </r>
  <r>
    <x v="4"/>
    <x v="5"/>
    <s v="Carga de Horas - 2025 - MAR"/>
    <s v="Benitez"/>
    <s v="Daniel"/>
    <n v="0.25"/>
    <x v="0"/>
    <x v="2"/>
  </r>
  <r>
    <x v="2"/>
    <x v="3"/>
    <s v="Z101EVOLU1Q Actualizacion Tecnológica SMO a .NET"/>
    <s v="Benitez"/>
    <s v="Daniel"/>
    <n v="5.5"/>
    <x v="0"/>
    <x v="2"/>
  </r>
  <r>
    <x v="2"/>
    <x v="3"/>
    <s v="Z101EVOLU1Q Nivelación de Ambientes"/>
    <s v="Benitez"/>
    <s v="Daniel"/>
    <n v="7.75"/>
    <x v="0"/>
    <x v="2"/>
  </r>
  <r>
    <x v="9"/>
    <x v="20"/>
    <s v="Y701SOPOR - Desarrollo - 2025 - MAR"/>
    <s v="Bevilacqua"/>
    <s v="Néstor"/>
    <n v="54.5"/>
    <x v="0"/>
    <x v="2"/>
  </r>
  <r>
    <x v="9"/>
    <x v="20"/>
    <s v="Y701SOPOR - Soporte - 2025 - MAR"/>
    <s v="Bevilacqua"/>
    <s v="Néstor"/>
    <n v="8"/>
    <x v="0"/>
    <x v="2"/>
  </r>
  <r>
    <x v="0"/>
    <x v="59"/>
    <s v="Z226GAPS - Paquete de Horas para Atención y Consul"/>
    <s v="Bisutti"/>
    <s v="Pamela"/>
    <n v="52.5"/>
    <x v="0"/>
    <x v="2"/>
  </r>
  <r>
    <x v="11"/>
    <x v="23"/>
    <s v="MANT - Errores  - 2025 - MAR"/>
    <s v="Bisutti"/>
    <s v="Pamela"/>
    <n v="1"/>
    <x v="0"/>
    <x v="2"/>
  </r>
  <r>
    <x v="5"/>
    <x v="65"/>
    <s v="Gestion SOA - 2025 - MAR"/>
    <s v="Bisutti"/>
    <s v="Pamela"/>
    <n v="4.5"/>
    <x v="0"/>
    <x v="2"/>
  </r>
  <r>
    <x v="4"/>
    <x v="5"/>
    <s v="Carga de Horas - 2025 - MAR"/>
    <s v="Bisutti"/>
    <s v="Pamela"/>
    <n v="2"/>
    <x v="0"/>
    <x v="2"/>
  </r>
  <r>
    <x v="8"/>
    <x v="19"/>
    <s v="Gestion - 2025 - MAR"/>
    <s v="Bisutti"/>
    <s v="Pamela"/>
    <n v="8"/>
    <x v="0"/>
    <x v="2"/>
  </r>
  <r>
    <x v="0"/>
    <x v="8"/>
    <s v="Y409SOAMODMIG - Testing"/>
    <s v="Bisutti"/>
    <s v="Pamela"/>
    <n v="8"/>
    <x v="0"/>
    <x v="2"/>
  </r>
  <r>
    <x v="8"/>
    <x v="19"/>
    <s v="Capacitacion - 2025 - MAR"/>
    <s v="Bisutti"/>
    <s v="Pamela"/>
    <n v="66.5"/>
    <x v="0"/>
    <x v="2"/>
  </r>
  <r>
    <x v="7"/>
    <x v="15"/>
    <s v="Test Manual - Sop Smart Open  - 2025 - MAR"/>
    <s v="Bisutti"/>
    <s v="Pamela"/>
    <n v="1.5"/>
    <x v="0"/>
    <x v="2"/>
  </r>
  <r>
    <x v="0"/>
    <x v="0"/>
    <s v="MANT - Soporte  - 2025 - MAR"/>
    <s v="Blanco"/>
    <s v="Bruno"/>
    <n v="0.75"/>
    <x v="0"/>
    <x v="2"/>
  </r>
  <r>
    <x v="1"/>
    <x v="4"/>
    <s v="MANT - Soporte  - 2025 - MAR"/>
    <s v="Blanco"/>
    <s v="Bruno"/>
    <n v="0.57999999999999996"/>
    <x v="0"/>
    <x v="2"/>
  </r>
  <r>
    <x v="21"/>
    <x v="68"/>
    <s v="Z401ORALIC - Soporte  - 2025 - MAR"/>
    <s v="Blanco"/>
    <s v="Bruno"/>
    <n v="6.5"/>
    <x v="0"/>
    <x v="2"/>
  </r>
  <r>
    <x v="10"/>
    <x v="21"/>
    <s v="YA01ASISTENCIA  - 2025 - MAR"/>
    <s v="Bonetto"/>
    <s v="Francisco"/>
    <n v="138.5"/>
    <x v="0"/>
    <x v="2"/>
  </r>
  <r>
    <x v="4"/>
    <x v="5"/>
    <s v="Carga de Horas - 2025 - MAR"/>
    <s v="Bonetto"/>
    <s v="Francisco"/>
    <n v="6"/>
    <x v="0"/>
    <x v="2"/>
  </r>
  <r>
    <x v="15"/>
    <x v="27"/>
    <s v="Integracion TD - Soporte"/>
    <s v="Cavallera"/>
    <s v="Mauricio"/>
    <n v="59"/>
    <x v="0"/>
    <x v="2"/>
  </r>
  <r>
    <x v="5"/>
    <x v="69"/>
    <s v="Infinitus Weekly Meeting - 2025 - MAY"/>
    <s v="Cavallera"/>
    <s v="Mauricio"/>
    <n v="1"/>
    <x v="0"/>
    <x v="2"/>
  </r>
  <r>
    <x v="15"/>
    <x v="27"/>
    <s v="Integración TD - Error"/>
    <s v="Cavallera"/>
    <s v="Mauricio"/>
    <n v="30.5"/>
    <x v="0"/>
    <x v="2"/>
  </r>
  <r>
    <x v="15"/>
    <x v="27"/>
    <s v="TD HN - Gestión del Proyecto"/>
    <s v="Cavallera"/>
    <s v="Mauricio"/>
    <n v="18.5"/>
    <x v="0"/>
    <x v="2"/>
  </r>
  <r>
    <x v="4"/>
    <x v="5"/>
    <s v="Dias x Vacaciones - 2025 - MAR"/>
    <s v="Cavallera"/>
    <s v="Mauricio"/>
    <n v="8"/>
    <x v="0"/>
    <x v="2"/>
  </r>
  <r>
    <x v="15"/>
    <x v="27"/>
    <s v="Integracion TD - Analisis"/>
    <s v="Cavallera"/>
    <s v="Mauricio"/>
    <n v="27"/>
    <x v="0"/>
    <x v="2"/>
  </r>
  <r>
    <x v="17"/>
    <x v="4"/>
    <s v="MANT - Soporte - 2025 - MAR"/>
    <s v="Chapelet"/>
    <s v="Abel"/>
    <n v="136"/>
    <x v="0"/>
    <x v="2"/>
  </r>
  <r>
    <x v="17"/>
    <x v="4"/>
    <s v="MANT - Errores  - 2025 - MAR"/>
    <s v="Chapelet"/>
    <s v="Abel"/>
    <n v="8"/>
    <x v="0"/>
    <x v="2"/>
  </r>
  <r>
    <x v="9"/>
    <x v="22"/>
    <s v="MANT - Soporte - 2025 - MAR"/>
    <s v="Cisterna"/>
    <s v="Gabriela"/>
    <n v="14.5"/>
    <x v="0"/>
    <x v="2"/>
  </r>
  <r>
    <x v="9"/>
    <x v="20"/>
    <s v="Y701SOPOR - Desarrollo - 2025 - MAR"/>
    <s v="Cisterna"/>
    <s v="Gabriela"/>
    <n v="118.67"/>
    <x v="0"/>
    <x v="2"/>
  </r>
  <r>
    <x v="4"/>
    <x v="5"/>
    <s v="Carga de Horas - 2025 - MAR"/>
    <s v="Cisterna"/>
    <s v="Gabriela"/>
    <n v="2.5"/>
    <x v="0"/>
    <x v="2"/>
  </r>
  <r>
    <x v="4"/>
    <x v="5"/>
    <s v="Tramites personales a recuperar - 2025 - MAR"/>
    <s v="Cisterna"/>
    <s v="Gabriela"/>
    <n v="1"/>
    <x v="0"/>
    <x v="2"/>
  </r>
  <r>
    <x v="9"/>
    <x v="20"/>
    <s v="Y701SOPOR - Soporte - 2025 - ABR"/>
    <s v="Cisterna"/>
    <s v="Gabriela"/>
    <n v="1"/>
    <x v="0"/>
    <x v="2"/>
  </r>
  <r>
    <x v="9"/>
    <x v="20"/>
    <s v="Y701SOPOR - Soporte - 2025 - MAR"/>
    <s v="Cisterna"/>
    <s v="Gabriela"/>
    <n v="8"/>
    <x v="0"/>
    <x v="2"/>
  </r>
  <r>
    <x v="10"/>
    <x v="21"/>
    <s v="YA01ASISTENCIA  - 2025 - MAR"/>
    <s v="Cuello"/>
    <s v="Mariano Alberto"/>
    <n v="144"/>
    <x v="0"/>
    <x v="2"/>
  </r>
  <r>
    <x v="2"/>
    <x v="14"/>
    <s v="YA07LIMCOMP - Testing"/>
    <s v="Dechiara"/>
    <s v="Silvia"/>
    <n v="61.83"/>
    <x v="0"/>
    <x v="2"/>
  </r>
  <r>
    <x v="2"/>
    <x v="3"/>
    <s v="Z101EVOLU1Q Actualizacion Tecnológica SMO a .NET"/>
    <s v="Dechiara"/>
    <s v="Silvia"/>
    <n v="1.83"/>
    <x v="0"/>
    <x v="2"/>
  </r>
  <r>
    <x v="2"/>
    <x v="3"/>
    <s v="Z101EVOLU1Q Otros requerimientos"/>
    <s v="Dechiara"/>
    <s v="Silvia"/>
    <n v="16.5"/>
    <x v="0"/>
    <x v="2"/>
  </r>
  <r>
    <x v="2"/>
    <x v="3"/>
    <s v="Z101EVOLU1Q Promociones &amp; Beneficios"/>
    <s v="Dechiara"/>
    <s v="Silvia"/>
    <n v="43.83"/>
    <x v="0"/>
    <x v="2"/>
  </r>
  <r>
    <x v="2"/>
    <x v="7"/>
    <s v="MANT - Soporte - 2025 - MAR"/>
    <s v="Dechiara"/>
    <s v="Silvia"/>
    <n v="11.84"/>
    <x v="0"/>
    <x v="2"/>
  </r>
  <r>
    <x v="2"/>
    <x v="3"/>
    <s v="Z101EVOLU1Q Bimonetarización"/>
    <s v="Dechiara"/>
    <s v="Silvia"/>
    <n v="7.5"/>
    <x v="0"/>
    <x v="2"/>
  </r>
  <r>
    <x v="4"/>
    <x v="5"/>
    <s v="Carga de Horas - 2025 - MAR"/>
    <s v="Dechiara"/>
    <s v="Silvia"/>
    <n v="1"/>
    <x v="0"/>
    <x v="2"/>
  </r>
  <r>
    <x v="9"/>
    <x v="20"/>
    <s v="Y701SOPOR - Soporte - 2025 - MAR"/>
    <s v="Degasperi"/>
    <s v="Christian"/>
    <n v="14.83"/>
    <x v="0"/>
    <x v="2"/>
  </r>
  <r>
    <x v="9"/>
    <x v="22"/>
    <s v="MANT - Soporte - 2025 - MAR"/>
    <s v="Degasperi"/>
    <s v="Christian"/>
    <n v="8.83"/>
    <x v="0"/>
    <x v="2"/>
  </r>
  <r>
    <x v="9"/>
    <x v="20"/>
    <s v="Y701SOPOR - Desarrollo - 2025 - MAR"/>
    <s v="Degasperi"/>
    <s v="Christian"/>
    <n v="6"/>
    <x v="0"/>
    <x v="2"/>
  </r>
  <r>
    <x v="11"/>
    <x v="23"/>
    <s v="MANT - Soporte  - 2025 - MAR"/>
    <s v="Dojman"/>
    <s v="Mirta"/>
    <n v="4.49"/>
    <x v="0"/>
    <x v="2"/>
  </r>
  <r>
    <x v="1"/>
    <x v="4"/>
    <s v="MANT - Soporte  - 2025 - MAR"/>
    <s v="Dojman"/>
    <s v="Mirta"/>
    <n v="43.84"/>
    <x v="0"/>
    <x v="2"/>
  </r>
  <r>
    <x v="1"/>
    <x v="29"/>
    <s v="YB04TCONLI 3 - Gestion"/>
    <s v="Dojman"/>
    <s v="Mirta"/>
    <n v="0.5"/>
    <x v="0"/>
    <x v="2"/>
  </r>
  <r>
    <x v="0"/>
    <x v="59"/>
    <s v="Z226GAPS - Paquete de Horas para Atención y Consul"/>
    <s v="Dojman"/>
    <s v="Mirta"/>
    <n v="5.33"/>
    <x v="0"/>
    <x v="2"/>
  </r>
  <r>
    <x v="1"/>
    <x v="70"/>
    <s v="Z313ORA19 2 - Preventa"/>
    <s v="Dojman"/>
    <s v="Mirta"/>
    <n v="6"/>
    <x v="0"/>
    <x v="2"/>
  </r>
  <r>
    <x v="1"/>
    <x v="71"/>
    <s v="Z314MIG2022 - Preventa"/>
    <s v="Dojman"/>
    <s v="Mirta"/>
    <n v="7.5"/>
    <x v="0"/>
    <x v="2"/>
  </r>
  <r>
    <x v="1"/>
    <x v="72"/>
    <s v="Z326TCONDL -  Preventa"/>
    <s v="Dojman"/>
    <s v="Mirta"/>
    <n v="3"/>
    <x v="0"/>
    <x v="2"/>
  </r>
  <r>
    <x v="3"/>
    <x v="4"/>
    <s v="MANT - Soporte  - 2025 - MAR"/>
    <s v="Dojman"/>
    <s v="Mirta"/>
    <n v="4.58"/>
    <x v="0"/>
    <x v="2"/>
  </r>
  <r>
    <x v="5"/>
    <x v="30"/>
    <s v="Smart Open Weekly Meeting - 2025"/>
    <s v="Dojman"/>
    <s v="Mirta"/>
    <n v="3.59"/>
    <x v="0"/>
    <x v="2"/>
  </r>
  <r>
    <x v="4"/>
    <x v="5"/>
    <s v="Carga de Horas - 2025 - MAR"/>
    <s v="Dojman"/>
    <s v="Mirta"/>
    <n v="1.58"/>
    <x v="0"/>
    <x v="2"/>
  </r>
  <r>
    <x v="4"/>
    <x v="5"/>
    <s v="Dias x Vacaciones - 2025 - MAR"/>
    <s v="Dojman"/>
    <s v="Mirta"/>
    <n v="8"/>
    <x v="0"/>
    <x v="2"/>
  </r>
  <r>
    <x v="0"/>
    <x v="0"/>
    <s v="MANT - Soporte  - 2025 - MAR"/>
    <s v="Dojman"/>
    <s v="Mirta"/>
    <n v="9.83"/>
    <x v="0"/>
    <x v="2"/>
  </r>
  <r>
    <x v="0"/>
    <x v="1"/>
    <s v="Z115ALTINS - Desarrollo"/>
    <s v="Dojman"/>
    <s v="Mirta"/>
    <n v="8.25"/>
    <x v="0"/>
    <x v="2"/>
  </r>
  <r>
    <x v="11"/>
    <x v="23"/>
    <s v="MANT - Errores  - 2025 - MAR"/>
    <s v="Dojman"/>
    <s v="Mirta"/>
    <n v="1.08"/>
    <x v="0"/>
    <x v="2"/>
  </r>
  <r>
    <x v="1"/>
    <x v="72"/>
    <s v="Z326TCONDL -  Analisis"/>
    <s v="Dojman"/>
    <s v="Mirta"/>
    <n v="0.5"/>
    <x v="0"/>
    <x v="2"/>
  </r>
  <r>
    <x v="3"/>
    <x v="4"/>
    <s v="MANT - Errores  - 2025 - MAR"/>
    <s v="Dojman"/>
    <s v="Mirta"/>
    <n v="5.59"/>
    <x v="0"/>
    <x v="2"/>
  </r>
  <r>
    <x v="18"/>
    <x v="23"/>
    <s v="MANT - Errores  - 2025 - MAR"/>
    <s v="Dojman"/>
    <s v="Mirta"/>
    <n v="2.41"/>
    <x v="0"/>
    <x v="2"/>
  </r>
  <r>
    <x v="18"/>
    <x v="23"/>
    <s v="MANT - Soporte - 2025 - MAR"/>
    <s v="Dojman"/>
    <s v="Mirta"/>
    <n v="20.010000000000002"/>
    <x v="0"/>
    <x v="2"/>
  </r>
  <r>
    <x v="18"/>
    <x v="73"/>
    <s v="Z328ADAPCO - Preventa"/>
    <s v="Dojman"/>
    <s v="Mirta"/>
    <n v="8.75"/>
    <x v="0"/>
    <x v="2"/>
  </r>
  <r>
    <x v="4"/>
    <x v="5"/>
    <s v="Evaluacion de Desempeño - 2025 - MAR"/>
    <s v="Dojman"/>
    <s v="Mirta"/>
    <n v="0.57999999999999996"/>
    <x v="0"/>
    <x v="2"/>
  </r>
  <r>
    <x v="5"/>
    <x v="26"/>
    <s v="Inf Anywhere - Desarrollo Core"/>
    <s v="Duhart"/>
    <s v="Gaston"/>
    <n v="94"/>
    <x v="0"/>
    <x v="2"/>
  </r>
  <r>
    <x v="4"/>
    <x v="5"/>
    <s v="Dias x Vacaciones - 2025 - MAR"/>
    <s v="Duhart"/>
    <s v="Gaston"/>
    <n v="40"/>
    <x v="0"/>
    <x v="2"/>
  </r>
  <r>
    <x v="8"/>
    <x v="19"/>
    <s v="Gestion - 2025 - MAR"/>
    <s v="Duhart"/>
    <s v="Gaston"/>
    <n v="10"/>
    <x v="0"/>
    <x v="2"/>
  </r>
  <r>
    <x v="10"/>
    <x v="74"/>
    <s v="MANT - Soporte - 2025 - MAR"/>
    <s v="Duran"/>
    <s v="Elias"/>
    <n v="1"/>
    <x v="0"/>
    <x v="2"/>
  </r>
  <r>
    <x v="10"/>
    <x v="21"/>
    <s v="YA01ASISTENCIA  - 2025 - MAR"/>
    <s v="Duran"/>
    <s v="Elias"/>
    <n v="143"/>
    <x v="0"/>
    <x v="2"/>
  </r>
  <r>
    <x v="5"/>
    <x v="31"/>
    <s v="ORQ - Estimacion Core"/>
    <s v="Escudero"/>
    <s v="Emiliano"/>
    <n v="0.5"/>
    <x v="0"/>
    <x v="2"/>
  </r>
  <r>
    <x v="6"/>
    <x v="9"/>
    <s v="MANT - Errores ORQ - 2025 - MAR"/>
    <s v="Escudero"/>
    <s v="Emiliano"/>
    <n v="9.58"/>
    <x v="0"/>
    <x v="2"/>
  </r>
  <r>
    <x v="6"/>
    <x v="75"/>
    <s v="Z311NORVAL - Desarrollo"/>
    <s v="Escudero"/>
    <s v="Emiliano"/>
    <n v="5.75"/>
    <x v="0"/>
    <x v="2"/>
  </r>
  <r>
    <x v="6"/>
    <x v="75"/>
    <s v="Z311NORVAL - Garantia"/>
    <s v="Escudero"/>
    <s v="Emiliano"/>
    <n v="0.75"/>
    <x v="0"/>
    <x v="2"/>
  </r>
  <r>
    <x v="6"/>
    <x v="13"/>
    <s v="Z408NORMCT - Preventa"/>
    <s v="Escudero"/>
    <s v="Emiliano"/>
    <n v="0.25"/>
    <x v="0"/>
    <x v="2"/>
  </r>
  <r>
    <x v="5"/>
    <x v="31"/>
    <s v="ORQ - Desarrollo Core"/>
    <s v="Escudero"/>
    <s v="Emiliano"/>
    <n v="117.32"/>
    <x v="0"/>
    <x v="2"/>
  </r>
  <r>
    <x v="8"/>
    <x v="19"/>
    <s v="Gestion - 2025 - MAR"/>
    <s v="Escudero"/>
    <s v="Emiliano"/>
    <n v="8.42"/>
    <x v="0"/>
    <x v="2"/>
  </r>
  <r>
    <x v="4"/>
    <x v="5"/>
    <s v="Evaluacion de Desempeño - 2025 - MAR"/>
    <s v="Escudero"/>
    <s v="Emiliano"/>
    <n v="1.42"/>
    <x v="0"/>
    <x v="2"/>
  </r>
  <r>
    <x v="15"/>
    <x v="27"/>
    <s v="Integracion TD - Desa"/>
    <s v="Ferrero"/>
    <s v="Pablo"/>
    <n v="0.25"/>
    <x v="0"/>
    <x v="2"/>
  </r>
  <r>
    <x v="15"/>
    <x v="27"/>
    <s v="Integracion TD - Soporte"/>
    <s v="Ferrero"/>
    <s v="Pablo"/>
    <n v="2.25"/>
    <x v="0"/>
    <x v="2"/>
  </r>
  <r>
    <x v="15"/>
    <x v="27"/>
    <s v="Integracion Thales - Analisis"/>
    <s v="Ferrero"/>
    <s v="Pablo"/>
    <n v="1.75"/>
    <x v="0"/>
    <x v="2"/>
  </r>
  <r>
    <x v="5"/>
    <x v="31"/>
    <s v="ORQ - Análisis y Doc. Técnica Core"/>
    <s v="Ferrero"/>
    <s v="Pablo"/>
    <n v="30.5"/>
    <x v="0"/>
    <x v="2"/>
  </r>
  <r>
    <x v="5"/>
    <x v="16"/>
    <s v="Horas Inop - Internet/Luz/Mant/Etc - 2025 - MAR"/>
    <s v="Ferrero"/>
    <s v="Pablo"/>
    <n v="5.5"/>
    <x v="0"/>
    <x v="2"/>
  </r>
  <r>
    <x v="22"/>
    <x v="38"/>
    <s v="Demos/Preventa - 2025 - MAR"/>
    <s v="Ferrero"/>
    <s v="Pablo"/>
    <n v="0.25"/>
    <x v="0"/>
    <x v="2"/>
  </r>
  <r>
    <x v="8"/>
    <x v="19"/>
    <s v="Soporte - 2025 - MAR"/>
    <s v="Ferrero"/>
    <s v="Pablo"/>
    <n v="28.25"/>
    <x v="0"/>
    <x v="2"/>
  </r>
  <r>
    <x v="6"/>
    <x v="51"/>
    <s v="Z219REPLI - Desarrollo"/>
    <s v="Ferrero"/>
    <s v="Pablo"/>
    <n v="1.75"/>
    <x v="0"/>
    <x v="2"/>
  </r>
  <r>
    <x v="15"/>
    <x v="27"/>
    <s v="Integracion TC - Soporte"/>
    <s v="Ferrero"/>
    <s v="Pablo"/>
    <n v="0.75"/>
    <x v="0"/>
    <x v="2"/>
  </r>
  <r>
    <x v="5"/>
    <x v="31"/>
    <s v="ORQ - Análisis y Doc. Funcional Core"/>
    <s v="Ferrero"/>
    <s v="Pablo"/>
    <n v="3"/>
    <x v="0"/>
    <x v="2"/>
  </r>
  <r>
    <x v="5"/>
    <x v="6"/>
    <s v="Evaluación nuevas tecnologías para migración"/>
    <s v="Ferrero"/>
    <s v="Pablo"/>
    <n v="3.75"/>
    <x v="0"/>
    <x v="2"/>
  </r>
  <r>
    <x v="8"/>
    <x v="19"/>
    <s v="Gestion - 2025 - MAR"/>
    <s v="Ferrero"/>
    <s v="Pablo"/>
    <n v="15.5"/>
    <x v="0"/>
    <x v="2"/>
  </r>
  <r>
    <x v="4"/>
    <x v="5"/>
    <s v="Evaluacion de Desempeño - 2025 - MAR"/>
    <s v="Ferrero"/>
    <s v="Pablo"/>
    <n v="4.75"/>
    <x v="0"/>
    <x v="2"/>
  </r>
  <r>
    <x v="6"/>
    <x v="9"/>
    <s v="MANT - Soporte ORQ - 2025 - MAR"/>
    <s v="Ferrero"/>
    <s v="Pablo"/>
    <n v="14.25"/>
    <x v="0"/>
    <x v="2"/>
  </r>
  <r>
    <x v="6"/>
    <x v="57"/>
    <s v="Y816SCOMCARG 3 - Desarrollo"/>
    <s v="Ferrero"/>
    <s v="Pablo"/>
    <n v="0.5"/>
    <x v="0"/>
    <x v="2"/>
  </r>
  <r>
    <x v="6"/>
    <x v="35"/>
    <s v="Z124NORMQR - Ajustes Interoperabilidad"/>
    <s v="Ferrero"/>
    <s v="Pablo"/>
    <n v="0.25"/>
    <x v="0"/>
    <x v="2"/>
  </r>
  <r>
    <x v="6"/>
    <x v="75"/>
    <s v="Z311NORVAL - Desarrollo"/>
    <s v="Ferrero"/>
    <s v="Pablo"/>
    <n v="7.25"/>
    <x v="0"/>
    <x v="2"/>
  </r>
  <r>
    <x v="6"/>
    <x v="75"/>
    <s v="Z311NORVAL - Preventa"/>
    <s v="Ferrero"/>
    <s v="Pablo"/>
    <n v="0.75"/>
    <x v="0"/>
    <x v="2"/>
  </r>
  <r>
    <x v="15"/>
    <x v="27"/>
    <s v="Integracion Thales - Soporte"/>
    <s v="Ferrero"/>
    <s v="Pablo"/>
    <n v="0.5"/>
    <x v="0"/>
    <x v="2"/>
  </r>
  <r>
    <x v="5"/>
    <x v="17"/>
    <s v="Certificacion PCI SSLC  - 2025 - MAR"/>
    <s v="Ferrero"/>
    <s v="Pablo"/>
    <n v="3.5"/>
    <x v="0"/>
    <x v="2"/>
  </r>
  <r>
    <x v="5"/>
    <x v="31"/>
    <s v="ORQ - Testing Core"/>
    <s v="Ferrero"/>
    <s v="Pablo"/>
    <n v="2.25"/>
    <x v="0"/>
    <x v="2"/>
  </r>
  <r>
    <x v="4"/>
    <x v="5"/>
    <s v="Carga de Horas - 2025 - MAR"/>
    <s v="Ferrero"/>
    <s v="Pablo"/>
    <n v="3.25"/>
    <x v="0"/>
    <x v="2"/>
  </r>
  <r>
    <x v="6"/>
    <x v="9"/>
    <s v="MANT - Errores ORQ - 2025 - MAR"/>
    <s v="Ferrero"/>
    <s v="Pablo"/>
    <n v="5.5"/>
    <x v="0"/>
    <x v="2"/>
  </r>
  <r>
    <x v="6"/>
    <x v="67"/>
    <s v="Z214CERPCI - Desarrollo"/>
    <s v="Ferrero"/>
    <s v="Pablo"/>
    <n v="1.25"/>
    <x v="0"/>
    <x v="2"/>
  </r>
  <r>
    <x v="6"/>
    <x v="76"/>
    <s v="Z317APIWEB 2- Preventa"/>
    <s v="Ferrero"/>
    <s v="Pablo"/>
    <n v="1.5"/>
    <x v="0"/>
    <x v="2"/>
  </r>
  <r>
    <x v="6"/>
    <x v="13"/>
    <s v="Z408NORMCT - Preventa"/>
    <s v="Ferrero"/>
    <s v="Pablo"/>
    <n v="5"/>
    <x v="0"/>
    <x v="2"/>
  </r>
  <r>
    <x v="15"/>
    <x v="27"/>
    <s v="Integracion TD - Desa"/>
    <s v="Ferreyra"/>
    <s v="Ignacio Andres"/>
    <n v="20.5"/>
    <x v="0"/>
    <x v="2"/>
  </r>
  <r>
    <x v="8"/>
    <x v="19"/>
    <s v="Gestion - 2025 - MAR"/>
    <s v="Ferreyra"/>
    <s v="Ignacio Andres"/>
    <n v="9"/>
    <x v="0"/>
    <x v="2"/>
  </r>
  <r>
    <x v="6"/>
    <x v="10"/>
    <s v="MANT - Errores Inf  - 2025 - MAR"/>
    <s v="Ferreyra"/>
    <s v="Ignacio Andres"/>
    <n v="4.5"/>
    <x v="0"/>
    <x v="2"/>
  </r>
  <r>
    <x v="5"/>
    <x v="26"/>
    <s v="Inf Anywhere - Desarrollo Core"/>
    <s v="Ferreyra"/>
    <s v="Ignacio Andres"/>
    <n v="105.5"/>
    <x v="0"/>
    <x v="2"/>
  </r>
  <r>
    <x v="4"/>
    <x v="5"/>
    <s v="Carga de Horas - 2025 - MAR"/>
    <s v="Ferreyra"/>
    <s v="Ignacio Andres"/>
    <n v="4.5"/>
    <x v="0"/>
    <x v="2"/>
  </r>
  <r>
    <x v="15"/>
    <x v="27"/>
    <s v="Integracion TC - Desa"/>
    <s v="Florin"/>
    <s v="Sebastian"/>
    <n v="4.5"/>
    <x v="0"/>
    <x v="2"/>
  </r>
  <r>
    <x v="15"/>
    <x v="27"/>
    <s v="Integracion TD - Soporte"/>
    <s v="Florin"/>
    <s v="Sebastian"/>
    <n v="1"/>
    <x v="0"/>
    <x v="2"/>
  </r>
  <r>
    <x v="8"/>
    <x v="19"/>
    <s v="Gestion - 2025 - MAR"/>
    <s v="Florin"/>
    <s v="Sebastian"/>
    <n v="43.47"/>
    <x v="0"/>
    <x v="2"/>
  </r>
  <r>
    <x v="6"/>
    <x v="10"/>
    <s v="MANT - Soporte Inf  - 2025 - MAR"/>
    <s v="Florin"/>
    <s v="Sebastian"/>
    <n v="2.87"/>
    <x v="0"/>
    <x v="2"/>
  </r>
  <r>
    <x v="19"/>
    <x v="36"/>
    <s v="MANT - Soporte - 2025 - MAR"/>
    <s v="Florin"/>
    <s v="Sebastian"/>
    <n v="1.5"/>
    <x v="0"/>
    <x v="2"/>
  </r>
  <r>
    <x v="5"/>
    <x v="26"/>
    <s v="Inf Anywhere - Errores Core"/>
    <s v="Florin"/>
    <s v="Sebastian"/>
    <n v="39.5"/>
    <x v="0"/>
    <x v="2"/>
  </r>
  <r>
    <x v="4"/>
    <x v="5"/>
    <s v="Evaluacion de Desempeño - 2025 - MAR"/>
    <s v="Florin"/>
    <s v="Sebastian"/>
    <n v="17"/>
    <x v="0"/>
    <x v="2"/>
  </r>
  <r>
    <x v="5"/>
    <x v="17"/>
    <s v="Certificacion PCI SSLC  - 2025 - MAR"/>
    <s v="Florin"/>
    <s v="Sebastian"/>
    <n v="1"/>
    <x v="0"/>
    <x v="2"/>
  </r>
  <r>
    <x v="5"/>
    <x v="26"/>
    <s v="Inf Anywhere - Desarrollo Core"/>
    <s v="Florin"/>
    <s v="Sebastian"/>
    <n v="35.5"/>
    <x v="0"/>
    <x v="2"/>
  </r>
  <r>
    <x v="6"/>
    <x v="10"/>
    <s v="INF Guardias 2025 - MAR"/>
    <s v="Florin"/>
    <s v="Sebastian"/>
    <n v="1"/>
    <x v="0"/>
    <x v="2"/>
  </r>
  <r>
    <x v="6"/>
    <x v="67"/>
    <s v="Z214CERPCI - Desarrollo"/>
    <s v="Florin"/>
    <s v="Sebastian"/>
    <n v="2"/>
    <x v="0"/>
    <x v="2"/>
  </r>
  <r>
    <x v="2"/>
    <x v="7"/>
    <s v="MANT - Soporte - 2025 - MAR"/>
    <s v="Garcia"/>
    <s v="Diego"/>
    <n v="18.25"/>
    <x v="0"/>
    <x v="2"/>
  </r>
  <r>
    <x v="2"/>
    <x v="3"/>
    <s v="Z101EVOLU1Q Ajustes a Comer + Api Prisma - EM697"/>
    <s v="Garcia"/>
    <s v="Diego"/>
    <n v="2"/>
    <x v="0"/>
    <x v="2"/>
  </r>
  <r>
    <x v="2"/>
    <x v="3"/>
    <s v="Z101EVOLU1Q Bimonetarización"/>
    <s v="Garcia"/>
    <s v="Diego"/>
    <n v="2"/>
    <x v="0"/>
    <x v="2"/>
  </r>
  <r>
    <x v="2"/>
    <x v="3"/>
    <s v="Z101EVOLU1Q Otros requerimientos"/>
    <s v="Garcia"/>
    <s v="Diego"/>
    <n v="9"/>
    <x v="0"/>
    <x v="2"/>
  </r>
  <r>
    <x v="2"/>
    <x v="3"/>
    <s v="Z101EVOLU1Q Promociones &amp; Beneficios"/>
    <s v="Garcia"/>
    <s v="Diego"/>
    <n v="9.5"/>
    <x v="0"/>
    <x v="2"/>
  </r>
  <r>
    <x v="4"/>
    <x v="5"/>
    <s v="Dias x Vacaciones - 2025 - MAR"/>
    <s v="Garcia"/>
    <s v="Diego"/>
    <n v="80"/>
    <x v="0"/>
    <x v="2"/>
  </r>
  <r>
    <x v="2"/>
    <x v="14"/>
    <s v="YA07LIMCOMP - Desarrollo"/>
    <s v="Garcia"/>
    <s v="Diego"/>
    <n v="1"/>
    <x v="0"/>
    <x v="2"/>
  </r>
  <r>
    <x v="2"/>
    <x v="3"/>
    <s v="Z101EVOLU1Q Actualizacion Tecnológica SMO a .NET"/>
    <s v="Garcia"/>
    <s v="Diego"/>
    <n v="11.25"/>
    <x v="0"/>
    <x v="2"/>
  </r>
  <r>
    <x v="2"/>
    <x v="3"/>
    <s v="Z101EVOLU1Q IDM - SailPoint ( Perfiles/Seguridad)"/>
    <s v="Garcia"/>
    <s v="Diego"/>
    <n v="1"/>
    <x v="0"/>
    <x v="2"/>
  </r>
  <r>
    <x v="5"/>
    <x v="30"/>
    <s v="Smart Open Weekly Meeting - 2025"/>
    <s v="Garcia"/>
    <s v="Diego"/>
    <n v="2"/>
    <x v="0"/>
    <x v="2"/>
  </r>
  <r>
    <x v="4"/>
    <x v="5"/>
    <s v="Evaluacion de Desempeño - 2025 - MAR"/>
    <s v="Garcia"/>
    <s v="Diego"/>
    <n v="2.5"/>
    <x v="0"/>
    <x v="2"/>
  </r>
  <r>
    <x v="21"/>
    <x v="4"/>
    <s v="MANT - Soporte - 2025 - MAR"/>
    <s v="Garcia"/>
    <s v="Diego"/>
    <n v="0.5"/>
    <x v="0"/>
    <x v="2"/>
  </r>
  <r>
    <x v="2"/>
    <x v="14"/>
    <s v="YA07LIMCOMP - Garantia"/>
    <s v="Garcia"/>
    <s v="Diego"/>
    <n v="4"/>
    <x v="0"/>
    <x v="2"/>
  </r>
  <r>
    <x v="4"/>
    <x v="5"/>
    <s v="Carga de Horas - 2025 - MAR"/>
    <s v="Garcia"/>
    <s v="Diego"/>
    <n v="1"/>
    <x v="0"/>
    <x v="2"/>
  </r>
  <r>
    <x v="13"/>
    <x v="24"/>
    <s v="MANT Migración - Análisis Módulos y Proc Vigentes"/>
    <s v="Garcia"/>
    <s v="Luis"/>
    <n v="1"/>
    <x v="0"/>
    <x v="2"/>
  </r>
  <r>
    <x v="16"/>
    <x v="28"/>
    <s v="Y111SOPOR - SOPORTE"/>
    <s v="Garcia"/>
    <s v="Luis"/>
    <n v="6.67"/>
    <x v="0"/>
    <x v="2"/>
  </r>
  <r>
    <x v="2"/>
    <x v="7"/>
    <s v="MANT - Soporte - 2025 - MAR"/>
    <s v="Garcia"/>
    <s v="Luis"/>
    <n v="20.34"/>
    <x v="0"/>
    <x v="2"/>
  </r>
  <r>
    <x v="2"/>
    <x v="14"/>
    <s v="YA07LIMCOMP - Desarrollo"/>
    <s v="Garcia"/>
    <s v="Luis"/>
    <n v="3.67"/>
    <x v="0"/>
    <x v="2"/>
  </r>
  <r>
    <x v="2"/>
    <x v="3"/>
    <s v="Z101EVOLU1Q Actualizacion Tecnológica SMO a .NET"/>
    <s v="Garcia"/>
    <s v="Luis"/>
    <n v="1.25"/>
    <x v="0"/>
    <x v="2"/>
  </r>
  <r>
    <x v="2"/>
    <x v="3"/>
    <s v="Z101EVOLU1Q Otros requerimientos"/>
    <s v="Garcia"/>
    <s v="Luis"/>
    <n v="34.58"/>
    <x v="0"/>
    <x v="2"/>
  </r>
  <r>
    <x v="18"/>
    <x v="73"/>
    <s v="Z328ADAPCO - Preventa"/>
    <s v="Garcia"/>
    <s v="Luis"/>
    <n v="0.5"/>
    <x v="0"/>
    <x v="2"/>
  </r>
  <r>
    <x v="5"/>
    <x v="30"/>
    <s v="Smart Open Weekly Meeting - 2025"/>
    <s v="Garcia"/>
    <s v="Luis"/>
    <n v="4.17"/>
    <x v="0"/>
    <x v="2"/>
  </r>
  <r>
    <x v="5"/>
    <x v="6"/>
    <s v="SOA - Cliente Int - Integracion con APIS de Fiserv"/>
    <s v="Garcia"/>
    <s v="Luis"/>
    <n v="6.5"/>
    <x v="0"/>
    <x v="2"/>
  </r>
  <r>
    <x v="4"/>
    <x v="5"/>
    <s v="Evaluacion de Desempeño - 2025 - MAR"/>
    <s v="Garcia"/>
    <s v="Luis"/>
    <n v="0.75"/>
    <x v="0"/>
    <x v="2"/>
  </r>
  <r>
    <x v="0"/>
    <x v="0"/>
    <s v="MANT - Soporte  - 2025 - MAR"/>
    <s v="Garcia"/>
    <s v="Luis"/>
    <n v="1.5"/>
    <x v="0"/>
    <x v="2"/>
  </r>
  <r>
    <x v="0"/>
    <x v="8"/>
    <s v="Y409SOAMODMIG - Gestión"/>
    <s v="Garcia"/>
    <s v="Luis"/>
    <n v="2"/>
    <x v="0"/>
    <x v="2"/>
  </r>
  <r>
    <x v="0"/>
    <x v="1"/>
    <s v="Z115ALTINS - Desarrollo"/>
    <s v="Garcia"/>
    <s v="Luis"/>
    <n v="3.5"/>
    <x v="0"/>
    <x v="2"/>
  </r>
  <r>
    <x v="16"/>
    <x v="62"/>
    <s v="YA09DIGITARJ - Testing"/>
    <s v="Garcia"/>
    <s v="Luis"/>
    <n v="1.5"/>
    <x v="0"/>
    <x v="2"/>
  </r>
  <r>
    <x v="1"/>
    <x v="71"/>
    <s v="Z314MIG2022 - Preventa"/>
    <s v="Garcia"/>
    <s v="Luis"/>
    <n v="0.5"/>
    <x v="0"/>
    <x v="2"/>
  </r>
  <r>
    <x v="2"/>
    <x v="3"/>
    <s v="Z101EVOLU1Q Bimonetarización"/>
    <s v="Garcia"/>
    <s v="Luis"/>
    <n v="0.83"/>
    <x v="0"/>
    <x v="2"/>
  </r>
  <r>
    <x v="5"/>
    <x v="37"/>
    <s v="Staff Direccion  - 2025 - MAR"/>
    <s v="Garcia"/>
    <s v="Luis"/>
    <n v="5.67"/>
    <x v="0"/>
    <x v="2"/>
  </r>
  <r>
    <x v="8"/>
    <x v="19"/>
    <s v="Gestion - 2025 - MAR"/>
    <s v="Garcia"/>
    <s v="Luis"/>
    <n v="18"/>
    <x v="0"/>
    <x v="2"/>
  </r>
  <r>
    <x v="4"/>
    <x v="5"/>
    <s v="Carga de Horas - 2025 - MAR"/>
    <s v="Garcia"/>
    <s v="Luis"/>
    <n v="1.5"/>
    <x v="0"/>
    <x v="2"/>
  </r>
  <r>
    <x v="13"/>
    <x v="24"/>
    <s v="MANT - Soporte - 2025 - MAR"/>
    <s v="Garcia"/>
    <s v="Luis"/>
    <n v="1.33"/>
    <x v="0"/>
    <x v="2"/>
  </r>
  <r>
    <x v="1"/>
    <x v="4"/>
    <s v="MANT - Soporte  - 2025 - MAR"/>
    <s v="Garcia"/>
    <s v="Luis"/>
    <n v="7.75"/>
    <x v="0"/>
    <x v="2"/>
  </r>
  <r>
    <x v="12"/>
    <x v="4"/>
    <s v="MANT - Soporte - 2025 - MAR"/>
    <s v="Garcia"/>
    <s v="Luis"/>
    <n v="1"/>
    <x v="0"/>
    <x v="2"/>
  </r>
  <r>
    <x v="5"/>
    <x v="6"/>
    <s v="SOA - Analisis y Doc Tecnica Core"/>
    <s v="Garcia"/>
    <s v="Luis"/>
    <n v="1.5"/>
    <x v="0"/>
    <x v="2"/>
  </r>
  <r>
    <x v="5"/>
    <x v="6"/>
    <s v="SOA - Analisis y Doc. Funcional Core"/>
    <s v="Garcia"/>
    <s v="Luis"/>
    <n v="3.58"/>
    <x v="0"/>
    <x v="2"/>
  </r>
  <r>
    <x v="5"/>
    <x v="65"/>
    <s v="Gestion SOA - 2025 - MAR"/>
    <s v="Garcia"/>
    <s v="Luis"/>
    <n v="8.5"/>
    <x v="0"/>
    <x v="2"/>
  </r>
  <r>
    <x v="5"/>
    <x v="16"/>
    <s v="Horas Inop - Internet/Luz/Mant/Etc - 2025 - MAR"/>
    <s v="Garcia"/>
    <s v="Luis"/>
    <n v="2"/>
    <x v="0"/>
    <x v="2"/>
  </r>
  <r>
    <x v="4"/>
    <x v="5"/>
    <s v="Tramites y Tareas Varias - 2025 - MAR"/>
    <s v="Garcia"/>
    <s v="Luis"/>
    <n v="8.67"/>
    <x v="0"/>
    <x v="2"/>
  </r>
  <r>
    <x v="15"/>
    <x v="27"/>
    <s v="Integracion TC - Analisis"/>
    <s v="Giardelli"/>
    <s v="Vanina"/>
    <n v="0.5"/>
    <x v="0"/>
    <x v="2"/>
  </r>
  <r>
    <x v="15"/>
    <x v="27"/>
    <s v="Integración TD - Error"/>
    <s v="Giardelli"/>
    <s v="Vanina"/>
    <n v="17.66"/>
    <x v="0"/>
    <x v="2"/>
  </r>
  <r>
    <x v="16"/>
    <x v="28"/>
    <s v="Y111SOPOR - SOPORTE"/>
    <s v="Giardelli"/>
    <s v="Vanina"/>
    <n v="3"/>
    <x v="0"/>
    <x v="2"/>
  </r>
  <r>
    <x v="11"/>
    <x v="23"/>
    <s v="MANT - Errores  - 2025 - MAR"/>
    <s v="Giardelli"/>
    <s v="Vanina"/>
    <n v="0.5"/>
    <x v="0"/>
    <x v="2"/>
  </r>
  <r>
    <x v="2"/>
    <x v="3"/>
    <s v="Z101EVOLU1Q Otros requerimientos"/>
    <s v="Giardelli"/>
    <s v="Vanina"/>
    <n v="3.66"/>
    <x v="0"/>
    <x v="2"/>
  </r>
  <r>
    <x v="9"/>
    <x v="20"/>
    <s v="Y701SOPOR - Desarrollo - 2025 - MAR"/>
    <s v="Giardelli"/>
    <s v="Vanina"/>
    <n v="1"/>
    <x v="0"/>
    <x v="2"/>
  </r>
  <r>
    <x v="5"/>
    <x v="16"/>
    <s v="Horas Inop - Internet/Luz/Mant/Etc - 2025 - MAR"/>
    <s v="Giardelli"/>
    <s v="Vanina"/>
    <n v="3.08"/>
    <x v="0"/>
    <x v="2"/>
  </r>
  <r>
    <x v="7"/>
    <x v="15"/>
    <s v="Mantenimiento de Ambientes - 2025 - MAR"/>
    <s v="Giardelli"/>
    <s v="Vanina"/>
    <n v="7.75"/>
    <x v="0"/>
    <x v="2"/>
  </r>
  <r>
    <x v="7"/>
    <x v="15"/>
    <s v="QA - Soporte Interno  - 2025 - MAR"/>
    <s v="Giardelli"/>
    <s v="Vanina"/>
    <n v="17.25"/>
    <x v="0"/>
    <x v="2"/>
  </r>
  <r>
    <x v="4"/>
    <x v="5"/>
    <s v="Capacitacion - 2025 - MAR"/>
    <s v="Giardelli"/>
    <s v="Vanina"/>
    <n v="1"/>
    <x v="0"/>
    <x v="2"/>
  </r>
  <r>
    <x v="15"/>
    <x v="27"/>
    <s v="Integracion TC - QA"/>
    <s v="Giardelli"/>
    <s v="Vanina"/>
    <n v="3"/>
    <x v="0"/>
    <x v="2"/>
  </r>
  <r>
    <x v="15"/>
    <x v="27"/>
    <s v="Migracion TD - Soporte"/>
    <s v="Giardelli"/>
    <s v="Vanina"/>
    <n v="1"/>
    <x v="0"/>
    <x v="2"/>
  </r>
  <r>
    <x v="15"/>
    <x v="27"/>
    <s v="TC HN - Gestion del Proyecto"/>
    <s v="Giardelli"/>
    <s v="Vanina"/>
    <n v="2.66"/>
    <x v="0"/>
    <x v="2"/>
  </r>
  <r>
    <x v="0"/>
    <x v="8"/>
    <s v="Y409SOAMODMIG - Testing"/>
    <s v="Giardelli"/>
    <s v="Vanina"/>
    <n v="1.17"/>
    <x v="0"/>
    <x v="2"/>
  </r>
  <r>
    <x v="0"/>
    <x v="59"/>
    <s v="Z226GAPS - Paquete de Horas para Atención y Consul"/>
    <s v="Giardelli"/>
    <s v="Vanina"/>
    <n v="0.5"/>
    <x v="0"/>
    <x v="2"/>
  </r>
  <r>
    <x v="16"/>
    <x v="53"/>
    <s v="MANT - Errores - 2025 - MAR"/>
    <s v="Giardelli"/>
    <s v="Vanina"/>
    <n v="0.5"/>
    <x v="0"/>
    <x v="2"/>
  </r>
  <r>
    <x v="16"/>
    <x v="28"/>
    <s v="Y111SOPOR - DESARROLLO"/>
    <s v="Giardelli"/>
    <s v="Vanina"/>
    <n v="0.5"/>
    <x v="0"/>
    <x v="2"/>
  </r>
  <r>
    <x v="2"/>
    <x v="3"/>
    <s v="Z101EVOLU1Q Bimonetarización"/>
    <s v="Giardelli"/>
    <s v="Vanina"/>
    <n v="5.17"/>
    <x v="0"/>
    <x v="2"/>
  </r>
  <r>
    <x v="2"/>
    <x v="3"/>
    <s v="Z101EVOLU1Q Reingeniería de Procesos y Mejoras Téc"/>
    <s v="Giardelli"/>
    <s v="Vanina"/>
    <n v="1.42"/>
    <x v="0"/>
    <x v="2"/>
  </r>
  <r>
    <x v="8"/>
    <x v="19"/>
    <s v="Capacitacion - 2025 - MAR"/>
    <s v="Giardelli"/>
    <s v="Vanina"/>
    <n v="1.67"/>
    <x v="0"/>
    <x v="2"/>
  </r>
  <r>
    <x v="8"/>
    <x v="19"/>
    <s v="Soporte - 2025 - MAR"/>
    <s v="Giardelli"/>
    <s v="Vanina"/>
    <n v="1.5"/>
    <x v="0"/>
    <x v="2"/>
  </r>
  <r>
    <x v="4"/>
    <x v="5"/>
    <s v="Carga de Horas - 2025 - MAR"/>
    <s v="Giardelli"/>
    <s v="Vanina"/>
    <n v="1.93"/>
    <x v="0"/>
    <x v="2"/>
  </r>
  <r>
    <x v="15"/>
    <x v="27"/>
    <s v="Integracion TD - Soporte"/>
    <s v="Giardelli"/>
    <s v="Vanina"/>
    <n v="34.08"/>
    <x v="0"/>
    <x v="2"/>
  </r>
  <r>
    <x v="15"/>
    <x v="27"/>
    <s v="TD HN - Gestión del Proyecto"/>
    <s v="Giardelli"/>
    <s v="Vanina"/>
    <n v="17.420000000000002"/>
    <x v="0"/>
    <x v="2"/>
  </r>
  <r>
    <x v="13"/>
    <x v="25"/>
    <s v="YA08SOPOR 2 - Pack de Hs Atencion y Consult"/>
    <s v="Giardelli"/>
    <s v="Vanina"/>
    <n v="3.5"/>
    <x v="0"/>
    <x v="2"/>
  </r>
  <r>
    <x v="11"/>
    <x v="23"/>
    <s v="MANT - Soporte  - 2025 - MAR"/>
    <s v="Giardelli"/>
    <s v="Vanina"/>
    <n v="3"/>
    <x v="0"/>
    <x v="2"/>
  </r>
  <r>
    <x v="24"/>
    <x v="63"/>
    <s v="Z205AGRURE - Testing"/>
    <s v="Giardelli"/>
    <s v="Vanina"/>
    <n v="7.75"/>
    <x v="0"/>
    <x v="2"/>
  </r>
  <r>
    <x v="26"/>
    <x v="53"/>
    <s v="MANT - Soporte - 2025 - MAR"/>
    <s v="Giardelli"/>
    <s v="Vanina"/>
    <n v="1.5"/>
    <x v="0"/>
    <x v="2"/>
  </r>
  <r>
    <x v="9"/>
    <x v="22"/>
    <s v="MANT - Soporte - 2025 - MAR"/>
    <s v="Giardelli"/>
    <s v="Vanina"/>
    <n v="1"/>
    <x v="0"/>
    <x v="2"/>
  </r>
  <r>
    <x v="8"/>
    <x v="19"/>
    <s v="Gestion - 2025 - MAR"/>
    <s v="Giardelli"/>
    <s v="Vanina"/>
    <n v="0.42"/>
    <x v="0"/>
    <x v="2"/>
  </r>
  <r>
    <x v="7"/>
    <x v="15"/>
    <s v="Soporte Gemini - 2025 - MAR"/>
    <s v="Giardelli"/>
    <s v="Vanina"/>
    <n v="0.5"/>
    <x v="0"/>
    <x v="2"/>
  </r>
  <r>
    <x v="4"/>
    <x v="5"/>
    <s v="Tramites y Tareas Varias - 2025 - MAR"/>
    <s v="Giardelli"/>
    <s v="Vanina"/>
    <n v="3"/>
    <x v="0"/>
    <x v="2"/>
  </r>
  <r>
    <x v="20"/>
    <x v="39"/>
    <s v="Z131SOPOR - Hs F Gimenez - 2025 - MAR"/>
    <s v="Gimenez"/>
    <s v="Fernando"/>
    <n v="144"/>
    <x v="0"/>
    <x v="2"/>
  </r>
  <r>
    <x v="8"/>
    <x v="19"/>
    <s v="Gestion - 2025 - MAR"/>
    <s v="Grillo"/>
    <s v="Esteban"/>
    <n v="9.5"/>
    <x v="0"/>
    <x v="2"/>
  </r>
  <r>
    <x v="6"/>
    <x v="9"/>
    <s v="ORQ - Guardias - 2025 - MAR"/>
    <s v="Grillo"/>
    <s v="Esteban"/>
    <n v="3"/>
    <x v="0"/>
    <x v="2"/>
  </r>
  <r>
    <x v="6"/>
    <x v="57"/>
    <s v="Y816SCOMCARG 3 - Desarrollo"/>
    <s v="Grillo"/>
    <s v="Esteban"/>
    <n v="12"/>
    <x v="0"/>
    <x v="2"/>
  </r>
  <r>
    <x v="6"/>
    <x v="51"/>
    <s v="Z219REPLI - Desarrollo"/>
    <s v="Grillo"/>
    <s v="Esteban"/>
    <n v="0.5"/>
    <x v="0"/>
    <x v="2"/>
  </r>
  <r>
    <x v="6"/>
    <x v="75"/>
    <s v="Z311NORVAL - Desarrollo"/>
    <s v="Grillo"/>
    <s v="Esteban"/>
    <n v="5"/>
    <x v="0"/>
    <x v="2"/>
  </r>
  <r>
    <x v="5"/>
    <x v="31"/>
    <s v="ORQ - Testing Core"/>
    <s v="Grillo"/>
    <s v="Esteban"/>
    <n v="6"/>
    <x v="0"/>
    <x v="2"/>
  </r>
  <r>
    <x v="8"/>
    <x v="19"/>
    <s v="Capacitacion - 2025 - MAR"/>
    <s v="Grillo"/>
    <s v="Esteban"/>
    <n v="1"/>
    <x v="0"/>
    <x v="2"/>
  </r>
  <r>
    <x v="4"/>
    <x v="5"/>
    <s v="Evaluacion de Desempeño - 2025 - MAR"/>
    <s v="Grillo"/>
    <s v="Esteban"/>
    <n v="0.5"/>
    <x v="0"/>
    <x v="2"/>
  </r>
  <r>
    <x v="6"/>
    <x v="10"/>
    <s v="MANT - Errores Inf  - 2025 - MAR"/>
    <s v="Grillo"/>
    <s v="Esteban"/>
    <n v="8"/>
    <x v="0"/>
    <x v="2"/>
  </r>
  <r>
    <x v="6"/>
    <x v="9"/>
    <s v="MANT - Errores ORQ - 2025 - MAR"/>
    <s v="Grillo"/>
    <s v="Esteban"/>
    <n v="11"/>
    <x v="0"/>
    <x v="2"/>
  </r>
  <r>
    <x v="6"/>
    <x v="35"/>
    <s v="Z124NORMQR - Ajustes Interoperabilidad"/>
    <s v="Grillo"/>
    <s v="Esteban"/>
    <n v="1.5"/>
    <x v="0"/>
    <x v="2"/>
  </r>
  <r>
    <x v="6"/>
    <x v="67"/>
    <s v="Z214CERPCI - Desarrollo"/>
    <s v="Grillo"/>
    <s v="Esteban"/>
    <n v="7"/>
    <x v="0"/>
    <x v="2"/>
  </r>
  <r>
    <x v="6"/>
    <x v="51"/>
    <s v="Z219REPLI - Preventa"/>
    <s v="Grillo"/>
    <s v="Esteban"/>
    <n v="2"/>
    <x v="0"/>
    <x v="2"/>
  </r>
  <r>
    <x v="6"/>
    <x v="75"/>
    <s v="Z311NORVAL - Testing"/>
    <s v="Grillo"/>
    <s v="Esteban"/>
    <n v="8"/>
    <x v="0"/>
    <x v="2"/>
  </r>
  <r>
    <x v="4"/>
    <x v="5"/>
    <s v="Capacitacion - 2025 - MAR"/>
    <s v="Grillo"/>
    <s v="Esteban"/>
    <n v="0.5"/>
    <x v="0"/>
    <x v="2"/>
  </r>
  <r>
    <x v="4"/>
    <x v="5"/>
    <s v="Carga de Horas - 2025 - MAR"/>
    <s v="Grillo"/>
    <s v="Esteban"/>
    <n v="1"/>
    <x v="0"/>
    <x v="2"/>
  </r>
  <r>
    <x v="6"/>
    <x v="9"/>
    <s v="MANT - Soporte ORQ - 2025 - MAR"/>
    <s v="Grillo"/>
    <s v="Esteban"/>
    <n v="65"/>
    <x v="0"/>
    <x v="2"/>
  </r>
  <r>
    <x v="6"/>
    <x v="75"/>
    <s v="Z311NORVAL - Garantia"/>
    <s v="Grillo"/>
    <s v="Esteban"/>
    <n v="2.5"/>
    <x v="0"/>
    <x v="2"/>
  </r>
  <r>
    <x v="6"/>
    <x v="13"/>
    <s v="Z408NORMCT - Preventa"/>
    <s v="Grillo"/>
    <s v="Esteban"/>
    <n v="3"/>
    <x v="0"/>
    <x v="2"/>
  </r>
  <r>
    <x v="4"/>
    <x v="5"/>
    <s v="Capacitacion - 2025 - MAR"/>
    <s v="Gutman"/>
    <s v="Ariel"/>
    <n v="1.5"/>
    <x v="0"/>
    <x v="2"/>
  </r>
  <r>
    <x v="4"/>
    <x v="5"/>
    <s v="Carga de Horas - 2025 - MAR"/>
    <s v="Gutman"/>
    <s v="Ariel"/>
    <n v="2"/>
    <x v="0"/>
    <x v="2"/>
  </r>
  <r>
    <x v="9"/>
    <x v="22"/>
    <s v="MANT - Soporte - 2025 - MAR"/>
    <s v="Gutman"/>
    <s v="Ariel"/>
    <n v="12.67"/>
    <x v="0"/>
    <x v="2"/>
  </r>
  <r>
    <x v="9"/>
    <x v="20"/>
    <s v="Y701SOPOR - Desarrollo - 2025 - MAR"/>
    <s v="Gutman"/>
    <s v="Ariel"/>
    <n v="126"/>
    <x v="0"/>
    <x v="2"/>
  </r>
  <r>
    <x v="9"/>
    <x v="20"/>
    <s v="Y701SOPOR - Soporte - 2025 - MAR"/>
    <s v="Gutman"/>
    <s v="Ariel"/>
    <n v="1.5"/>
    <x v="0"/>
    <x v="2"/>
  </r>
  <r>
    <x v="5"/>
    <x v="16"/>
    <s v="Horas Inop - Internet/Luz/Mant/Etc - 2025 - MAR"/>
    <s v="Gutman"/>
    <s v="Ariel"/>
    <n v="3"/>
    <x v="0"/>
    <x v="2"/>
  </r>
  <r>
    <x v="7"/>
    <x v="15"/>
    <s v="Mantenimiento de Ambientes - 2025 - MAR"/>
    <s v="Gutman"/>
    <s v="Ariel"/>
    <n v="1"/>
    <x v="0"/>
    <x v="2"/>
  </r>
  <r>
    <x v="5"/>
    <x v="18"/>
    <s v="Insside Assessment -  GRC"/>
    <s v="Ibañez Bellido"/>
    <s v="Diego Leonardo"/>
    <n v="0.5"/>
    <x v="0"/>
    <x v="2"/>
  </r>
  <r>
    <x v="23"/>
    <x v="40"/>
    <s v="PMO - Soporte QA - 2025 - MAR"/>
    <s v="Ibañez Bellido"/>
    <s v="Diego Leonardo"/>
    <n v="1.75"/>
    <x v="0"/>
    <x v="2"/>
  </r>
  <r>
    <x v="15"/>
    <x v="27"/>
    <s v="TC HN - Gestion del Proyecto"/>
    <s v="Ibañez Bellido"/>
    <s v="Diego Leonardo"/>
    <n v="19.170000000000002"/>
    <x v="0"/>
    <x v="2"/>
  </r>
  <r>
    <x v="5"/>
    <x v="30"/>
    <s v="Smart Open Weekly Meeting - 2025"/>
    <s v="Ibañez Bellido"/>
    <s v="Diego Leonardo"/>
    <n v="1.5"/>
    <x v="0"/>
    <x v="2"/>
  </r>
  <r>
    <x v="5"/>
    <x v="65"/>
    <s v="Gestion SOA - 2025 - MAR"/>
    <s v="Ibañez Bellido"/>
    <s v="Diego Leonardo"/>
    <n v="21.5"/>
    <x v="0"/>
    <x v="2"/>
  </r>
  <r>
    <x v="23"/>
    <x v="40"/>
    <s v="PMO - Analisis de Eficiencia  - 2025 - MAR"/>
    <s v="Ibañez Bellido"/>
    <s v="Diego Leonardo"/>
    <n v="6.5"/>
    <x v="0"/>
    <x v="2"/>
  </r>
  <r>
    <x v="4"/>
    <x v="5"/>
    <s v="Carga de Horas - 2025 - MAR"/>
    <s v="Ibañez Bellido"/>
    <s v="Diego Leonardo"/>
    <n v="5"/>
    <x v="0"/>
    <x v="2"/>
  </r>
  <r>
    <x v="4"/>
    <x v="5"/>
    <s v="Evaluacion de Desempeño - 2025 - MAR"/>
    <s v="Ibañez Bellido"/>
    <s v="Diego Leonardo"/>
    <n v="1"/>
    <x v="0"/>
    <x v="2"/>
  </r>
  <r>
    <x v="5"/>
    <x v="17"/>
    <s v="Certificacion PCI SSLC  - 2025 - MAR"/>
    <s v="Ibañez Bellido"/>
    <s v="Diego Leonardo"/>
    <n v="37.33"/>
    <x v="0"/>
    <x v="2"/>
  </r>
  <r>
    <x v="5"/>
    <x v="37"/>
    <s v="Staff Direccion  - 2025 - MAR"/>
    <s v="Ibañez Bellido"/>
    <s v="Diego Leonardo"/>
    <n v="7.17"/>
    <x v="0"/>
    <x v="2"/>
  </r>
  <r>
    <x v="23"/>
    <x v="40"/>
    <s v="PMO - Gestion  - 2025 - MAR"/>
    <s v="Ibañez Bellido"/>
    <s v="Diego Leonardo"/>
    <n v="51.25"/>
    <x v="0"/>
    <x v="2"/>
  </r>
  <r>
    <x v="15"/>
    <x v="27"/>
    <s v="Integracion TD - Analisis"/>
    <s v="Ignazzi"/>
    <s v="Daniel"/>
    <n v="1"/>
    <x v="0"/>
    <x v="2"/>
  </r>
  <r>
    <x v="15"/>
    <x v="27"/>
    <s v="Integracion TD - Desa"/>
    <s v="Ignazzi"/>
    <s v="Daniel"/>
    <n v="15.5"/>
    <x v="0"/>
    <x v="2"/>
  </r>
  <r>
    <x v="15"/>
    <x v="27"/>
    <s v="Integracion TD - Soporte"/>
    <s v="Ignazzi"/>
    <s v="Daniel"/>
    <n v="4"/>
    <x v="0"/>
    <x v="2"/>
  </r>
  <r>
    <x v="24"/>
    <x v="45"/>
    <s v="Soporte  - 2025 - MAR"/>
    <s v="Ignazzi"/>
    <s v="Daniel"/>
    <n v="3"/>
    <x v="0"/>
    <x v="2"/>
  </r>
  <r>
    <x v="8"/>
    <x v="19"/>
    <s v="Gestion - 2025 - MAR"/>
    <s v="Ignazzi"/>
    <s v="Daniel"/>
    <n v="16"/>
    <x v="0"/>
    <x v="2"/>
  </r>
  <r>
    <x v="4"/>
    <x v="5"/>
    <s v="Carga de Horas - 2025 - MAR"/>
    <s v="Ignazzi"/>
    <s v="Daniel"/>
    <n v="2.5"/>
    <x v="0"/>
    <x v="2"/>
  </r>
  <r>
    <x v="6"/>
    <x v="10"/>
    <s v="INF Guardias 2025 - MAR"/>
    <s v="Ignazzi"/>
    <s v="Daniel"/>
    <n v="2.5"/>
    <x v="0"/>
    <x v="2"/>
  </r>
  <r>
    <x v="6"/>
    <x v="10"/>
    <s v="MANT - Soporte Inf  - 2025 - MAR"/>
    <s v="Ignazzi"/>
    <s v="Daniel"/>
    <n v="2.25"/>
    <x v="0"/>
    <x v="2"/>
  </r>
  <r>
    <x v="6"/>
    <x v="67"/>
    <s v="Z214CERPCI - Desarrollo"/>
    <s v="Ignazzi"/>
    <s v="Daniel"/>
    <n v="0.5"/>
    <x v="0"/>
    <x v="2"/>
  </r>
  <r>
    <x v="6"/>
    <x v="51"/>
    <s v="Z219REPLI - Desarrollo"/>
    <s v="Ignazzi"/>
    <s v="Daniel"/>
    <n v="2"/>
    <x v="0"/>
    <x v="2"/>
  </r>
  <r>
    <x v="6"/>
    <x v="75"/>
    <s v="Z311NORVAL - Desarrollo"/>
    <s v="Ignazzi"/>
    <s v="Daniel"/>
    <n v="0.5"/>
    <x v="0"/>
    <x v="2"/>
  </r>
  <r>
    <x v="19"/>
    <x v="77"/>
    <s v="YC27PUSHMA 3 - Desarrollo"/>
    <s v="Ignazzi"/>
    <s v="Daniel"/>
    <n v="21.5"/>
    <x v="0"/>
    <x v="2"/>
  </r>
  <r>
    <x v="24"/>
    <x v="63"/>
    <s v="Z205AGRURE - Desarrollo"/>
    <s v="Ignazzi"/>
    <s v="Daniel"/>
    <n v="1.25"/>
    <x v="0"/>
    <x v="2"/>
  </r>
  <r>
    <x v="22"/>
    <x v="38"/>
    <s v="Demos/Preventa - 2025 - MAR"/>
    <s v="Ignazzi"/>
    <s v="Daniel"/>
    <n v="1.25"/>
    <x v="0"/>
    <x v="2"/>
  </r>
  <r>
    <x v="25"/>
    <x v="43"/>
    <s v="Y516PACK - Soporte"/>
    <s v="Ignazzi"/>
    <s v="Daniel"/>
    <n v="16"/>
    <x v="0"/>
    <x v="2"/>
  </r>
  <r>
    <x v="6"/>
    <x v="13"/>
    <s v="Z408NORMCT - Preventa"/>
    <s v="Ignazzi"/>
    <s v="Daniel"/>
    <n v="2"/>
    <x v="0"/>
    <x v="2"/>
  </r>
  <r>
    <x v="19"/>
    <x v="36"/>
    <s v="MANT - Soporte - 2025 - MAR"/>
    <s v="Ignazzi"/>
    <s v="Daniel"/>
    <n v="1.75"/>
    <x v="0"/>
    <x v="2"/>
  </r>
  <r>
    <x v="15"/>
    <x v="27"/>
    <s v="Integracion TC - Desa"/>
    <s v="Ignazzi"/>
    <s v="Daniel"/>
    <n v="26.5"/>
    <x v="0"/>
    <x v="2"/>
  </r>
  <r>
    <x v="15"/>
    <x v="27"/>
    <s v="Integracion Thales - Analisis"/>
    <s v="Ignazzi"/>
    <s v="Daniel"/>
    <n v="4.5"/>
    <x v="0"/>
    <x v="2"/>
  </r>
  <r>
    <x v="5"/>
    <x v="26"/>
    <s v="Inf Anywhere - Desarrollo Core"/>
    <s v="Ignazzi"/>
    <s v="Daniel"/>
    <n v="5.5"/>
    <x v="0"/>
    <x v="2"/>
  </r>
  <r>
    <x v="5"/>
    <x v="26"/>
    <s v="Inf Anywhere - Testing Core"/>
    <s v="Ignazzi"/>
    <s v="Daniel"/>
    <n v="11.25"/>
    <x v="0"/>
    <x v="2"/>
  </r>
  <r>
    <x v="25"/>
    <x v="43"/>
    <s v="Y516PACK - Desarrollo"/>
    <s v="Ignazzi"/>
    <s v="Daniel"/>
    <n v="14"/>
    <x v="0"/>
    <x v="2"/>
  </r>
  <r>
    <x v="25"/>
    <x v="43"/>
    <s v="Y516PACK - Guardias"/>
    <s v="Ignazzi"/>
    <s v="Daniel"/>
    <n v="2.5"/>
    <x v="0"/>
    <x v="2"/>
  </r>
  <r>
    <x v="6"/>
    <x v="10"/>
    <s v="MANT - Errores Inf  - 2025 - MAR"/>
    <s v="Ignazzi"/>
    <s v="Daniel"/>
    <n v="0.5"/>
    <x v="0"/>
    <x v="2"/>
  </r>
  <r>
    <x v="6"/>
    <x v="32"/>
    <s v="Z103BRIGT2 - Desarrollo"/>
    <s v="Ignazzi"/>
    <s v="Daniel"/>
    <n v="3"/>
    <x v="0"/>
    <x v="2"/>
  </r>
  <r>
    <x v="6"/>
    <x v="58"/>
    <s v="Z310ESTCUP - Preventa"/>
    <s v="Ignazzi"/>
    <s v="Daniel"/>
    <n v="2"/>
    <x v="0"/>
    <x v="2"/>
  </r>
  <r>
    <x v="15"/>
    <x v="27"/>
    <s v="Integracion TC - QA"/>
    <s v="Irigoyen Terre"/>
    <s v="Javier"/>
    <n v="1.5"/>
    <x v="0"/>
    <x v="2"/>
  </r>
  <r>
    <x v="5"/>
    <x v="16"/>
    <s v="Horas Inop - Internet/Luz/Mant/Etc - 2025 - MAR"/>
    <s v="Irigoyen Terre"/>
    <s v="Javier"/>
    <n v="1.5"/>
    <x v="0"/>
    <x v="2"/>
  </r>
  <r>
    <x v="8"/>
    <x v="19"/>
    <s v="Gestion - 2025 - MAR"/>
    <s v="Irigoyen Terre"/>
    <s v="Javier"/>
    <n v="25.5"/>
    <x v="0"/>
    <x v="2"/>
  </r>
  <r>
    <x v="4"/>
    <x v="5"/>
    <s v="Carga de Horas - 2025 - MAR"/>
    <s v="Irigoyen Terre"/>
    <s v="Javier"/>
    <n v="2.5"/>
    <x v="0"/>
    <x v="2"/>
  </r>
  <r>
    <x v="5"/>
    <x v="26"/>
    <s v="Inf Anywhere - Testing Core"/>
    <s v="Irigoyen Terre"/>
    <s v="Javier"/>
    <n v="112"/>
    <x v="0"/>
    <x v="2"/>
  </r>
  <r>
    <x v="4"/>
    <x v="5"/>
    <s v="Tramites y Tareas Varias - 2025 - MAR"/>
    <s v="Irigoyen Terre"/>
    <s v="Javier"/>
    <n v="1.5"/>
    <x v="0"/>
    <x v="2"/>
  </r>
  <r>
    <x v="6"/>
    <x v="12"/>
    <s v="YC02CONTCA 2 - Desarrollo"/>
    <s v="Irigoyen Terre"/>
    <s v="Javier"/>
    <n v="1"/>
    <x v="0"/>
    <x v="2"/>
  </r>
  <r>
    <x v="15"/>
    <x v="27"/>
    <s v="Integracion TC - Analisis"/>
    <s v="Kecskemeti"/>
    <s v="Roberto"/>
    <n v="1.5"/>
    <x v="0"/>
    <x v="2"/>
  </r>
  <r>
    <x v="15"/>
    <x v="27"/>
    <s v="Integracion TD - Soporte"/>
    <s v="Kecskemeti"/>
    <s v="Roberto"/>
    <n v="11"/>
    <x v="0"/>
    <x v="2"/>
  </r>
  <r>
    <x v="5"/>
    <x v="37"/>
    <s v="Staff Direccion  - 2025 - MAR"/>
    <s v="Kecskemeti"/>
    <s v="Roberto"/>
    <n v="6"/>
    <x v="0"/>
    <x v="2"/>
  </r>
  <r>
    <x v="15"/>
    <x v="27"/>
    <s v="Migracion TD - Soporte"/>
    <s v="Kecskemeti"/>
    <s v="Roberto"/>
    <n v="1"/>
    <x v="0"/>
    <x v="2"/>
  </r>
  <r>
    <x v="15"/>
    <x v="27"/>
    <s v="TC HN - Gestion del Proyecto"/>
    <s v="Kecskemeti"/>
    <s v="Roberto"/>
    <n v="12.25"/>
    <x v="0"/>
    <x v="2"/>
  </r>
  <r>
    <x v="5"/>
    <x v="47"/>
    <s v="Gestion de la Demanda - 2025 - MAR"/>
    <s v="Kecskemeti"/>
    <s v="Roberto"/>
    <n v="27"/>
    <x v="0"/>
    <x v="2"/>
  </r>
  <r>
    <x v="5"/>
    <x v="26"/>
    <s v="Inf Anywhere - Testing Core"/>
    <s v="Kecskemeti"/>
    <s v="Roberto"/>
    <n v="5"/>
    <x v="0"/>
    <x v="2"/>
  </r>
  <r>
    <x v="5"/>
    <x v="26"/>
    <s v="Infinitus Anywhere Producto Documentación"/>
    <s v="Kecskemeti"/>
    <s v="Roberto"/>
    <n v="1"/>
    <x v="0"/>
    <x v="2"/>
  </r>
  <r>
    <x v="5"/>
    <x v="26"/>
    <s v="Infinitus Anywhere Producto Testing"/>
    <s v="Kecskemeti"/>
    <s v="Roberto"/>
    <n v="12"/>
    <x v="0"/>
    <x v="2"/>
  </r>
  <r>
    <x v="8"/>
    <x v="19"/>
    <s v="Capacitacion - 2025 - MAR"/>
    <s v="Kecskemeti"/>
    <s v="Roberto"/>
    <n v="4.5"/>
    <x v="0"/>
    <x v="2"/>
  </r>
  <r>
    <x v="8"/>
    <x v="19"/>
    <s v="Soporte - 2025 - MAR"/>
    <s v="Kecskemeti"/>
    <s v="Roberto"/>
    <n v="2.5"/>
    <x v="0"/>
    <x v="2"/>
  </r>
  <r>
    <x v="6"/>
    <x v="13"/>
    <s v="Z408NORMCT - Preventa"/>
    <s v="Kecskemeti"/>
    <s v="Roberto"/>
    <n v="0.5"/>
    <x v="0"/>
    <x v="2"/>
  </r>
  <r>
    <x v="19"/>
    <x v="36"/>
    <s v="MANT - Soporte - 2025 - MAR"/>
    <s v="Kecskemeti"/>
    <s v="Roberto"/>
    <n v="2"/>
    <x v="0"/>
    <x v="2"/>
  </r>
  <r>
    <x v="15"/>
    <x v="27"/>
    <s v="Integracion TC - Soporte"/>
    <s v="Kecskemeti"/>
    <s v="Roberto"/>
    <n v="3"/>
    <x v="0"/>
    <x v="2"/>
  </r>
  <r>
    <x v="15"/>
    <x v="27"/>
    <s v="Integracion TD - QA Desa"/>
    <s v="Kecskemeti"/>
    <s v="Roberto"/>
    <n v="0.5"/>
    <x v="0"/>
    <x v="2"/>
  </r>
  <r>
    <x v="5"/>
    <x v="26"/>
    <s v="Infinitus Anywhere Producto Análisis"/>
    <s v="Kecskemeti"/>
    <s v="Roberto"/>
    <n v="8.5"/>
    <x v="0"/>
    <x v="2"/>
  </r>
  <r>
    <x v="22"/>
    <x v="38"/>
    <s v="Demos/Preventa - 2025 - MAR"/>
    <s v="Kecskemeti"/>
    <s v="Roberto"/>
    <n v="15"/>
    <x v="0"/>
    <x v="2"/>
  </r>
  <r>
    <x v="8"/>
    <x v="19"/>
    <s v="Gestion - 2025 - MAR"/>
    <s v="Kecskemeti"/>
    <s v="Roberto"/>
    <n v="34.25"/>
    <x v="0"/>
    <x v="2"/>
  </r>
  <r>
    <x v="0"/>
    <x v="1"/>
    <s v="Z115ALTINS - Desarrollo"/>
    <s v="Lanfranco"/>
    <s v="Hernando"/>
    <n v="16"/>
    <x v="0"/>
    <x v="2"/>
  </r>
  <r>
    <x v="2"/>
    <x v="3"/>
    <s v="Z101EVOLU1Q Otros requerimientos"/>
    <s v="Lanfranco"/>
    <s v="Hernando"/>
    <n v="62"/>
    <x v="0"/>
    <x v="2"/>
  </r>
  <r>
    <x v="2"/>
    <x v="3"/>
    <s v="Z101EVOLU1QBloq de TC x Desconocimiento MBS-102261"/>
    <s v="Lanfranco"/>
    <s v="Hernando"/>
    <n v="2"/>
    <x v="0"/>
    <x v="2"/>
  </r>
  <r>
    <x v="5"/>
    <x v="6"/>
    <s v="SOA - Cliente Int - Integracion con APIS de Fiserv"/>
    <s v="Lanfranco"/>
    <s v="Hernando"/>
    <n v="34"/>
    <x v="0"/>
    <x v="2"/>
  </r>
  <r>
    <x v="2"/>
    <x v="3"/>
    <s v="Z101EVOLU1Q Actualizacion Tecnológica SMO a .NET"/>
    <s v="Lanfranco"/>
    <s v="Hernando"/>
    <n v="4"/>
    <x v="0"/>
    <x v="2"/>
  </r>
  <r>
    <x v="2"/>
    <x v="3"/>
    <s v="Z101EVOLU1Q Bimonetarización"/>
    <s v="Lanfranco"/>
    <s v="Hernando"/>
    <n v="8"/>
    <x v="0"/>
    <x v="2"/>
  </r>
  <r>
    <x v="8"/>
    <x v="19"/>
    <s v="Capacitacion - 2025 - MAR"/>
    <s v="Lanfranco"/>
    <s v="Hernando"/>
    <n v="16"/>
    <x v="0"/>
    <x v="2"/>
  </r>
  <r>
    <x v="2"/>
    <x v="3"/>
    <s v="Z101EVOLU1Q Ajustes a Comer + Api Prisma - EM697"/>
    <s v="Lanfranco"/>
    <s v="Hernando"/>
    <n v="2"/>
    <x v="0"/>
    <x v="2"/>
  </r>
  <r>
    <x v="6"/>
    <x v="10"/>
    <s v="MANT - Errores Inf  - 2025 - MAR"/>
    <s v="Lardies"/>
    <s v="Susana"/>
    <n v="20.83"/>
    <x v="0"/>
    <x v="2"/>
  </r>
  <r>
    <x v="6"/>
    <x v="10"/>
    <s v="MANT - Soporte Inf  - 2025 - MAR"/>
    <s v="Lardies"/>
    <s v="Susana"/>
    <n v="32"/>
    <x v="0"/>
    <x v="2"/>
  </r>
  <r>
    <x v="6"/>
    <x v="9"/>
    <s v="MANT - Errores ORQ - 2025 - MAR"/>
    <s v="Lardies"/>
    <s v="Susana"/>
    <n v="2"/>
    <x v="0"/>
    <x v="2"/>
  </r>
  <r>
    <x v="6"/>
    <x v="9"/>
    <s v="MANT - Soporte ORQ - 2025 - MAR"/>
    <s v="Lardies"/>
    <s v="Susana"/>
    <n v="7.17"/>
    <x v="0"/>
    <x v="2"/>
  </r>
  <r>
    <x v="6"/>
    <x v="55"/>
    <s v="YA21CAMCON -  Desarrollo"/>
    <s v="Lardies"/>
    <s v="Susana"/>
    <n v="4"/>
    <x v="0"/>
    <x v="2"/>
  </r>
  <r>
    <x v="6"/>
    <x v="58"/>
    <s v="Z310ESTCUP - Preventa"/>
    <s v="Lardies"/>
    <s v="Susana"/>
    <n v="7"/>
    <x v="0"/>
    <x v="2"/>
  </r>
  <r>
    <x v="6"/>
    <x v="13"/>
    <s v="Z408NORMCT - Preventa"/>
    <s v="Lardies"/>
    <s v="Susana"/>
    <n v="5"/>
    <x v="0"/>
    <x v="2"/>
  </r>
  <r>
    <x v="6"/>
    <x v="66"/>
    <s v="Z414CARTAC - Preventa"/>
    <s v="Lardies"/>
    <s v="Susana"/>
    <n v="7.5"/>
    <x v="0"/>
    <x v="2"/>
  </r>
  <r>
    <x v="22"/>
    <x v="38"/>
    <s v="Demos/Preventa - 2025 - MAR"/>
    <s v="Lardies"/>
    <s v="Susana"/>
    <n v="3.5"/>
    <x v="0"/>
    <x v="2"/>
  </r>
  <r>
    <x v="8"/>
    <x v="19"/>
    <s v="Gestion - 2025 - MAR"/>
    <s v="Lardies"/>
    <s v="Susana"/>
    <n v="1"/>
    <x v="0"/>
    <x v="2"/>
  </r>
  <r>
    <x v="4"/>
    <x v="5"/>
    <s v="Capacitacion - 2025 - MAR"/>
    <s v="Lardies"/>
    <s v="Susana"/>
    <n v="1"/>
    <x v="0"/>
    <x v="2"/>
  </r>
  <r>
    <x v="4"/>
    <x v="5"/>
    <s v="Evaluacion de Desempeño - 2025 - MAR"/>
    <s v="Lardies"/>
    <s v="Susana"/>
    <n v="1"/>
    <x v="0"/>
    <x v="2"/>
  </r>
  <r>
    <x v="6"/>
    <x v="57"/>
    <s v="Y816SCOMCARG 3 - Testing"/>
    <s v="Lardies"/>
    <s v="Susana"/>
    <n v="2.5"/>
    <x v="0"/>
    <x v="2"/>
  </r>
  <r>
    <x v="6"/>
    <x v="12"/>
    <s v="YC02CONTCA 2 - Desarrollo"/>
    <s v="Lardies"/>
    <s v="Susana"/>
    <n v="1"/>
    <x v="0"/>
    <x v="2"/>
  </r>
  <r>
    <x v="6"/>
    <x v="12"/>
    <s v="YC02CONTCA 2 - Garantia"/>
    <s v="Lardies"/>
    <s v="Susana"/>
    <n v="2"/>
    <x v="0"/>
    <x v="2"/>
  </r>
  <r>
    <x v="6"/>
    <x v="51"/>
    <s v="Z219REPLI - Preventa"/>
    <s v="Lardies"/>
    <s v="Susana"/>
    <n v="0.5"/>
    <x v="0"/>
    <x v="2"/>
  </r>
  <r>
    <x v="6"/>
    <x v="75"/>
    <s v="Z311NORVAL - Preventa"/>
    <s v="Lardies"/>
    <s v="Susana"/>
    <n v="3"/>
    <x v="0"/>
    <x v="2"/>
  </r>
  <r>
    <x v="24"/>
    <x v="45"/>
    <s v="Soporte  - 2025 - MAR"/>
    <s v="Lardies"/>
    <s v="Susana"/>
    <n v="3"/>
    <x v="0"/>
    <x v="2"/>
  </r>
  <r>
    <x v="24"/>
    <x v="63"/>
    <s v="Z205AGRURE - Desarrollo"/>
    <s v="Lardies"/>
    <s v="Susana"/>
    <n v="3"/>
    <x v="0"/>
    <x v="2"/>
  </r>
  <r>
    <x v="4"/>
    <x v="5"/>
    <s v="Carga de Horas - 2025 - MAR"/>
    <s v="Lardies"/>
    <s v="Susana"/>
    <n v="4.5"/>
    <x v="0"/>
    <x v="2"/>
  </r>
  <r>
    <x v="6"/>
    <x v="57"/>
    <s v="Y816SCOMCARG 3 - Desarrollo"/>
    <s v="Lardies"/>
    <s v="Susana"/>
    <n v="12"/>
    <x v="0"/>
    <x v="2"/>
  </r>
  <r>
    <x v="6"/>
    <x v="48"/>
    <s v="Z110CONTRA - Desarrollo"/>
    <s v="Lardies"/>
    <s v="Susana"/>
    <n v="1.5"/>
    <x v="0"/>
    <x v="2"/>
  </r>
  <r>
    <x v="6"/>
    <x v="67"/>
    <s v="Z214CERPCI - Desarrollo"/>
    <s v="Lardies"/>
    <s v="Susana"/>
    <n v="12.5"/>
    <x v="0"/>
    <x v="2"/>
  </r>
  <r>
    <x v="6"/>
    <x v="76"/>
    <s v="Z317APIWEB 2- Preventa"/>
    <s v="Lardies"/>
    <s v="Susana"/>
    <n v="11.5"/>
    <x v="0"/>
    <x v="2"/>
  </r>
  <r>
    <x v="21"/>
    <x v="4"/>
    <s v="MANT -  Errores - 2025 - MAR"/>
    <s v="Larrimbe"/>
    <s v="Felipe"/>
    <n v="6.5"/>
    <x v="0"/>
    <x v="2"/>
  </r>
  <r>
    <x v="2"/>
    <x v="3"/>
    <s v="Z101EVOLU1Q Bimonetarización"/>
    <s v="Larrimbe"/>
    <s v="Felipe"/>
    <n v="15"/>
    <x v="0"/>
    <x v="2"/>
  </r>
  <r>
    <x v="4"/>
    <x v="5"/>
    <s v="Tramites personales a recuperar - 2025 - MAR"/>
    <s v="Larrimbe"/>
    <s v="Felipe"/>
    <n v="3.5"/>
    <x v="0"/>
    <x v="2"/>
  </r>
  <r>
    <x v="2"/>
    <x v="3"/>
    <s v="Z101EVOLU1Q Otros requerimientos"/>
    <s v="Larrimbe"/>
    <s v="Felipe"/>
    <n v="91.5"/>
    <x v="0"/>
    <x v="2"/>
  </r>
  <r>
    <x v="12"/>
    <x v="4"/>
    <s v="MANT - Soporte - 2025 - MAR"/>
    <s v="Larrimbe"/>
    <s v="Felipe"/>
    <n v="5"/>
    <x v="0"/>
    <x v="2"/>
  </r>
  <r>
    <x v="4"/>
    <x v="5"/>
    <s v="Tramites y Tareas Varias - 2025 - MAR"/>
    <s v="Larrimbe"/>
    <s v="Felipe"/>
    <n v="1.5"/>
    <x v="0"/>
    <x v="2"/>
  </r>
  <r>
    <x v="14"/>
    <x v="23"/>
    <s v="MANT - Soporte - 2025 - MAR"/>
    <s v="Larrimbe"/>
    <s v="Felipe"/>
    <n v="22"/>
    <x v="0"/>
    <x v="2"/>
  </r>
  <r>
    <x v="24"/>
    <x v="63"/>
    <s v="Z205AGRURE - Desarrollo"/>
    <s v="Lopez"/>
    <s v="Gonzalo"/>
    <n v="24.5"/>
    <x v="0"/>
    <x v="2"/>
  </r>
  <r>
    <x v="5"/>
    <x v="65"/>
    <s v="Gestion SOA - 2025 - MAR"/>
    <s v="Lopez"/>
    <s v="Gonzalo"/>
    <n v="9"/>
    <x v="0"/>
    <x v="2"/>
  </r>
  <r>
    <x v="5"/>
    <x v="6"/>
    <s v="SOA - Desarrollo Core"/>
    <s v="Lopez"/>
    <s v="Gonzalo"/>
    <n v="86.5"/>
    <x v="0"/>
    <x v="2"/>
  </r>
  <r>
    <x v="0"/>
    <x v="59"/>
    <s v="Z226GAPS - Paquete de Horas para Atención y Consul"/>
    <s v="Lopez"/>
    <s v="Gonzalo"/>
    <n v="11"/>
    <x v="0"/>
    <x v="2"/>
  </r>
  <r>
    <x v="24"/>
    <x v="4"/>
    <s v="Soporte - 2025 - MAR"/>
    <s v="Lopez"/>
    <s v="Gonzalo"/>
    <n v="10"/>
    <x v="0"/>
    <x v="2"/>
  </r>
  <r>
    <x v="4"/>
    <x v="5"/>
    <s v="Carga de Horas - 2025 - MAR"/>
    <s v="Lopez"/>
    <s v="Gonzalo"/>
    <n v="3"/>
    <x v="0"/>
    <x v="2"/>
  </r>
  <r>
    <x v="4"/>
    <x v="5"/>
    <s v="Lic. por Maternidad - 2025"/>
    <s v="Maldonado"/>
    <s v="Mara Andrea"/>
    <n v="144"/>
    <x v="0"/>
    <x v="2"/>
  </r>
  <r>
    <x v="20"/>
    <x v="52"/>
    <s v="Z131SOPOR - Javier Maqueda - 2025 - MAR"/>
    <s v="Maqueda"/>
    <s v="Javier"/>
    <n v="104"/>
    <x v="0"/>
    <x v="2"/>
  </r>
  <r>
    <x v="4"/>
    <x v="5"/>
    <s v="Dias x Vacaciones - 2025 - MAR"/>
    <s v="Maqueda"/>
    <s v="Javier"/>
    <n v="40"/>
    <x v="0"/>
    <x v="2"/>
  </r>
  <r>
    <x v="2"/>
    <x v="14"/>
    <s v="YA07LIMCOMP - Desarrollo"/>
    <s v="Marín"/>
    <s v="Mariela"/>
    <n v="70.930000000000007"/>
    <x v="0"/>
    <x v="2"/>
  </r>
  <r>
    <x v="5"/>
    <x v="6"/>
    <s v="Evaluación nuevas tecnologías para migración"/>
    <s v="Martinez"/>
    <s v="Facundo"/>
    <n v="56.75"/>
    <x v="0"/>
    <x v="2"/>
  </r>
  <r>
    <x v="4"/>
    <x v="5"/>
    <s v="Tramites y Tareas Varias - 2025 - ABR"/>
    <s v="Martinez"/>
    <s v="Facundo"/>
    <n v="7.75"/>
    <x v="0"/>
    <x v="2"/>
  </r>
  <r>
    <x v="5"/>
    <x v="31"/>
    <s v="ORQ - Desarrollo Consola Web"/>
    <s v="Martinez"/>
    <s v="Facundo"/>
    <n v="71"/>
    <x v="0"/>
    <x v="2"/>
  </r>
  <r>
    <x v="8"/>
    <x v="19"/>
    <s v="Gestion - 2025 - MAR"/>
    <s v="Martinez"/>
    <s v="Facundo"/>
    <n v="4.5"/>
    <x v="0"/>
    <x v="2"/>
  </r>
  <r>
    <x v="6"/>
    <x v="9"/>
    <s v="MANT - Errores ORQ - 2025 - MAR"/>
    <s v="Martinez"/>
    <s v="Facundo"/>
    <n v="4"/>
    <x v="0"/>
    <x v="2"/>
  </r>
  <r>
    <x v="4"/>
    <x v="5"/>
    <s v="Dias x enfermedad - 2025 - MAR"/>
    <s v="Mattioli"/>
    <s v="Marcela"/>
    <n v="104"/>
    <x v="0"/>
    <x v="2"/>
  </r>
  <r>
    <x v="19"/>
    <x v="36"/>
    <s v="MANT - Soporte - 2025 - MAR"/>
    <s v="Mattioli"/>
    <s v="Marcela"/>
    <n v="10"/>
    <x v="0"/>
    <x v="2"/>
  </r>
  <r>
    <x v="8"/>
    <x v="19"/>
    <s v="Gestion - 2025 - MAR"/>
    <s v="Mattioli"/>
    <s v="Marcela"/>
    <n v="1"/>
    <x v="0"/>
    <x v="2"/>
  </r>
  <r>
    <x v="5"/>
    <x v="47"/>
    <s v="Gestion de la Demanda - 2025 - MAR"/>
    <s v="Mattioli"/>
    <s v="Marcela"/>
    <n v="25.5"/>
    <x v="0"/>
    <x v="2"/>
  </r>
  <r>
    <x v="19"/>
    <x v="77"/>
    <s v="YC27PUSHMA 3 - Desarrollo"/>
    <s v="Mattioli"/>
    <s v="Marcela"/>
    <n v="3.5"/>
    <x v="0"/>
    <x v="2"/>
  </r>
  <r>
    <x v="15"/>
    <x v="27"/>
    <s v="Integracion TC - QA"/>
    <s v="Mazzetti"/>
    <s v="Nicolas"/>
    <n v="6"/>
    <x v="0"/>
    <x v="2"/>
  </r>
  <r>
    <x v="15"/>
    <x v="27"/>
    <s v="Integración TD - Error"/>
    <s v="Mazzetti"/>
    <s v="Nicolas"/>
    <n v="8.5"/>
    <x v="0"/>
    <x v="2"/>
  </r>
  <r>
    <x v="15"/>
    <x v="27"/>
    <s v="Integracion TD - QA Desa"/>
    <s v="Mazzetti"/>
    <s v="Nicolas"/>
    <n v="47.75"/>
    <x v="0"/>
    <x v="2"/>
  </r>
  <r>
    <x v="15"/>
    <x v="27"/>
    <s v="TC HN - Gestion del Proyecto"/>
    <s v="Mazzetti"/>
    <s v="Nicolas"/>
    <n v="8.33"/>
    <x v="0"/>
    <x v="2"/>
  </r>
  <r>
    <x v="4"/>
    <x v="5"/>
    <s v="Dias x Vacaciones - 2025 - MAR"/>
    <s v="Mazzetti"/>
    <s v="Nicolas"/>
    <n v="8"/>
    <x v="0"/>
    <x v="2"/>
  </r>
  <r>
    <x v="4"/>
    <x v="5"/>
    <s v="Tramites personales a recuperar - 2025 - MAR"/>
    <s v="Mazzetti"/>
    <s v="Nicolas"/>
    <n v="9"/>
    <x v="0"/>
    <x v="2"/>
  </r>
  <r>
    <x v="15"/>
    <x v="27"/>
    <s v="Integracion TC - Analisis"/>
    <s v="Mazzetti"/>
    <s v="Nicolas"/>
    <n v="7.5"/>
    <x v="0"/>
    <x v="2"/>
  </r>
  <r>
    <x v="15"/>
    <x v="27"/>
    <s v="Migracion TD - Soporte"/>
    <s v="Mazzetti"/>
    <s v="Nicolas"/>
    <n v="6.25"/>
    <x v="0"/>
    <x v="2"/>
  </r>
  <r>
    <x v="15"/>
    <x v="27"/>
    <s v="Integracion TC - QA Desa"/>
    <s v="Mazzetti"/>
    <s v="Nicolas"/>
    <n v="8"/>
    <x v="0"/>
    <x v="2"/>
  </r>
  <r>
    <x v="15"/>
    <x v="27"/>
    <s v="Integracion TD - Soporte"/>
    <s v="Mazzetti"/>
    <s v="Nicolas"/>
    <n v="34.17"/>
    <x v="0"/>
    <x v="2"/>
  </r>
  <r>
    <x v="15"/>
    <x v="27"/>
    <s v="TD HN - Gestión del Proyecto"/>
    <s v="Mazzetti"/>
    <s v="Nicolas"/>
    <n v="0.5"/>
    <x v="0"/>
    <x v="2"/>
  </r>
  <r>
    <x v="13"/>
    <x v="24"/>
    <s v="MANT - Errores - 2025 - MAR"/>
    <s v="Merighi"/>
    <s v="Pablo"/>
    <n v="13"/>
    <x v="0"/>
    <x v="2"/>
  </r>
  <r>
    <x v="13"/>
    <x v="24"/>
    <s v="MANT - Soporte - 2025 - MAR"/>
    <s v="Merighi"/>
    <s v="Pablo"/>
    <n v="19.5"/>
    <x v="0"/>
    <x v="2"/>
  </r>
  <r>
    <x v="13"/>
    <x v="24"/>
    <s v="MANT Migración - Análisis Módulos y Proc Vigentes"/>
    <s v="Merighi"/>
    <s v="Pablo"/>
    <n v="3"/>
    <x v="0"/>
    <x v="2"/>
  </r>
  <r>
    <x v="8"/>
    <x v="19"/>
    <s v="Capacitacion - 2025 - MAR"/>
    <s v="Merighi"/>
    <s v="Pablo"/>
    <n v="2.5"/>
    <x v="0"/>
    <x v="2"/>
  </r>
  <r>
    <x v="13"/>
    <x v="25"/>
    <s v="YA08SOPOR 2 - Pack de Hs Atencion y Consult"/>
    <s v="Merighi"/>
    <s v="Pablo"/>
    <n v="21.5"/>
    <x v="0"/>
    <x v="2"/>
  </r>
  <r>
    <x v="16"/>
    <x v="53"/>
    <s v="MANT - Errores - 2025 - MAR"/>
    <s v="Merighi"/>
    <s v="Pablo"/>
    <n v="2.5"/>
    <x v="0"/>
    <x v="2"/>
  </r>
  <r>
    <x v="16"/>
    <x v="28"/>
    <s v="Y111SOPOR - DESARROLLO"/>
    <s v="Merighi"/>
    <s v="Pablo"/>
    <n v="11.5"/>
    <x v="0"/>
    <x v="2"/>
  </r>
  <r>
    <x v="5"/>
    <x v="30"/>
    <s v="Smart Open Weekly Meeting - 2025"/>
    <s v="Merighi"/>
    <s v="Pablo"/>
    <n v="4"/>
    <x v="0"/>
    <x v="2"/>
  </r>
  <r>
    <x v="7"/>
    <x v="15"/>
    <s v="QA - Soporte Interno  - 2025 - MAR"/>
    <s v="Merighi"/>
    <s v="Pablo"/>
    <n v="5.5"/>
    <x v="0"/>
    <x v="2"/>
  </r>
  <r>
    <x v="16"/>
    <x v="28"/>
    <s v="Y111SOPOR - SOPORTE"/>
    <s v="Merighi"/>
    <s v="Pablo"/>
    <n v="72.5"/>
    <x v="0"/>
    <x v="2"/>
  </r>
  <r>
    <x v="26"/>
    <x v="53"/>
    <s v="MANT - Soporte - 2025 - MAR"/>
    <s v="Merighi"/>
    <s v="Pablo"/>
    <n v="3"/>
    <x v="0"/>
    <x v="2"/>
  </r>
  <r>
    <x v="7"/>
    <x v="15"/>
    <s v="Mantenimiento de Ambientes - 2025 - MAR"/>
    <s v="Merighi"/>
    <s v="Pablo"/>
    <n v="1"/>
    <x v="0"/>
    <x v="2"/>
  </r>
  <r>
    <x v="4"/>
    <x v="5"/>
    <s v="Carga de Horas - 2025 - MAR"/>
    <s v="Merighi"/>
    <s v="Pablo"/>
    <n v="1"/>
    <x v="0"/>
    <x v="2"/>
  </r>
  <r>
    <x v="4"/>
    <x v="5"/>
    <s v="Tramites personales a recuperar - 2025 - MAR"/>
    <s v="Merighi"/>
    <s v="Pablo"/>
    <n v="3"/>
    <x v="0"/>
    <x v="2"/>
  </r>
  <r>
    <x v="10"/>
    <x v="21"/>
    <s v="YA01ASISTENCIA  - 2025 - MAR"/>
    <s v="Nuñez"/>
    <s v="Mauricio"/>
    <n v="134"/>
    <x v="0"/>
    <x v="2"/>
  </r>
  <r>
    <x v="4"/>
    <x v="5"/>
    <s v="Dia por cumpleaños  - 2025 - MAR"/>
    <s v="Nuñez"/>
    <s v="Mauricio"/>
    <n v="8"/>
    <x v="0"/>
    <x v="2"/>
  </r>
  <r>
    <x v="4"/>
    <x v="5"/>
    <s v="Carga de Horas - 2025 - MAR"/>
    <s v="Nuñez"/>
    <s v="Mauricio"/>
    <n v="2"/>
    <x v="0"/>
    <x v="2"/>
  </r>
  <r>
    <x v="27"/>
    <x v="54"/>
    <s v="YB01PRISMA 2 - Desarrollo"/>
    <s v="Ottaviano"/>
    <s v="Nicolas"/>
    <n v="26.5"/>
    <x v="0"/>
    <x v="2"/>
  </r>
  <r>
    <x v="9"/>
    <x v="20"/>
    <s v="Y701SOPOR - Desarrollo - 2025 - MAR"/>
    <s v="Palazzesi"/>
    <s v="Luis"/>
    <n v="13.5"/>
    <x v="0"/>
    <x v="2"/>
  </r>
  <r>
    <x v="4"/>
    <x v="5"/>
    <s v="Dias x Vacaciones - 2025 - MAR"/>
    <s v="Palazzesi"/>
    <s v="Luis"/>
    <n v="128"/>
    <x v="0"/>
    <x v="2"/>
  </r>
  <r>
    <x v="9"/>
    <x v="22"/>
    <s v="MANT - Soporte - 2025 - MAR"/>
    <s v="Palazzesi"/>
    <s v="Luis"/>
    <n v="2.5"/>
    <x v="0"/>
    <x v="2"/>
  </r>
  <r>
    <x v="2"/>
    <x v="3"/>
    <s v="Z101EVOLU1Q Otros requerimientos"/>
    <s v="Palomeque"/>
    <s v="Julian"/>
    <n v="22"/>
    <x v="0"/>
    <x v="2"/>
  </r>
  <r>
    <x v="2"/>
    <x v="3"/>
    <s v="Z101EVOLU1Q Promociones &amp; Beneficios"/>
    <s v="Palomeque"/>
    <s v="Julian"/>
    <n v="98"/>
    <x v="0"/>
    <x v="2"/>
  </r>
  <r>
    <x v="4"/>
    <x v="5"/>
    <s v="Dias x Vacaciones - 2025 - MAR"/>
    <s v="Palomeque"/>
    <s v="Julian"/>
    <n v="24"/>
    <x v="0"/>
    <x v="2"/>
  </r>
  <r>
    <x v="15"/>
    <x v="27"/>
    <s v="Integracion TD - Soporte"/>
    <s v="Papaianni"/>
    <s v="Ariel"/>
    <n v="4"/>
    <x v="0"/>
    <x v="2"/>
  </r>
  <r>
    <x v="8"/>
    <x v="19"/>
    <s v="Gestion - 2025 - MAR"/>
    <s v="Papaianni"/>
    <s v="Ariel"/>
    <n v="8.5"/>
    <x v="0"/>
    <x v="2"/>
  </r>
  <r>
    <x v="6"/>
    <x v="9"/>
    <s v="MANT - Soporte ORQ - 2025 - MAR"/>
    <s v="Papaianni"/>
    <s v="Ariel"/>
    <n v="19"/>
    <x v="0"/>
    <x v="2"/>
  </r>
  <r>
    <x v="15"/>
    <x v="27"/>
    <s v="Integracion TC - Analisis"/>
    <s v="Papaianni"/>
    <s v="Ariel"/>
    <n v="0.25"/>
    <x v="0"/>
    <x v="2"/>
  </r>
  <r>
    <x v="5"/>
    <x v="31"/>
    <s v="ORQ - Desarrollo Core"/>
    <s v="Papaianni"/>
    <s v="Ariel"/>
    <n v="99.5"/>
    <x v="0"/>
    <x v="2"/>
  </r>
  <r>
    <x v="6"/>
    <x v="9"/>
    <s v="MANT - Errores ORQ - 2025 - MAR"/>
    <s v="Papaianni"/>
    <s v="Ariel"/>
    <n v="6.25"/>
    <x v="0"/>
    <x v="2"/>
  </r>
  <r>
    <x v="6"/>
    <x v="57"/>
    <s v="Y816SCOMCARG 3 - Desarrollo"/>
    <s v="Papaianni"/>
    <s v="Ariel"/>
    <n v="5.75"/>
    <x v="0"/>
    <x v="2"/>
  </r>
  <r>
    <x v="6"/>
    <x v="13"/>
    <s v="Z408NORMCT - Preventa"/>
    <s v="Papaianni"/>
    <s v="Ariel"/>
    <n v="0.75"/>
    <x v="0"/>
    <x v="2"/>
  </r>
  <r>
    <x v="15"/>
    <x v="27"/>
    <s v="Integracion TD - Analisis"/>
    <s v="Pascualon"/>
    <s v="Rocio"/>
    <n v="2.33"/>
    <x v="0"/>
    <x v="2"/>
  </r>
  <r>
    <x v="15"/>
    <x v="27"/>
    <s v="Integracion TC - Analisis"/>
    <s v="Pascualon"/>
    <s v="Rocio"/>
    <n v="15.92"/>
    <x v="0"/>
    <x v="2"/>
  </r>
  <r>
    <x v="15"/>
    <x v="27"/>
    <s v="Integracion TC - QA"/>
    <s v="Pascualon"/>
    <s v="Rocio"/>
    <n v="13.75"/>
    <x v="0"/>
    <x v="2"/>
  </r>
  <r>
    <x v="15"/>
    <x v="27"/>
    <s v="Integración TD - Error"/>
    <s v="Pascualon"/>
    <s v="Rocio"/>
    <n v="26.92"/>
    <x v="0"/>
    <x v="2"/>
  </r>
  <r>
    <x v="15"/>
    <x v="27"/>
    <s v="Integracion TD - QA Desa"/>
    <s v="Pascualon"/>
    <s v="Rocio"/>
    <n v="49.16"/>
    <x v="0"/>
    <x v="2"/>
  </r>
  <r>
    <x v="15"/>
    <x v="27"/>
    <s v="TC HN - Gestion del Proyecto"/>
    <s v="Pascualon"/>
    <s v="Rocio"/>
    <n v="11.08"/>
    <x v="0"/>
    <x v="2"/>
  </r>
  <r>
    <x v="15"/>
    <x v="27"/>
    <s v="TD HN - Gestión del Proyecto"/>
    <s v="Pascualon"/>
    <s v="Rocio"/>
    <n v="2.75"/>
    <x v="0"/>
    <x v="2"/>
  </r>
  <r>
    <x v="4"/>
    <x v="5"/>
    <s v="Capacitacion - 2025 - MAR"/>
    <s v="Pascualon"/>
    <s v="Rocio"/>
    <n v="3"/>
    <x v="0"/>
    <x v="2"/>
  </r>
  <r>
    <x v="4"/>
    <x v="5"/>
    <s v="Carga de Horas - 2025 - MAR"/>
    <s v="Pascualon"/>
    <s v="Rocio"/>
    <n v="1"/>
    <x v="0"/>
    <x v="2"/>
  </r>
  <r>
    <x v="4"/>
    <x v="5"/>
    <s v="Tramites y Tareas Varias - 2025 - MAR"/>
    <s v="Pascualon"/>
    <s v="Rocio"/>
    <n v="1.17"/>
    <x v="0"/>
    <x v="2"/>
  </r>
  <r>
    <x v="15"/>
    <x v="27"/>
    <s v="Integracion TD - Soporte"/>
    <s v="Pascualon"/>
    <s v="Rocio"/>
    <n v="20.079999999999998"/>
    <x v="0"/>
    <x v="2"/>
  </r>
  <r>
    <x v="16"/>
    <x v="28"/>
    <s v="Y111SOPOR - DESARROLLO"/>
    <s v="Peranzoni"/>
    <s v="Gustavo"/>
    <n v="52"/>
    <x v="0"/>
    <x v="2"/>
  </r>
  <r>
    <x v="16"/>
    <x v="53"/>
    <s v="MANT - Errores - 2025 - MAR"/>
    <s v="Peranzoni"/>
    <s v="Gustavo"/>
    <n v="32"/>
    <x v="0"/>
    <x v="2"/>
  </r>
  <r>
    <x v="26"/>
    <x v="53"/>
    <s v="MANT - Soporte - 2025 - MAR"/>
    <s v="Peranzoni"/>
    <s v="Gustavo"/>
    <n v="12"/>
    <x v="0"/>
    <x v="2"/>
  </r>
  <r>
    <x v="16"/>
    <x v="53"/>
    <s v="MANT - Soporte  - 2025 - MAR"/>
    <s v="Peranzoni"/>
    <s v="Gustavo"/>
    <n v="20"/>
    <x v="0"/>
    <x v="2"/>
  </r>
  <r>
    <x v="16"/>
    <x v="28"/>
    <s v="Y111SOPOR - SOPORTE"/>
    <s v="Peranzoni"/>
    <s v="Gustavo"/>
    <n v="28"/>
    <x v="0"/>
    <x v="2"/>
  </r>
  <r>
    <x v="4"/>
    <x v="5"/>
    <s v="Carga de Horas - 2025 - MAR"/>
    <s v="Pereyra"/>
    <s v="Pablo"/>
    <n v="4"/>
    <x v="0"/>
    <x v="2"/>
  </r>
  <r>
    <x v="10"/>
    <x v="21"/>
    <s v="YA01ASISTENCIA  - 2025 - MAR"/>
    <s v="Pereyra"/>
    <s v="Pablo"/>
    <n v="140"/>
    <x v="0"/>
    <x v="2"/>
  </r>
  <r>
    <x v="0"/>
    <x v="0"/>
    <s v="MANT - Soporte  - 2025 - MAR"/>
    <s v="Perticaro"/>
    <s v="Gabriel"/>
    <n v="0.25"/>
    <x v="0"/>
    <x v="2"/>
  </r>
  <r>
    <x v="5"/>
    <x v="17"/>
    <s v="Certificacion PCI SSLC  - 2025 - MAR"/>
    <s v="Quintero"/>
    <s v="Ivan"/>
    <n v="12.5"/>
    <x v="0"/>
    <x v="2"/>
  </r>
  <r>
    <x v="8"/>
    <x v="19"/>
    <s v="Gestion - 2025 - MAR"/>
    <s v="Quintero"/>
    <s v="Ivan"/>
    <n v="12.5"/>
    <x v="0"/>
    <x v="2"/>
  </r>
  <r>
    <x v="6"/>
    <x v="51"/>
    <s v="Z219REPLI - Desarrollo"/>
    <s v="Quintero"/>
    <s v="Ivan"/>
    <n v="21"/>
    <x v="0"/>
    <x v="2"/>
  </r>
  <r>
    <x v="5"/>
    <x v="26"/>
    <s v="Inf Anywhere - Desarrollo Core"/>
    <s v="Quintero"/>
    <s v="Ivan"/>
    <n v="116"/>
    <x v="0"/>
    <x v="2"/>
  </r>
  <r>
    <x v="15"/>
    <x v="27"/>
    <s v="Integracion TD - Soporte"/>
    <s v="Rosales"/>
    <s v="Leandro"/>
    <n v="1.5"/>
    <x v="0"/>
    <x v="2"/>
  </r>
  <r>
    <x v="8"/>
    <x v="19"/>
    <s v="Gestion - 2025 - MAR"/>
    <s v="Rosales"/>
    <s v="Leandro"/>
    <n v="7"/>
    <x v="0"/>
    <x v="2"/>
  </r>
  <r>
    <x v="15"/>
    <x v="27"/>
    <s v="Integracion TD - Desa"/>
    <s v="Rosales"/>
    <s v="Leandro"/>
    <n v="60"/>
    <x v="0"/>
    <x v="2"/>
  </r>
  <r>
    <x v="5"/>
    <x v="31"/>
    <s v="ORQ - Estimacion Core"/>
    <s v="Rosales"/>
    <s v="Leandro"/>
    <n v="1.5"/>
    <x v="0"/>
    <x v="2"/>
  </r>
  <r>
    <x v="6"/>
    <x v="57"/>
    <s v="Y816SCOMCARG 3 - Desarrollo"/>
    <s v="Rosales"/>
    <s v="Leandro"/>
    <n v="28"/>
    <x v="0"/>
    <x v="2"/>
  </r>
  <r>
    <x v="5"/>
    <x v="17"/>
    <s v="Certificacion PCI SSLC  - 2025 - MAR"/>
    <s v="Rosales"/>
    <s v="Leandro"/>
    <n v="4"/>
    <x v="0"/>
    <x v="2"/>
  </r>
  <r>
    <x v="5"/>
    <x v="31"/>
    <s v="ORQ - Desarrollo Core"/>
    <s v="Rosales"/>
    <s v="Leandro"/>
    <n v="35.25"/>
    <x v="0"/>
    <x v="2"/>
  </r>
  <r>
    <x v="6"/>
    <x v="51"/>
    <s v="Z219REPLI - Desarrollo"/>
    <s v="Rosales"/>
    <s v="Leandro"/>
    <n v="7.75"/>
    <x v="0"/>
    <x v="2"/>
  </r>
  <r>
    <x v="0"/>
    <x v="0"/>
    <s v="MANT - Errores  - 2025 - MAR"/>
    <s v="Sabatini"/>
    <s v="Marco"/>
    <n v="2"/>
    <x v="0"/>
    <x v="2"/>
  </r>
  <r>
    <x v="0"/>
    <x v="8"/>
    <s v="Y409SOAMODMIG - Gestión"/>
    <s v="Sabatini"/>
    <s v="Marco"/>
    <n v="1.5"/>
    <x v="0"/>
    <x v="2"/>
  </r>
  <r>
    <x v="5"/>
    <x v="6"/>
    <s v="SOA - Analisis y Doc Tecnica Core"/>
    <s v="Sabatini"/>
    <s v="Marco"/>
    <n v="48.5"/>
    <x v="0"/>
    <x v="2"/>
  </r>
  <r>
    <x v="5"/>
    <x v="16"/>
    <s v="Horas Inop - Internet/Luz/Mant/Etc - 2025 - MAR"/>
    <s v="Sabatini"/>
    <s v="Marco"/>
    <n v="2"/>
    <x v="0"/>
    <x v="2"/>
  </r>
  <r>
    <x v="8"/>
    <x v="19"/>
    <s v="Gestion - 2025 - MAR"/>
    <s v="Sabatini"/>
    <s v="Marco"/>
    <n v="0.5"/>
    <x v="0"/>
    <x v="2"/>
  </r>
  <r>
    <x v="4"/>
    <x v="5"/>
    <s v="Carga de Horas - 2025 - MAR"/>
    <s v="Sabatini"/>
    <s v="Marco"/>
    <n v="1.5"/>
    <x v="0"/>
    <x v="2"/>
  </r>
  <r>
    <x v="4"/>
    <x v="5"/>
    <s v="Dias x Vacaciones - 2025 - MAR"/>
    <s v="Sabatini"/>
    <s v="Marco"/>
    <n v="32"/>
    <x v="0"/>
    <x v="2"/>
  </r>
  <r>
    <x v="0"/>
    <x v="0"/>
    <s v="MANT - Soporte  - 2025 - MAR"/>
    <s v="Sabatini"/>
    <s v="Marco"/>
    <n v="3.5"/>
    <x v="0"/>
    <x v="2"/>
  </r>
  <r>
    <x v="0"/>
    <x v="59"/>
    <s v="Z226GAPS - Paquete de Horas para Atención y Consul"/>
    <s v="Sabatini"/>
    <s v="Marco"/>
    <n v="3.5"/>
    <x v="0"/>
    <x v="2"/>
  </r>
  <r>
    <x v="5"/>
    <x v="30"/>
    <s v="Smart Open Weekly Meeting - 2025"/>
    <s v="Sabatini"/>
    <s v="Marco"/>
    <n v="4.5"/>
    <x v="0"/>
    <x v="2"/>
  </r>
  <r>
    <x v="5"/>
    <x v="6"/>
    <s v="SOA - Cliente Int - Integracion con APIS de Fiserv"/>
    <s v="Sabatini"/>
    <s v="Marco"/>
    <n v="1.33"/>
    <x v="0"/>
    <x v="2"/>
  </r>
  <r>
    <x v="11"/>
    <x v="23"/>
    <s v="MANT - Errores  - 2025 - MAR"/>
    <s v="Sabatini"/>
    <s v="Marco"/>
    <n v="5"/>
    <x v="0"/>
    <x v="2"/>
  </r>
  <r>
    <x v="11"/>
    <x v="23"/>
    <s v="MANT - Soporte  - 2025 - MAR"/>
    <s v="Sabatini"/>
    <s v="Marco"/>
    <n v="17.670000000000002"/>
    <x v="0"/>
    <x v="2"/>
  </r>
  <r>
    <x v="5"/>
    <x v="6"/>
    <s v="SOA - Analisis y Doc. Funcional Core"/>
    <s v="Sabatini"/>
    <s v="Marco"/>
    <n v="12"/>
    <x v="0"/>
    <x v="2"/>
  </r>
  <r>
    <x v="5"/>
    <x v="6"/>
    <s v="SOA - Desarrollo Core"/>
    <s v="Sabatini"/>
    <s v="Marco"/>
    <n v="1"/>
    <x v="0"/>
    <x v="2"/>
  </r>
  <r>
    <x v="5"/>
    <x v="6"/>
    <s v="SOA - Errores Core"/>
    <s v="Sabatini"/>
    <s v="Marco"/>
    <n v="6.5"/>
    <x v="0"/>
    <x v="2"/>
  </r>
  <r>
    <x v="5"/>
    <x v="65"/>
    <s v="Gestion SOA - 2025 - MAR"/>
    <s v="Sabatini"/>
    <s v="Marco"/>
    <n v="2"/>
    <x v="0"/>
    <x v="2"/>
  </r>
  <r>
    <x v="4"/>
    <x v="5"/>
    <s v="Evaluacion de Desempeño - 2025 - MAR"/>
    <s v="Sabatini"/>
    <s v="Marco"/>
    <n v="1"/>
    <x v="0"/>
    <x v="2"/>
  </r>
  <r>
    <x v="9"/>
    <x v="20"/>
    <s v="Y701SOPOR - Desarrollo - 2025 - MAR"/>
    <s v="Sandoval"/>
    <s v="Ariel"/>
    <n v="95.75"/>
    <x v="0"/>
    <x v="2"/>
  </r>
  <r>
    <x v="9"/>
    <x v="20"/>
    <s v="Y701SOPOR - Soporte - 2025 - MAR"/>
    <s v="Sandoval"/>
    <s v="Ariel"/>
    <n v="44.25"/>
    <x v="0"/>
    <x v="2"/>
  </r>
  <r>
    <x v="4"/>
    <x v="5"/>
    <s v="Capacitacion - 2025 - MAR"/>
    <s v="Sandoval"/>
    <s v="Ariel"/>
    <n v="2"/>
    <x v="0"/>
    <x v="2"/>
  </r>
  <r>
    <x v="4"/>
    <x v="5"/>
    <s v="Carga de Horas - 2025 - MAR"/>
    <s v="Sandoval"/>
    <s v="Ariel"/>
    <n v="2"/>
    <x v="0"/>
    <x v="2"/>
  </r>
  <r>
    <x v="20"/>
    <x v="52"/>
    <s v="Z131SOPOR - Fernando Sarthou  - 2025 - MAR"/>
    <s v="Sarthou"/>
    <s v="Fernando"/>
    <n v="136"/>
    <x v="0"/>
    <x v="2"/>
  </r>
  <r>
    <x v="4"/>
    <x v="5"/>
    <s v="Dia por cumpleaños  - 2025 - MAR"/>
    <s v="Sarthou"/>
    <s v="Fernando"/>
    <n v="8"/>
    <x v="0"/>
    <x v="2"/>
  </r>
  <r>
    <x v="0"/>
    <x v="8"/>
    <s v="Y409SOAMODMIG - Gap´s Customs"/>
    <s v="Sartori"/>
    <s v="Gaston"/>
    <n v="13.74"/>
    <x v="0"/>
    <x v="2"/>
  </r>
  <r>
    <x v="4"/>
    <x v="5"/>
    <s v="Carga de Horas - 2025 - MAR"/>
    <s v="Sartori"/>
    <s v="Gaston"/>
    <n v="0.6"/>
    <x v="0"/>
    <x v="2"/>
  </r>
  <r>
    <x v="5"/>
    <x v="6"/>
    <s v="SOA - Desarrollo Core"/>
    <s v="Sartori"/>
    <s v="Gaston"/>
    <n v="87.85"/>
    <x v="0"/>
    <x v="2"/>
  </r>
  <r>
    <x v="5"/>
    <x v="65"/>
    <s v="Gestion SOA - 2025 - MAR"/>
    <s v="Sartori"/>
    <s v="Gaston"/>
    <n v="4.1399999999999997"/>
    <x v="0"/>
    <x v="2"/>
  </r>
  <r>
    <x v="5"/>
    <x v="16"/>
    <s v="Horas Inop - Internet/Luz/Mant/Etc - 2025 - MAR"/>
    <s v="Sartori"/>
    <s v="Gaston"/>
    <n v="0.92"/>
    <x v="0"/>
    <x v="2"/>
  </r>
  <r>
    <x v="11"/>
    <x v="23"/>
    <s v="MANT - Errores  - 2025 - MAR"/>
    <s v="Sartori"/>
    <s v="Gaston"/>
    <n v="21.54"/>
    <x v="0"/>
    <x v="2"/>
  </r>
  <r>
    <x v="4"/>
    <x v="5"/>
    <s v="Tramites y Tareas Varias - 2025 - MAR"/>
    <s v="Sartori"/>
    <s v="Gaston"/>
    <n v="0.42"/>
    <x v="0"/>
    <x v="2"/>
  </r>
  <r>
    <x v="5"/>
    <x v="26"/>
    <s v="Inf Anywhere - Testing Core"/>
    <s v="Scaffidi"/>
    <s v="Franco"/>
    <n v="111.25"/>
    <x v="0"/>
    <x v="2"/>
  </r>
  <r>
    <x v="15"/>
    <x v="27"/>
    <s v="Integracion TC - QA"/>
    <s v="Scaffidi"/>
    <s v="Franco"/>
    <n v="1.08"/>
    <x v="0"/>
    <x v="2"/>
  </r>
  <r>
    <x v="4"/>
    <x v="5"/>
    <s v="Carga de Horas - 2025 - MAR"/>
    <s v="Scaffidi"/>
    <s v="Franco"/>
    <n v="1.83"/>
    <x v="0"/>
    <x v="2"/>
  </r>
  <r>
    <x v="4"/>
    <x v="5"/>
    <s v="Dias x Vacaciones - 2025 - MAR"/>
    <s v="Scaffidi"/>
    <s v="Franco"/>
    <n v="16"/>
    <x v="0"/>
    <x v="2"/>
  </r>
  <r>
    <x v="4"/>
    <x v="5"/>
    <s v="Gestion - 2025 - MAR"/>
    <s v="Scaffidi"/>
    <s v="Franco"/>
    <n v="3.17"/>
    <x v="0"/>
    <x v="2"/>
  </r>
  <r>
    <x v="6"/>
    <x v="10"/>
    <s v="MANT - Errores Inf  - 2025 - MAR"/>
    <s v="Scaffidi"/>
    <s v="Franco"/>
    <n v="3"/>
    <x v="0"/>
    <x v="2"/>
  </r>
  <r>
    <x v="8"/>
    <x v="19"/>
    <s v="Gestion - 2025 - MAR"/>
    <s v="Scaffidi"/>
    <s v="Franco"/>
    <n v="9.67"/>
    <x v="0"/>
    <x v="2"/>
  </r>
  <r>
    <x v="10"/>
    <x v="21"/>
    <s v="YA01ASISTENCIA  - 2025 - MAR"/>
    <s v="Schenk"/>
    <s v="Claudio"/>
    <n v="144"/>
    <x v="0"/>
    <x v="2"/>
  </r>
  <r>
    <x v="20"/>
    <x v="52"/>
    <s v="Z131SOPOR - Hernan Scotta  - 2025 - MAR"/>
    <s v="Scotta"/>
    <s v="Hernan"/>
    <n v="144"/>
    <x v="0"/>
    <x v="2"/>
  </r>
  <r>
    <x v="5"/>
    <x v="6"/>
    <s v="SOA - Testing Core"/>
    <s v="Solis"/>
    <s v="Maria Silvia"/>
    <n v="30.5"/>
    <x v="0"/>
    <x v="2"/>
  </r>
  <r>
    <x v="7"/>
    <x v="15"/>
    <s v="QA - Soporte Interno  - 2025 - MAR"/>
    <s v="Solis"/>
    <s v="Maria Silvia"/>
    <n v="5"/>
    <x v="0"/>
    <x v="2"/>
  </r>
  <r>
    <x v="4"/>
    <x v="5"/>
    <s v="Carga de Horas - 2025 - MAR"/>
    <s v="Solis"/>
    <s v="Maria Silvia"/>
    <n v="1"/>
    <x v="0"/>
    <x v="2"/>
  </r>
  <r>
    <x v="0"/>
    <x v="59"/>
    <s v="Z226GAPS - Paquete de Horas para Atención y Consul"/>
    <s v="Solis"/>
    <s v="Maria Silvia"/>
    <n v="25"/>
    <x v="0"/>
    <x v="2"/>
  </r>
  <r>
    <x v="2"/>
    <x v="3"/>
    <s v="Z101EVOLU1Q Otros requerimientos"/>
    <s v="Solis"/>
    <s v="Maria Silvia"/>
    <n v="13"/>
    <x v="0"/>
    <x v="2"/>
  </r>
  <r>
    <x v="2"/>
    <x v="3"/>
    <s v="Z101EVOLU1Q Promociones &amp; Beneficios"/>
    <s v="Solis"/>
    <s v="Maria Silvia"/>
    <n v="6.5"/>
    <x v="0"/>
    <x v="2"/>
  </r>
  <r>
    <x v="20"/>
    <x v="4"/>
    <s v="MANT - Soporte - 2025 - MAR"/>
    <s v="Solis"/>
    <s v="Maria Silvia"/>
    <n v="28"/>
    <x v="0"/>
    <x v="2"/>
  </r>
  <r>
    <x v="5"/>
    <x v="65"/>
    <s v="Gestion SOA - 2025 - MAR"/>
    <s v="Solis"/>
    <s v="Maria Silvia"/>
    <n v="5"/>
    <x v="0"/>
    <x v="2"/>
  </r>
  <r>
    <x v="16"/>
    <x v="28"/>
    <s v="Y111SOPOR - DESARROLLO"/>
    <s v="Solis"/>
    <s v="Maria Silvia"/>
    <n v="20"/>
    <x v="0"/>
    <x v="2"/>
  </r>
  <r>
    <x v="11"/>
    <x v="23"/>
    <s v="MANT - Soporte  - 2025 - MAR"/>
    <s v="Solis"/>
    <s v="Maria Silvia"/>
    <n v="1.5"/>
    <x v="0"/>
    <x v="2"/>
  </r>
  <r>
    <x v="9"/>
    <x v="22"/>
    <s v="MANT - Soporte - 2025 - MAR"/>
    <s v="Solis"/>
    <s v="Maria Silvia"/>
    <n v="0.5"/>
    <x v="0"/>
    <x v="2"/>
  </r>
  <r>
    <x v="4"/>
    <x v="5"/>
    <s v="Dias x Vacaciones - 2025 - MAR"/>
    <s v="Solis"/>
    <s v="Maria Silvia"/>
    <n v="8"/>
    <x v="0"/>
    <x v="2"/>
  </r>
  <r>
    <x v="5"/>
    <x v="26"/>
    <s v="Inf Anywhere - Errores Core"/>
    <s v="Suarez"/>
    <s v="Martin"/>
    <n v="105"/>
    <x v="0"/>
    <x v="2"/>
  </r>
  <r>
    <x v="15"/>
    <x v="27"/>
    <s v="Integracion TC - Analisis"/>
    <s v="Suarez"/>
    <s v="Martin"/>
    <n v="7.5"/>
    <x v="0"/>
    <x v="2"/>
  </r>
  <r>
    <x v="5"/>
    <x v="26"/>
    <s v="Inf Anywhere - Desarrollo Core"/>
    <s v="Suarez"/>
    <s v="Martin"/>
    <n v="22.5"/>
    <x v="0"/>
    <x v="2"/>
  </r>
  <r>
    <x v="8"/>
    <x v="19"/>
    <s v="Gestion - 2025 - MAR"/>
    <s v="Suarez"/>
    <s v="Martin"/>
    <n v="9"/>
    <x v="0"/>
    <x v="2"/>
  </r>
  <r>
    <x v="15"/>
    <x v="27"/>
    <s v="Integracion TC - Desa"/>
    <s v="Tarifa"/>
    <s v="David"/>
    <n v="61"/>
    <x v="0"/>
    <x v="2"/>
  </r>
  <r>
    <x v="6"/>
    <x v="10"/>
    <s v="MANT - Soporte Inf  - 2025 - MAR"/>
    <s v="Tarifa"/>
    <s v="David"/>
    <n v="2"/>
    <x v="0"/>
    <x v="2"/>
  </r>
  <r>
    <x v="25"/>
    <x v="43"/>
    <s v="Y516PACK - Desarrollo"/>
    <s v="Tarifa"/>
    <s v="David"/>
    <n v="13"/>
    <x v="0"/>
    <x v="2"/>
  </r>
  <r>
    <x v="5"/>
    <x v="26"/>
    <s v="Inf Anywhere - Desarrollo Core"/>
    <s v="Tarifa"/>
    <s v="David"/>
    <n v="13"/>
    <x v="0"/>
    <x v="2"/>
  </r>
  <r>
    <x v="8"/>
    <x v="19"/>
    <s v="Gestion - 2025 - MAR"/>
    <s v="Tarifa"/>
    <s v="David"/>
    <n v="7.5"/>
    <x v="0"/>
    <x v="2"/>
  </r>
  <r>
    <x v="4"/>
    <x v="5"/>
    <s v="Dias x Vacaciones - 2025 - MAR"/>
    <s v="Tarifa"/>
    <s v="David"/>
    <n v="40"/>
    <x v="0"/>
    <x v="2"/>
  </r>
  <r>
    <x v="6"/>
    <x v="12"/>
    <s v="YC02CONTCA 2 - Desarrollo"/>
    <s v="Tarifa"/>
    <s v="David"/>
    <n v="7.5"/>
    <x v="0"/>
    <x v="2"/>
  </r>
  <r>
    <x v="4"/>
    <x v="5"/>
    <s v="Carga de Horas - 2025 - MAR"/>
    <s v="Terre"/>
    <s v="Nicolas"/>
    <n v="1"/>
    <x v="0"/>
    <x v="2"/>
  </r>
  <r>
    <x v="10"/>
    <x v="21"/>
    <s v="YA01ASISTENCIA  - 2025 - MAR"/>
    <s v="Terre"/>
    <s v="Nicolas"/>
    <n v="143"/>
    <x v="0"/>
    <x v="2"/>
  </r>
  <r>
    <x v="0"/>
    <x v="1"/>
    <s v="Z115ALTINS - Desarrollo"/>
    <s v="Timpano"/>
    <s v="Pascual"/>
    <n v="12.75"/>
    <x v="0"/>
    <x v="2"/>
  </r>
  <r>
    <x v="1"/>
    <x v="4"/>
    <s v="MANT - Soporte  - 2025 - MAR"/>
    <s v="Timpano"/>
    <s v="Pascual"/>
    <n v="42.17"/>
    <x v="0"/>
    <x v="2"/>
  </r>
  <r>
    <x v="1"/>
    <x v="29"/>
    <s v="YB04TCONLI 3 - Gestion"/>
    <s v="Timpano"/>
    <s v="Pascual"/>
    <n v="0.5"/>
    <x v="0"/>
    <x v="2"/>
  </r>
  <r>
    <x v="21"/>
    <x v="4"/>
    <s v="MANT - Soporte - 2025 - MAR"/>
    <s v="Timpano"/>
    <s v="Pascual"/>
    <n v="4.5"/>
    <x v="0"/>
    <x v="2"/>
  </r>
  <r>
    <x v="4"/>
    <x v="5"/>
    <s v="Carga de Horas - 2025 - MAR"/>
    <s v="Timpano"/>
    <s v="Pascual"/>
    <n v="2.5"/>
    <x v="0"/>
    <x v="2"/>
  </r>
  <r>
    <x v="0"/>
    <x v="0"/>
    <s v="MANT - Errores  - 2025 - MAR"/>
    <s v="Timpano"/>
    <s v="Pascual"/>
    <n v="0.25"/>
    <x v="0"/>
    <x v="2"/>
  </r>
  <r>
    <x v="21"/>
    <x v="4"/>
    <s v="MANT -  Errores - 2025 - MAR"/>
    <s v="Timpano"/>
    <s v="Pascual"/>
    <n v="14.25"/>
    <x v="0"/>
    <x v="2"/>
  </r>
  <r>
    <x v="2"/>
    <x v="7"/>
    <s v="MANT - Soporte - 2025 - MAR"/>
    <s v="Timpano"/>
    <s v="Pascual"/>
    <n v="0.5"/>
    <x v="0"/>
    <x v="2"/>
  </r>
  <r>
    <x v="3"/>
    <x v="4"/>
    <s v="MANT - Errores  - 2025 - MAR"/>
    <s v="Timpano"/>
    <s v="Pascual"/>
    <n v="1.5"/>
    <x v="0"/>
    <x v="2"/>
  </r>
  <r>
    <x v="0"/>
    <x v="0"/>
    <s v="MANT - Soporte  - 2025 - MAR"/>
    <s v="Timpano"/>
    <s v="Pascual"/>
    <n v="1.58"/>
    <x v="0"/>
    <x v="2"/>
  </r>
  <r>
    <x v="14"/>
    <x v="23"/>
    <s v="MANT - Errores  - 2025 - MAR"/>
    <s v="Timpano"/>
    <s v="Pascual"/>
    <n v="11.33"/>
    <x v="0"/>
    <x v="2"/>
  </r>
  <r>
    <x v="1"/>
    <x v="29"/>
    <s v="YB04TCONLI 3 - Desarrollo"/>
    <s v="Timpano"/>
    <s v="Pascual"/>
    <n v="3.5"/>
    <x v="0"/>
    <x v="2"/>
  </r>
  <r>
    <x v="1"/>
    <x v="72"/>
    <s v="Z326TCONDL - Desarrollo"/>
    <s v="Timpano"/>
    <s v="Pascual"/>
    <n v="10.75"/>
    <x v="0"/>
    <x v="2"/>
  </r>
  <r>
    <x v="12"/>
    <x v="4"/>
    <s v="MANT - Errores  - 2025 - MAR"/>
    <s v="Timpano"/>
    <s v="Pascual"/>
    <n v="9"/>
    <x v="0"/>
    <x v="2"/>
  </r>
  <r>
    <x v="12"/>
    <x v="4"/>
    <s v="MANT - Soporte - 2025 - MAR"/>
    <s v="Timpano"/>
    <s v="Pascual"/>
    <n v="13.42"/>
    <x v="0"/>
    <x v="2"/>
  </r>
  <r>
    <x v="5"/>
    <x v="30"/>
    <s v="Smart Open Weekly Meeting - 2025"/>
    <s v="Timpano"/>
    <s v="Pascual"/>
    <n v="6"/>
    <x v="0"/>
    <x v="2"/>
  </r>
  <r>
    <x v="5"/>
    <x v="6"/>
    <s v="Evaluación nuevas tecnologías para migración"/>
    <s v="Timpano"/>
    <s v="Pascual"/>
    <n v="4.83"/>
    <x v="0"/>
    <x v="2"/>
  </r>
  <r>
    <x v="5"/>
    <x v="16"/>
    <s v="Optimizacion DBS"/>
    <s v="Timpano"/>
    <s v="Pascual"/>
    <n v="4.67"/>
    <x v="0"/>
    <x v="2"/>
  </r>
  <r>
    <x v="21"/>
    <x v="4"/>
    <s v="MANT -  Errores - 2025 - MAR"/>
    <s v="Toledo"/>
    <s v="Daniel"/>
    <n v="6"/>
    <x v="0"/>
    <x v="2"/>
  </r>
  <r>
    <x v="1"/>
    <x v="29"/>
    <s v="YB04TCONLI 3 - Desarrollo"/>
    <s v="Toledo"/>
    <s v="Daniel"/>
    <n v="8"/>
    <x v="0"/>
    <x v="2"/>
  </r>
  <r>
    <x v="21"/>
    <x v="4"/>
    <s v="MANT - Soporte - 2025 - MAR"/>
    <s v="Toledo"/>
    <s v="Daniel"/>
    <n v="14"/>
    <x v="0"/>
    <x v="2"/>
  </r>
  <r>
    <x v="2"/>
    <x v="3"/>
    <s v="Z101EVOLU1Q Ajustes a Comer + Api Prisma - EM697"/>
    <s v="Toledo"/>
    <s v="Daniel"/>
    <n v="64"/>
    <x v="0"/>
    <x v="2"/>
  </r>
  <r>
    <x v="2"/>
    <x v="3"/>
    <s v="Z101EVOLU1Q Otros requerimientos"/>
    <s v="Toledo"/>
    <s v="Daniel"/>
    <n v="45.5"/>
    <x v="0"/>
    <x v="2"/>
  </r>
  <r>
    <x v="8"/>
    <x v="19"/>
    <s v="Capacitacion - 2025 - MAR"/>
    <s v="Toledo"/>
    <s v="Daniel"/>
    <n v="6.5"/>
    <x v="0"/>
    <x v="2"/>
  </r>
  <r>
    <x v="1"/>
    <x v="4"/>
    <s v="MANT - Soporte  - 2025 - MAR"/>
    <s v="Trejo"/>
    <s v="Luis Daniel"/>
    <n v="4.75"/>
    <x v="0"/>
    <x v="2"/>
  </r>
  <r>
    <x v="0"/>
    <x v="0"/>
    <s v="MANT - Soporte  - 2025 - MAR"/>
    <s v="Trejo"/>
    <s v="Luis Daniel"/>
    <n v="2.92"/>
    <x v="0"/>
    <x v="2"/>
  </r>
  <r>
    <x v="2"/>
    <x v="7"/>
    <s v="MANT - Soporte - 2025 - MAR"/>
    <s v="Valente"/>
    <s v="Nidia"/>
    <n v="41.91"/>
    <x v="0"/>
    <x v="2"/>
  </r>
  <r>
    <x v="2"/>
    <x v="14"/>
    <s v="YA07LIMCOMP - Desarrollo"/>
    <s v="Valente"/>
    <s v="Nidia"/>
    <n v="1"/>
    <x v="0"/>
    <x v="2"/>
  </r>
  <r>
    <x v="5"/>
    <x v="30"/>
    <s v="Smart Open Weekly Meeting - 2025"/>
    <s v="Valente"/>
    <s v="Nidia"/>
    <n v="1"/>
    <x v="0"/>
    <x v="2"/>
  </r>
  <r>
    <x v="2"/>
    <x v="3"/>
    <s v="Z101EVOLU1Q Bimonetarización"/>
    <s v="Valente"/>
    <s v="Nidia"/>
    <n v="39.82"/>
    <x v="0"/>
    <x v="2"/>
  </r>
  <r>
    <x v="2"/>
    <x v="3"/>
    <s v="Z101EVOLU1Q Nivelación de Ambientes"/>
    <s v="Valente"/>
    <s v="Nidia"/>
    <n v="1"/>
    <x v="0"/>
    <x v="2"/>
  </r>
  <r>
    <x v="2"/>
    <x v="3"/>
    <s v="Z101EVOLU1Q Actualizacion Tecnológica SMO a .NET"/>
    <s v="Valente"/>
    <s v="Nidia"/>
    <n v="3.25"/>
    <x v="0"/>
    <x v="2"/>
  </r>
  <r>
    <x v="2"/>
    <x v="3"/>
    <s v="Z101EVOLU1Q Otros requerimientos"/>
    <s v="Valente"/>
    <s v="Nidia"/>
    <n v="72"/>
    <x v="0"/>
    <x v="2"/>
  </r>
  <r>
    <x v="8"/>
    <x v="19"/>
    <s v="Capacitacion - 2025 - MAR"/>
    <s v="Valente"/>
    <s v="Nidia"/>
    <n v="2"/>
    <x v="0"/>
    <x v="2"/>
  </r>
  <r>
    <x v="4"/>
    <x v="5"/>
    <s v="Carga de Horas - 2025 - MAR"/>
    <s v="Valente"/>
    <s v="Nidia"/>
    <n v="0.5"/>
    <x v="0"/>
    <x v="2"/>
  </r>
  <r>
    <x v="4"/>
    <x v="5"/>
    <s v="Tramites personales a recuperar - 2025 - MAR"/>
    <s v="Valente"/>
    <s v="Nidia"/>
    <n v="1"/>
    <x v="0"/>
    <x v="2"/>
  </r>
  <r>
    <x v="2"/>
    <x v="3"/>
    <s v="Z101EVOLU1Q Actualizacion Tecnológica SMO a .NET"/>
    <s v="Vecchio"/>
    <s v="Hernán"/>
    <n v="23"/>
    <x v="0"/>
    <x v="2"/>
  </r>
  <r>
    <x v="2"/>
    <x v="3"/>
    <s v="Z101EVOLU1Q Promociones &amp; Beneficios"/>
    <s v="Vecchio"/>
    <s v="Hernán"/>
    <n v="121"/>
    <x v="0"/>
    <x v="2"/>
  </r>
  <r>
    <x v="4"/>
    <x v="5"/>
    <s v="Dias x enfermedad - 2025 - MAR"/>
    <s v="Vecchio"/>
    <s v="Hernán"/>
    <n v="16"/>
    <x v="0"/>
    <x v="2"/>
  </r>
  <r>
    <x v="2"/>
    <x v="3"/>
    <s v="Z101EVOLU1Q Actualizacion Tecnológica SMO a .NET"/>
    <s v="Vega D Amico"/>
    <s v="Macarena"/>
    <n v="22"/>
    <x v="0"/>
    <x v="2"/>
  </r>
  <r>
    <x v="2"/>
    <x v="3"/>
    <s v="Z101EVOLU1Q Promociones &amp; Beneficios"/>
    <s v="Vega D Amico"/>
    <s v="Macarena"/>
    <n v="98"/>
    <x v="0"/>
    <x v="2"/>
  </r>
  <r>
    <x v="4"/>
    <x v="5"/>
    <s v="Dias x Vacaciones - 2025 - MAR"/>
    <s v="Vega D Amico"/>
    <s v="Macarena"/>
    <n v="24"/>
    <x v="0"/>
    <x v="2"/>
  </r>
  <r>
    <x v="0"/>
    <x v="0"/>
    <s v="MANT - Soporte  - 2025 - MAR"/>
    <s v="Yafar"/>
    <s v="Melisa"/>
    <n v="1.5"/>
    <x v="0"/>
    <x v="2"/>
  </r>
  <r>
    <x v="0"/>
    <x v="8"/>
    <s v="Y409SOAMODMIG - Testing"/>
    <s v="Yafar"/>
    <s v="Melisa"/>
    <n v="1"/>
    <x v="0"/>
    <x v="2"/>
  </r>
  <r>
    <x v="11"/>
    <x v="23"/>
    <s v="MANT - Errores  - 2025 - MAR"/>
    <s v="Yafar"/>
    <s v="Melisa"/>
    <n v="1"/>
    <x v="0"/>
    <x v="2"/>
  </r>
  <r>
    <x v="7"/>
    <x v="15"/>
    <s v="QA - Soporte Interno  - 2025 - MAR"/>
    <s v="Yafar"/>
    <s v="Melisa"/>
    <n v="11"/>
    <x v="0"/>
    <x v="2"/>
  </r>
  <r>
    <x v="4"/>
    <x v="5"/>
    <s v="Carga de Horas - 2025 - MAR"/>
    <s v="Yafar"/>
    <s v="Melisa"/>
    <n v="3"/>
    <x v="0"/>
    <x v="2"/>
  </r>
  <r>
    <x v="4"/>
    <x v="5"/>
    <s v="Dias x Vacaciones - 2025 - MAR"/>
    <s v="Yafar"/>
    <s v="Melisa"/>
    <n v="72"/>
    <x v="0"/>
    <x v="2"/>
  </r>
  <r>
    <x v="0"/>
    <x v="59"/>
    <s v="Z226GAPS - Paquete de Horas para Atención y Consul"/>
    <s v="Yafar"/>
    <s v="Melisa"/>
    <n v="4"/>
    <x v="0"/>
    <x v="2"/>
  </r>
  <r>
    <x v="16"/>
    <x v="28"/>
    <s v="Y111SOPOR - SOPORTE"/>
    <s v="Yafar"/>
    <s v="Melisa"/>
    <n v="14.5"/>
    <x v="0"/>
    <x v="2"/>
  </r>
  <r>
    <x v="11"/>
    <x v="23"/>
    <s v="MANT - Soporte  - 2025 - MAR"/>
    <s v="Yafar"/>
    <s v="Melisa"/>
    <n v="6"/>
    <x v="0"/>
    <x v="2"/>
  </r>
  <r>
    <x v="2"/>
    <x v="3"/>
    <s v="Z101EVOLU1Q Otros requerimientos"/>
    <s v="Yafar"/>
    <s v="Melisa"/>
    <n v="13"/>
    <x v="0"/>
    <x v="2"/>
  </r>
  <r>
    <x v="9"/>
    <x v="20"/>
    <s v="Y701SOPOR - Soporte - 2025 - MAR"/>
    <s v="Yafar"/>
    <s v="Melisa"/>
    <n v="2"/>
    <x v="0"/>
    <x v="2"/>
  </r>
  <r>
    <x v="4"/>
    <x v="5"/>
    <s v="Tramites y Tareas Varias - 2025 - MAR"/>
    <s v="Yafar"/>
    <s v="Melisa"/>
    <n v="2"/>
    <x v="0"/>
    <x v="2"/>
  </r>
  <r>
    <x v="0"/>
    <x v="1"/>
    <s v="Z115ALTINS - Desarrollo"/>
    <s v="Yafar"/>
    <s v="Melisa"/>
    <n v="1"/>
    <x v="0"/>
    <x v="2"/>
  </r>
  <r>
    <x v="21"/>
    <x v="4"/>
    <s v="MANT - Soporte - 2025 - MAR"/>
    <s v="Yafar"/>
    <s v="Melisa"/>
    <n v="1"/>
    <x v="0"/>
    <x v="2"/>
  </r>
  <r>
    <x v="9"/>
    <x v="22"/>
    <s v="MANT - Soporte - 2025 - MAR"/>
    <s v="Yafar"/>
    <s v="Melisa"/>
    <n v="1"/>
    <x v="0"/>
    <x v="2"/>
  </r>
  <r>
    <x v="7"/>
    <x v="15"/>
    <s v="Mantenimiento de Ambientes - 2025 - MAR"/>
    <s v="Yafar"/>
    <s v="Melisa"/>
    <n v="6"/>
    <x v="0"/>
    <x v="2"/>
  </r>
  <r>
    <x v="6"/>
    <x v="57"/>
    <s v="Y816SCOMCARG 3 - Desarrollo"/>
    <s v="Yafar"/>
    <s v="Melisa"/>
    <n v="4"/>
    <x v="0"/>
    <x v="2"/>
  </r>
  <r>
    <x v="0"/>
    <x v="1"/>
    <s v="Z115ALTINS - Desarrollo"/>
    <s v="Ywanaga"/>
    <s v="Flavio"/>
    <n v="2"/>
    <x v="0"/>
    <x v="2"/>
  </r>
  <r>
    <x v="5"/>
    <x v="6"/>
    <s v="Evaluación nuevas tecnologías para migración"/>
    <s v="Ywanaga"/>
    <s v="Flavio"/>
    <n v="4.5"/>
    <x v="0"/>
    <x v="2"/>
  </r>
  <r>
    <x v="5"/>
    <x v="65"/>
    <s v="Gestion SOA - 2025 - MAR"/>
    <s v="Ywanaga"/>
    <s v="Flavio"/>
    <n v="3"/>
    <x v="0"/>
    <x v="2"/>
  </r>
  <r>
    <x v="8"/>
    <x v="19"/>
    <s v="Capacitacion - 2025 - MAR"/>
    <s v="Ywanaga"/>
    <s v="Flavio"/>
    <n v="6"/>
    <x v="0"/>
    <x v="2"/>
  </r>
  <r>
    <x v="16"/>
    <x v="28"/>
    <s v="Y111SOPOR - DESARROLLO"/>
    <s v="Ywanaga"/>
    <s v="Flavio"/>
    <n v="3"/>
    <x v="0"/>
    <x v="2"/>
  </r>
  <r>
    <x v="16"/>
    <x v="62"/>
    <s v="YA09DIGITARJ - Testing"/>
    <s v="Ywanaga"/>
    <s v="Flavio"/>
    <n v="8"/>
    <x v="0"/>
    <x v="2"/>
  </r>
  <r>
    <x v="5"/>
    <x v="6"/>
    <s v="SOA - Desarrollo Core"/>
    <s v="Ywanaga"/>
    <s v="Flavio"/>
    <n v="3"/>
    <x v="0"/>
    <x v="2"/>
  </r>
  <r>
    <x v="5"/>
    <x v="16"/>
    <s v="Horas Inop - Internet/Luz/Mant/Etc - 2025 - MAR"/>
    <s v="Ywanaga"/>
    <s v="Flavio"/>
    <n v="1.5"/>
    <x v="0"/>
    <x v="2"/>
  </r>
  <r>
    <x v="11"/>
    <x v="23"/>
    <s v="MANT - Errores  - 2025 - MAR"/>
    <s v="Ywanaga"/>
    <s v="Flavio"/>
    <n v="3.5"/>
    <x v="0"/>
    <x v="2"/>
  </r>
  <r>
    <x v="5"/>
    <x v="6"/>
    <s v="SOA - Cliente Int - Integracion con APIS de Fiserv"/>
    <s v="Ywanaga"/>
    <s v="Flavio"/>
    <n v="39.5"/>
    <x v="0"/>
    <x v="2"/>
  </r>
  <r>
    <x v="4"/>
    <x v="5"/>
    <s v="Carga de Horas - 2025 - MAR"/>
    <s v="Ywanaga"/>
    <s v="Flavio"/>
    <n v="1"/>
    <x v="0"/>
    <x v="2"/>
  </r>
  <r>
    <x v="4"/>
    <x v="5"/>
    <s v="Dias x Vacaciones - 2025 - MAR"/>
    <s v="Ywanaga"/>
    <s v="Flavio"/>
    <n v="80"/>
    <x v="0"/>
    <x v="2"/>
  </r>
  <r>
    <x v="0"/>
    <x v="0"/>
    <s v="MANT - Soporte  - 2025 - ABR"/>
    <s v="Ardizón"/>
    <s v="Pedro"/>
    <n v="3.5"/>
    <x v="0"/>
    <x v="3"/>
  </r>
  <r>
    <x v="2"/>
    <x v="78"/>
    <s v="Z401EVOLU 2Q- Actualizacion Tec SMO a NET"/>
    <s v="Ardizón"/>
    <s v="Pedro"/>
    <n v="70.58"/>
    <x v="0"/>
    <x v="3"/>
  </r>
  <r>
    <x v="2"/>
    <x v="78"/>
    <s v="Z401EVOLU 2Q - Otros Requerimientos"/>
    <s v="Ardizón"/>
    <s v="Pedro"/>
    <n v="5.5"/>
    <x v="0"/>
    <x v="3"/>
  </r>
  <r>
    <x v="4"/>
    <x v="5"/>
    <s v="Dias x enfermedad - 2025 - ABR"/>
    <s v="Ardizón"/>
    <s v="Pedro"/>
    <n v="58.5"/>
    <x v="0"/>
    <x v="3"/>
  </r>
  <r>
    <x v="0"/>
    <x v="0"/>
    <s v="MANT - Errores  - 2025 - ABR"/>
    <s v="Ardizón"/>
    <s v="Pedro"/>
    <n v="1"/>
    <x v="0"/>
    <x v="3"/>
  </r>
  <r>
    <x v="0"/>
    <x v="79"/>
    <s v="Z409STOPDE - Desarrollo"/>
    <s v="Ardizón"/>
    <s v="Pedro"/>
    <n v="2.92"/>
    <x v="0"/>
    <x v="3"/>
  </r>
  <r>
    <x v="3"/>
    <x v="4"/>
    <s v="MANT - Soporte  - 2025 - ABR"/>
    <s v="Ardizón"/>
    <s v="Pedro"/>
    <n v="2"/>
    <x v="0"/>
    <x v="3"/>
  </r>
  <r>
    <x v="5"/>
    <x v="65"/>
    <s v="Gestion SOA - 2025 - ABR"/>
    <s v="Ardizón"/>
    <s v="Pedro"/>
    <n v="6.5"/>
    <x v="0"/>
    <x v="3"/>
  </r>
  <r>
    <x v="4"/>
    <x v="5"/>
    <s v="Carga de Horas - 2025 - ABR"/>
    <s v="Ardizón"/>
    <s v="Pedro"/>
    <n v="2.5"/>
    <x v="0"/>
    <x v="3"/>
  </r>
  <r>
    <x v="2"/>
    <x v="80"/>
    <s v="MANT - Soporte - 2025 - ABR"/>
    <s v="Avila"/>
    <s v="Leonardo"/>
    <n v="40"/>
    <x v="0"/>
    <x v="3"/>
  </r>
  <r>
    <x v="2"/>
    <x v="78"/>
    <s v="Z401EVOLU 2Q - Promociones"/>
    <s v="Avila"/>
    <s v="Leonardo"/>
    <n v="1.5"/>
    <x v="0"/>
    <x v="3"/>
  </r>
  <r>
    <x v="2"/>
    <x v="78"/>
    <s v="Z401EVOLU 2QReingenieria de Procesos y Mejoras Tec"/>
    <s v="Avila"/>
    <s v="Leonardo"/>
    <n v="2"/>
    <x v="0"/>
    <x v="3"/>
  </r>
  <r>
    <x v="2"/>
    <x v="78"/>
    <s v="Z401EVOLU 2Q- Actualizacion Tec SMO a NET"/>
    <s v="Avila"/>
    <s v="Leonardo"/>
    <n v="108.5"/>
    <x v="0"/>
    <x v="3"/>
  </r>
  <r>
    <x v="6"/>
    <x v="50"/>
    <s v="Z218DEVOAD - Testing"/>
    <s v="Balbiani"/>
    <s v="Karina"/>
    <n v="7"/>
    <x v="0"/>
    <x v="3"/>
  </r>
  <r>
    <x v="6"/>
    <x v="51"/>
    <s v="Z219REPLI - Desarrollo"/>
    <s v="Balbiani"/>
    <s v="Karina"/>
    <n v="9"/>
    <x v="0"/>
    <x v="3"/>
  </r>
  <r>
    <x v="6"/>
    <x v="66"/>
    <s v="Z414CARTAC - Preventa"/>
    <s v="Balbiani"/>
    <s v="Karina"/>
    <n v="7"/>
    <x v="0"/>
    <x v="3"/>
  </r>
  <r>
    <x v="6"/>
    <x v="81"/>
    <s v="Z430GP8510 2 - Preventa"/>
    <s v="Balbiani"/>
    <s v="Karina"/>
    <n v="2"/>
    <x v="0"/>
    <x v="3"/>
  </r>
  <r>
    <x v="6"/>
    <x v="10"/>
    <s v="MANT - Errores Inf  - 2025 - ABR"/>
    <s v="Balbiani"/>
    <s v="Karina"/>
    <n v="51"/>
    <x v="0"/>
    <x v="3"/>
  </r>
  <r>
    <x v="6"/>
    <x v="10"/>
    <s v="MANT - Soporte Inf  - 2025 - ABR"/>
    <s v="Balbiani"/>
    <s v="Karina"/>
    <n v="17.5"/>
    <x v="0"/>
    <x v="3"/>
  </r>
  <r>
    <x v="6"/>
    <x v="67"/>
    <s v="Z214CERPCI - Desarrollo"/>
    <s v="Balbiani"/>
    <s v="Karina"/>
    <n v="14.5"/>
    <x v="0"/>
    <x v="3"/>
  </r>
  <r>
    <x v="6"/>
    <x v="76"/>
    <s v="Z317APIWEB 2 - Testing"/>
    <s v="Balbiani"/>
    <s v="Karina"/>
    <n v="11"/>
    <x v="0"/>
    <x v="3"/>
  </r>
  <r>
    <x v="4"/>
    <x v="5"/>
    <s v="Tramites y Tareas Varias - 2025 - ABR"/>
    <s v="Balbiani"/>
    <s v="Karina"/>
    <n v="2"/>
    <x v="0"/>
    <x v="3"/>
  </r>
  <r>
    <x v="6"/>
    <x v="10"/>
    <s v="INF - Análisis Preliminar Integración Naranja X"/>
    <s v="Balbiani"/>
    <s v="Karina"/>
    <n v="2"/>
    <x v="0"/>
    <x v="3"/>
  </r>
  <r>
    <x v="6"/>
    <x v="50"/>
    <s v="Z218DEVOAD - Desarrollo"/>
    <s v="Balbiani"/>
    <s v="Karina"/>
    <n v="8"/>
    <x v="0"/>
    <x v="3"/>
  </r>
  <r>
    <x v="6"/>
    <x v="51"/>
    <s v="Z219REPLI - Testing"/>
    <s v="Balbiani"/>
    <s v="Karina"/>
    <n v="10"/>
    <x v="0"/>
    <x v="3"/>
  </r>
  <r>
    <x v="6"/>
    <x v="76"/>
    <s v="Z317APIWEB 2 - Gestion"/>
    <s v="Balbiani"/>
    <s v="Karina"/>
    <n v="11"/>
    <x v="0"/>
    <x v="3"/>
  </r>
  <r>
    <x v="6"/>
    <x v="13"/>
    <s v="Z408NORMCT - Desarrollo GW"/>
    <s v="Balbiani"/>
    <s v="Karina"/>
    <n v="1"/>
    <x v="0"/>
    <x v="3"/>
  </r>
  <r>
    <x v="2"/>
    <x v="78"/>
    <s v="Z401EVOLU 2Q- Actualizacion Tec SMO a NET"/>
    <s v="Barranco"/>
    <s v="José  "/>
    <n v="57.4"/>
    <x v="0"/>
    <x v="3"/>
  </r>
  <r>
    <x v="15"/>
    <x v="82"/>
    <s v="MANT - Soporte - 2025 - ABR"/>
    <s v="Barroso"/>
    <s v="Denisse"/>
    <n v="1"/>
    <x v="0"/>
    <x v="3"/>
  </r>
  <r>
    <x v="5"/>
    <x v="17"/>
    <s v="Certificacion PCI SSLC  - 2025 - ABR"/>
    <s v="Barroso"/>
    <s v="Denisse"/>
    <n v="14.75"/>
    <x v="0"/>
    <x v="3"/>
  </r>
  <r>
    <x v="5"/>
    <x v="16"/>
    <s v="Migracion a Jira - 2024 / 2025"/>
    <s v="Barroso"/>
    <s v="Denisse"/>
    <n v="9.33"/>
    <x v="0"/>
    <x v="3"/>
  </r>
  <r>
    <x v="8"/>
    <x v="19"/>
    <s v="Soporte - 2025 - ABR"/>
    <s v="Barroso"/>
    <s v="Denisse"/>
    <n v="0.33"/>
    <x v="0"/>
    <x v="3"/>
  </r>
  <r>
    <x v="7"/>
    <x v="15"/>
    <s v="Auditoria ISO - 2025 - ABR"/>
    <s v="Barroso"/>
    <s v="Denisse"/>
    <n v="3.5"/>
    <x v="0"/>
    <x v="3"/>
  </r>
  <r>
    <x v="7"/>
    <x v="15"/>
    <s v="Gestion - 2025 - ABR"/>
    <s v="Barroso"/>
    <s v="Denisse"/>
    <n v="1"/>
    <x v="0"/>
    <x v="3"/>
  </r>
  <r>
    <x v="7"/>
    <x v="15"/>
    <s v="QA - Soporte Interno  - 2025 - ABR"/>
    <s v="Barroso"/>
    <s v="Denisse"/>
    <n v="50.75"/>
    <x v="0"/>
    <x v="3"/>
  </r>
  <r>
    <x v="7"/>
    <x v="15"/>
    <s v="Mantenimiento de Ambientes - 2025 - ABR"/>
    <s v="Barroso"/>
    <s v="Denisse"/>
    <n v="2.5"/>
    <x v="0"/>
    <x v="3"/>
  </r>
  <r>
    <x v="7"/>
    <x v="15"/>
    <s v="Reunion de Equipo - 2025 - ABR"/>
    <s v="Barroso"/>
    <s v="Denisse"/>
    <n v="2"/>
    <x v="0"/>
    <x v="3"/>
  </r>
  <r>
    <x v="4"/>
    <x v="5"/>
    <s v="Carga de Horas - 2025 - ABR"/>
    <s v="Barroso"/>
    <s v="Denisse"/>
    <n v="2.84"/>
    <x v="0"/>
    <x v="3"/>
  </r>
  <r>
    <x v="4"/>
    <x v="5"/>
    <s v="Dias x enfermedad - 2025 - ABR"/>
    <s v="Barroso"/>
    <s v="Denisse"/>
    <n v="64"/>
    <x v="0"/>
    <x v="3"/>
  </r>
  <r>
    <x v="2"/>
    <x v="78"/>
    <s v="Z401EVOLU 2Q - Otros Requerimientos"/>
    <s v="Bases"/>
    <s v="Esteban"/>
    <n v="60"/>
    <x v="0"/>
    <x v="3"/>
  </r>
  <r>
    <x v="2"/>
    <x v="78"/>
    <s v="Z401EVOLU 2Q - Nivelacion de Ambientes"/>
    <s v="Bases"/>
    <s v="Esteban"/>
    <n v="2"/>
    <x v="0"/>
    <x v="3"/>
  </r>
  <r>
    <x v="2"/>
    <x v="78"/>
    <s v="Z401EVOLU 2QReingenieria de Procesos y Mejoras Tec"/>
    <s v="Bases"/>
    <s v="Esteban"/>
    <n v="17.5"/>
    <x v="0"/>
    <x v="3"/>
  </r>
  <r>
    <x v="2"/>
    <x v="78"/>
    <s v="Z401EVOLU 2Q- Actualizacion Tec SMO a NET"/>
    <s v="Bases"/>
    <s v="Esteban"/>
    <n v="69.5"/>
    <x v="0"/>
    <x v="3"/>
  </r>
  <r>
    <x v="5"/>
    <x v="6"/>
    <s v="SOA - Testing Core"/>
    <s v="Bases"/>
    <s v="Esteban"/>
    <n v="3"/>
    <x v="0"/>
    <x v="3"/>
  </r>
  <r>
    <x v="9"/>
    <x v="20"/>
    <s v="Y701SOPOR - Desarrollo - 2025 - ABR"/>
    <s v="Becquart"/>
    <s v="Santiago"/>
    <n v="69.75"/>
    <x v="0"/>
    <x v="3"/>
  </r>
  <r>
    <x v="9"/>
    <x v="20"/>
    <s v="Y701SOPOR - Soporte - 2025 - ABR"/>
    <s v="Becquart"/>
    <s v="Santiago"/>
    <n v="15.25"/>
    <x v="0"/>
    <x v="3"/>
  </r>
  <r>
    <x v="4"/>
    <x v="5"/>
    <s v="Carga de Horas - 2025 - ABR"/>
    <s v="Becquart"/>
    <s v="Santiago"/>
    <n v="3"/>
    <x v="0"/>
    <x v="3"/>
  </r>
  <r>
    <x v="4"/>
    <x v="5"/>
    <s v="Dias x Vacaciones - 2025 - ABR"/>
    <s v="Becquart"/>
    <s v="Santiago"/>
    <n v="64"/>
    <x v="0"/>
    <x v="3"/>
  </r>
  <r>
    <x v="16"/>
    <x v="28"/>
    <s v="Y111SOPOR - DESARROLLO"/>
    <s v="Benitez"/>
    <s v="Daniel"/>
    <n v="1"/>
    <x v="0"/>
    <x v="3"/>
  </r>
  <r>
    <x v="2"/>
    <x v="78"/>
    <s v="Z401EVOLU 2Q - MODO"/>
    <s v="Benitez"/>
    <s v="Daniel"/>
    <n v="2"/>
    <x v="0"/>
    <x v="3"/>
  </r>
  <r>
    <x v="2"/>
    <x v="78"/>
    <s v="Z401EVOLU 2Q - Otros Requerimientos"/>
    <s v="Benitez"/>
    <s v="Daniel"/>
    <n v="1.5"/>
    <x v="0"/>
    <x v="3"/>
  </r>
  <r>
    <x v="5"/>
    <x v="65"/>
    <s v="Gestion SOA - 2025 - ABR"/>
    <s v="Benitez"/>
    <s v="Daniel"/>
    <n v="12"/>
    <x v="0"/>
    <x v="3"/>
  </r>
  <r>
    <x v="7"/>
    <x v="15"/>
    <s v="QA - Soporte Interno  - 2025 - ABR"/>
    <s v="Benitez"/>
    <s v="Daniel"/>
    <n v="8.25"/>
    <x v="0"/>
    <x v="3"/>
  </r>
  <r>
    <x v="4"/>
    <x v="5"/>
    <s v="Soporte - 2025 - ABR"/>
    <s v="Benitez"/>
    <s v="Daniel"/>
    <n v="0.5"/>
    <x v="0"/>
    <x v="3"/>
  </r>
  <r>
    <x v="4"/>
    <x v="5"/>
    <s v="Tramites y Tareas Varias - 2025 - ABR"/>
    <s v="Benitez"/>
    <s v="Daniel"/>
    <n v="2.75"/>
    <x v="0"/>
    <x v="3"/>
  </r>
  <r>
    <x v="0"/>
    <x v="0"/>
    <s v="MANT - Soporte  - 2025 - ABR"/>
    <s v="Benitez"/>
    <s v="Daniel"/>
    <n v="3.5"/>
    <x v="0"/>
    <x v="3"/>
  </r>
  <r>
    <x v="4"/>
    <x v="5"/>
    <s v="Dia por cumpleaños  - 2025 - ABR"/>
    <s v="Benitez"/>
    <s v="Daniel"/>
    <n v="8"/>
    <x v="0"/>
    <x v="3"/>
  </r>
  <r>
    <x v="11"/>
    <x v="23"/>
    <s v="MANT - Soporte  - 2025 - ABR"/>
    <s v="Benitez"/>
    <s v="Daniel"/>
    <n v="6.75"/>
    <x v="0"/>
    <x v="3"/>
  </r>
  <r>
    <x v="2"/>
    <x v="78"/>
    <s v="Z401EVOLU 2Q - Promociones"/>
    <s v="Benitez"/>
    <s v="Daniel"/>
    <n v="1.25"/>
    <x v="0"/>
    <x v="3"/>
  </r>
  <r>
    <x v="28"/>
    <x v="83"/>
    <s v="BNA - Imple Niveladora - Gestión"/>
    <s v="Benitez"/>
    <s v="Daniel"/>
    <n v="0.75"/>
    <x v="0"/>
    <x v="3"/>
  </r>
  <r>
    <x v="28"/>
    <x v="83"/>
    <s v="W915LICIMPLESOA_C1 - Imple Estándar - Soporte Homo"/>
    <s v="Benitez"/>
    <s v="Daniel"/>
    <n v="0.5"/>
    <x v="0"/>
    <x v="3"/>
  </r>
  <r>
    <x v="5"/>
    <x v="6"/>
    <s v="SOA - Desarrollo Core"/>
    <s v="Benitez"/>
    <s v="Daniel"/>
    <n v="102.75"/>
    <x v="0"/>
    <x v="3"/>
  </r>
  <r>
    <x v="4"/>
    <x v="5"/>
    <s v="Carga de Horas - 2025 - ABR"/>
    <s v="Benitez"/>
    <s v="Daniel"/>
    <n v="0.5"/>
    <x v="0"/>
    <x v="3"/>
  </r>
  <r>
    <x v="9"/>
    <x v="20"/>
    <s v="Y701SOPOR - Soporte - 2025 - ABR"/>
    <s v="Bevilacqua"/>
    <s v="Néstor"/>
    <n v="2"/>
    <x v="0"/>
    <x v="3"/>
  </r>
  <r>
    <x v="9"/>
    <x v="20"/>
    <s v="Y701SOPOR - Desarrollo - 2025 - ABR"/>
    <s v="Bevilacqua"/>
    <s v="Néstor"/>
    <n v="8.5"/>
    <x v="0"/>
    <x v="3"/>
  </r>
  <r>
    <x v="8"/>
    <x v="19"/>
    <s v="Capacitacion - 2025 - ABR"/>
    <s v="Bisutti"/>
    <s v="Pamela"/>
    <n v="131.5"/>
    <x v="0"/>
    <x v="3"/>
  </r>
  <r>
    <x v="8"/>
    <x v="19"/>
    <s v="Gestion - 2025 - ABR"/>
    <s v="Bisutti"/>
    <s v="Pamela"/>
    <n v="16"/>
    <x v="0"/>
    <x v="3"/>
  </r>
  <r>
    <x v="4"/>
    <x v="5"/>
    <s v="Carga de Horas - 2025 - ABR"/>
    <s v="Bisutti"/>
    <s v="Pamela"/>
    <n v="2"/>
    <x v="0"/>
    <x v="3"/>
  </r>
  <r>
    <x v="8"/>
    <x v="19"/>
    <s v="Soporte - 2025 - ABR"/>
    <s v="Bisutti"/>
    <s v="Pamela"/>
    <n v="0.5"/>
    <x v="0"/>
    <x v="3"/>
  </r>
  <r>
    <x v="4"/>
    <x v="5"/>
    <s v="Tramites y Tareas Varias - 2025 - ABR"/>
    <s v="Bisutti"/>
    <s v="Pamela"/>
    <n v="2"/>
    <x v="0"/>
    <x v="3"/>
  </r>
  <r>
    <x v="11"/>
    <x v="84"/>
    <s v="Z515ORALIC  - Soporte - 2025 -  ABR"/>
    <s v="Blanco"/>
    <s v="Bruno"/>
    <n v="3.67"/>
    <x v="0"/>
    <x v="3"/>
  </r>
  <r>
    <x v="2"/>
    <x v="78"/>
    <s v="Z401EVOLU 2QReingenieria de Procesos y Mejoras Tec"/>
    <s v="Blanco"/>
    <s v="Bruno"/>
    <n v="8.92"/>
    <x v="0"/>
    <x v="3"/>
  </r>
  <r>
    <x v="1"/>
    <x v="4"/>
    <s v="MANT - Soporte  - 2025 - ABR"/>
    <s v="Blanco"/>
    <s v="Bruno"/>
    <n v="3"/>
    <x v="0"/>
    <x v="3"/>
  </r>
  <r>
    <x v="4"/>
    <x v="5"/>
    <s v="Carga de Horas - 2025 - ABR"/>
    <s v="Bonetto"/>
    <s v="Francisco"/>
    <n v="4.5"/>
    <x v="0"/>
    <x v="3"/>
  </r>
  <r>
    <x v="10"/>
    <x v="21"/>
    <s v="YA01ASISTENCIA  - 2025 - ABR"/>
    <s v="Bonetto"/>
    <s v="Francisco"/>
    <n v="147.5"/>
    <x v="0"/>
    <x v="3"/>
  </r>
  <r>
    <x v="15"/>
    <x v="27"/>
    <s v="Integracion TC - Soporte"/>
    <s v="Cavallera"/>
    <s v="Mauricio"/>
    <n v="8"/>
    <x v="0"/>
    <x v="3"/>
  </r>
  <r>
    <x v="15"/>
    <x v="27"/>
    <s v="Integracion TD - Soporte"/>
    <s v="Cavallera"/>
    <s v="Mauricio"/>
    <n v="104.5"/>
    <x v="0"/>
    <x v="3"/>
  </r>
  <r>
    <x v="15"/>
    <x v="27"/>
    <s v="TD HN - Gestión del Proyecto"/>
    <s v="Cavallera"/>
    <s v="Mauricio"/>
    <n v="18"/>
    <x v="0"/>
    <x v="3"/>
  </r>
  <r>
    <x v="5"/>
    <x v="69"/>
    <s v="Infinitus Weekly Meeting - 2025 - 2025 - ABR"/>
    <s v="Cavallera"/>
    <s v="Mauricio"/>
    <n v="1"/>
    <x v="0"/>
    <x v="3"/>
  </r>
  <r>
    <x v="4"/>
    <x v="5"/>
    <s v="Evaluacion de Desempeño - 2025 - ABR"/>
    <s v="Cavallera"/>
    <s v="Mauricio"/>
    <n v="3.5"/>
    <x v="0"/>
    <x v="3"/>
  </r>
  <r>
    <x v="15"/>
    <x v="82"/>
    <s v="MANT - Soporte - 2025 - ABR"/>
    <s v="Cavallera"/>
    <s v="Mauricio"/>
    <n v="9"/>
    <x v="0"/>
    <x v="3"/>
  </r>
  <r>
    <x v="17"/>
    <x v="4"/>
    <s v="MANT - Soporte - 2025 - ABR"/>
    <s v="Chapelet"/>
    <s v="Abel"/>
    <n v="144"/>
    <x v="0"/>
    <x v="3"/>
  </r>
  <r>
    <x v="4"/>
    <x v="5"/>
    <s v="Dia por cumpleaños  - 2025 - ABR"/>
    <s v="Chapelet"/>
    <s v="Abel"/>
    <n v="8"/>
    <x v="0"/>
    <x v="3"/>
  </r>
  <r>
    <x v="9"/>
    <x v="20"/>
    <s v="Y701SOPOR - Soporte - 2025 - ABR"/>
    <s v="Cisterna"/>
    <s v="Gabriela"/>
    <n v="18.5"/>
    <x v="0"/>
    <x v="3"/>
  </r>
  <r>
    <x v="4"/>
    <x v="5"/>
    <s v="Dias x enfermedad - 2025 - ABR"/>
    <s v="Cisterna"/>
    <s v="Gabriela"/>
    <n v="24"/>
    <x v="0"/>
    <x v="3"/>
  </r>
  <r>
    <x v="9"/>
    <x v="22"/>
    <s v="MANT - Soporte - 2025 - ABR"/>
    <s v="Cisterna"/>
    <s v="Gabriela"/>
    <n v="8"/>
    <x v="0"/>
    <x v="3"/>
  </r>
  <r>
    <x v="9"/>
    <x v="20"/>
    <s v="Y701SOPOR - Soporte - 2025 - MAY"/>
    <s v="Cisterna"/>
    <s v="Gabriela"/>
    <n v="2.5"/>
    <x v="0"/>
    <x v="3"/>
  </r>
  <r>
    <x v="5"/>
    <x v="16"/>
    <s v="Horas Inop - Internet/Luz/Mant/Etc - 2025 - ABR"/>
    <s v="Cisterna"/>
    <s v="Gabriela"/>
    <n v="1"/>
    <x v="0"/>
    <x v="3"/>
  </r>
  <r>
    <x v="4"/>
    <x v="5"/>
    <s v="Carga de Horas - 2025 - ABR"/>
    <s v="Cisterna"/>
    <s v="Gabriela"/>
    <n v="2.75"/>
    <x v="0"/>
    <x v="3"/>
  </r>
  <r>
    <x v="9"/>
    <x v="20"/>
    <s v="Y701SOPOR - Desarrollo - 2025 - ABR"/>
    <s v="Cisterna"/>
    <s v="Gabriela"/>
    <n v="90.84"/>
    <x v="0"/>
    <x v="3"/>
  </r>
  <r>
    <x v="9"/>
    <x v="20"/>
    <s v="Y701SOPOR - Desarrollo - 2025 - MAY"/>
    <s v="Cisterna"/>
    <s v="Gabriela"/>
    <n v="5"/>
    <x v="0"/>
    <x v="3"/>
  </r>
  <r>
    <x v="4"/>
    <x v="5"/>
    <s v="Tramites personales a recuperar - 2025 - ABR"/>
    <s v="Cisterna"/>
    <s v="Gabriela"/>
    <n v="1.5"/>
    <x v="0"/>
    <x v="3"/>
  </r>
  <r>
    <x v="10"/>
    <x v="21"/>
    <s v="YA01ASISTENCIA  - 2025 - ABR"/>
    <s v="Cuello"/>
    <s v="Mariano Alberto"/>
    <n v="152"/>
    <x v="0"/>
    <x v="3"/>
  </r>
  <r>
    <x v="2"/>
    <x v="80"/>
    <s v="MANT - Errores - 2025 - ABR"/>
    <s v="Dechiara"/>
    <s v="Silvia"/>
    <n v="1"/>
    <x v="0"/>
    <x v="3"/>
  </r>
  <r>
    <x v="2"/>
    <x v="80"/>
    <s v="MANT - Soporte - 2025 - ABR"/>
    <s v="Dechiara"/>
    <s v="Silvia"/>
    <n v="10.92"/>
    <x v="0"/>
    <x v="3"/>
  </r>
  <r>
    <x v="2"/>
    <x v="78"/>
    <s v="Z401EVOLU 2Q - Ajustes a Comer + Api Prisma EM697"/>
    <s v="Dechiara"/>
    <s v="Silvia"/>
    <n v="6.58"/>
    <x v="0"/>
    <x v="3"/>
  </r>
  <r>
    <x v="2"/>
    <x v="78"/>
    <s v="Z401EVOLU 2Q - Promociones"/>
    <s v="Dechiara"/>
    <s v="Silvia"/>
    <n v="19.329999999999998"/>
    <x v="0"/>
    <x v="3"/>
  </r>
  <r>
    <x v="7"/>
    <x v="15"/>
    <s v="QA - Soporte Interno  - 2025 - ABR"/>
    <s v="Dechiara"/>
    <s v="Silvia"/>
    <n v="1"/>
    <x v="0"/>
    <x v="3"/>
  </r>
  <r>
    <x v="4"/>
    <x v="5"/>
    <s v="Carga de Horas - 2025 - ABR"/>
    <s v="Dechiara"/>
    <s v="Silvia"/>
    <n v="1"/>
    <x v="0"/>
    <x v="3"/>
  </r>
  <r>
    <x v="2"/>
    <x v="78"/>
    <s v="Z401EVOLU 2Q - Propina Digital"/>
    <s v="Dechiara"/>
    <s v="Silvia"/>
    <n v="22.33"/>
    <x v="0"/>
    <x v="3"/>
  </r>
  <r>
    <x v="2"/>
    <x v="78"/>
    <s v="Z401EVOLU 2Q- Actualizacion Tec SMO a NET"/>
    <s v="Dechiara"/>
    <s v="Silvia"/>
    <n v="38.75"/>
    <x v="0"/>
    <x v="3"/>
  </r>
  <r>
    <x v="2"/>
    <x v="78"/>
    <s v="Z401EVOLU 2QReingenieria de Procesos y Mejoras Tec"/>
    <s v="Dechiara"/>
    <s v="Silvia"/>
    <n v="6.5"/>
    <x v="0"/>
    <x v="3"/>
  </r>
  <r>
    <x v="2"/>
    <x v="14"/>
    <s v="YA07LIMCOMP - Testing"/>
    <s v="Dechiara"/>
    <s v="Silvia"/>
    <n v="28.92"/>
    <x v="0"/>
    <x v="3"/>
  </r>
  <r>
    <x v="2"/>
    <x v="78"/>
    <s v="Z401EVOLU 2Q - Otros Requerimientos"/>
    <s v="Dechiara"/>
    <s v="Silvia"/>
    <n v="15.67"/>
    <x v="0"/>
    <x v="3"/>
  </r>
  <r>
    <x v="9"/>
    <x v="20"/>
    <s v="Y701SOPOR - Desarrollo - 2025 - ABR"/>
    <s v="Degasperi"/>
    <s v="Christian"/>
    <n v="3"/>
    <x v="0"/>
    <x v="3"/>
  </r>
  <r>
    <x v="9"/>
    <x v="20"/>
    <s v="Y701SOPOR - Soporte - 2025 - ABR"/>
    <s v="Degasperi"/>
    <s v="Christian"/>
    <n v="7.5"/>
    <x v="0"/>
    <x v="3"/>
  </r>
  <r>
    <x v="0"/>
    <x v="0"/>
    <s v="MANT - Soporte  - 2025 - ABR"/>
    <s v="Dojman"/>
    <s v="Mirta"/>
    <n v="4.4000000000000004"/>
    <x v="0"/>
    <x v="3"/>
  </r>
  <r>
    <x v="3"/>
    <x v="4"/>
    <s v="MANT - Soporte  - 2025 - ABR"/>
    <s v="Dojman"/>
    <s v="Mirta"/>
    <n v="6.75"/>
    <x v="0"/>
    <x v="3"/>
  </r>
  <r>
    <x v="5"/>
    <x v="30"/>
    <s v="Smart Open Weekly Meeting - 2025"/>
    <s v="Dojman"/>
    <s v="Mirta"/>
    <n v="2.59"/>
    <x v="0"/>
    <x v="3"/>
  </r>
  <r>
    <x v="0"/>
    <x v="0"/>
    <s v="MANT - Errores  - 2025 - ABR"/>
    <s v="Dojman"/>
    <s v="Mirta"/>
    <n v="2.75"/>
    <x v="0"/>
    <x v="3"/>
  </r>
  <r>
    <x v="0"/>
    <x v="1"/>
    <s v="Z115ALTINS - Desarrollo"/>
    <s v="Dojman"/>
    <s v="Mirta"/>
    <n v="8.58"/>
    <x v="0"/>
    <x v="3"/>
  </r>
  <r>
    <x v="0"/>
    <x v="79"/>
    <s v="Z409STOPDE - Preventa"/>
    <s v="Dojman"/>
    <s v="Mirta"/>
    <n v="9.42"/>
    <x v="0"/>
    <x v="3"/>
  </r>
  <r>
    <x v="1"/>
    <x v="29"/>
    <s v="YB04TCONLI 3 - Gestion"/>
    <s v="Dojman"/>
    <s v="Mirta"/>
    <n v="8.66"/>
    <x v="0"/>
    <x v="3"/>
  </r>
  <r>
    <x v="3"/>
    <x v="4"/>
    <s v="MANT - Errores  - 2025 - ABR"/>
    <s v="Dojman"/>
    <s v="Mirta"/>
    <n v="7.67"/>
    <x v="0"/>
    <x v="3"/>
  </r>
  <r>
    <x v="18"/>
    <x v="23"/>
    <s v="MANT - Soporte - 2025 - ABR"/>
    <s v="Dojman"/>
    <s v="Mirta"/>
    <n v="9.59"/>
    <x v="0"/>
    <x v="3"/>
  </r>
  <r>
    <x v="8"/>
    <x v="19"/>
    <s v="Gestion - 2025 - ABR"/>
    <s v="Dojman"/>
    <s v="Mirta"/>
    <n v="2.92"/>
    <x v="0"/>
    <x v="3"/>
  </r>
  <r>
    <x v="4"/>
    <x v="5"/>
    <s v="Carga de Horas - 2025 - ABR"/>
    <s v="Dojman"/>
    <s v="Mirta"/>
    <n v="2"/>
    <x v="0"/>
    <x v="3"/>
  </r>
  <r>
    <x v="11"/>
    <x v="23"/>
    <s v="MANT - Soporte  - 2025 - ABR"/>
    <s v="Dojman"/>
    <s v="Mirta"/>
    <n v="3.42"/>
    <x v="0"/>
    <x v="3"/>
  </r>
  <r>
    <x v="1"/>
    <x v="4"/>
    <s v="MANT - Soporte  - 2025 - ABR"/>
    <s v="Dojman"/>
    <s v="Mirta"/>
    <n v="57.09"/>
    <x v="0"/>
    <x v="3"/>
  </r>
  <r>
    <x v="1"/>
    <x v="85"/>
    <s v="Z422SUELDO - Preventa"/>
    <s v="Dojman"/>
    <s v="Mirta"/>
    <n v="10"/>
    <x v="0"/>
    <x v="3"/>
  </r>
  <r>
    <x v="1"/>
    <x v="86"/>
    <s v="Z423BLODES - Preventa"/>
    <s v="Dojman"/>
    <s v="Mirta"/>
    <n v="7"/>
    <x v="0"/>
    <x v="3"/>
  </r>
  <r>
    <x v="1"/>
    <x v="87"/>
    <s v="Z425NOVSIN - Preventa"/>
    <s v="Dojman"/>
    <s v="Mirta"/>
    <n v="4.91"/>
    <x v="0"/>
    <x v="3"/>
  </r>
  <r>
    <x v="1"/>
    <x v="88"/>
    <s v="Z428VIRFIS - Preventa"/>
    <s v="Dojman"/>
    <s v="Mirta"/>
    <n v="8.01"/>
    <x v="0"/>
    <x v="3"/>
  </r>
  <r>
    <x v="8"/>
    <x v="19"/>
    <s v="Gestion - 2025 - ABR"/>
    <s v="Duhart"/>
    <s v="Gaston"/>
    <n v="16.5"/>
    <x v="0"/>
    <x v="3"/>
  </r>
  <r>
    <x v="4"/>
    <x v="5"/>
    <s v="Dias por Estudio - 2025 - ABR"/>
    <s v="Duhart"/>
    <s v="Gaston"/>
    <n v="8"/>
    <x v="0"/>
    <x v="3"/>
  </r>
  <r>
    <x v="5"/>
    <x v="26"/>
    <s v="Inf Anywhere - Desarrollo Core"/>
    <s v="Duhart"/>
    <s v="Gaston"/>
    <n v="118.5"/>
    <x v="0"/>
    <x v="3"/>
  </r>
  <r>
    <x v="4"/>
    <x v="5"/>
    <s v="Dias x enfermedad - 2025 - ABR"/>
    <s v="Duhart"/>
    <s v="Gaston"/>
    <n v="1.5"/>
    <x v="0"/>
    <x v="3"/>
  </r>
  <r>
    <x v="5"/>
    <x v="26"/>
    <s v="Inf Anywhere - Testing Core"/>
    <s v="Duhart"/>
    <s v="Gaston"/>
    <n v="2.5"/>
    <x v="0"/>
    <x v="3"/>
  </r>
  <r>
    <x v="5"/>
    <x v="16"/>
    <s v="Horas Inop - Internet/Luz/Mant/Etc - 2025 - ABR"/>
    <s v="Duhart"/>
    <s v="Gaston"/>
    <n v="5"/>
    <x v="0"/>
    <x v="3"/>
  </r>
  <r>
    <x v="10"/>
    <x v="21"/>
    <s v="YA01ASISTENCIA  - 2025 - ABR"/>
    <s v="Duran"/>
    <s v="Elias"/>
    <n v="152"/>
    <x v="0"/>
    <x v="3"/>
  </r>
  <r>
    <x v="5"/>
    <x v="31"/>
    <s v="ORQ - Desarrollo Consola Web"/>
    <s v="Escudero"/>
    <s v="Emiliano"/>
    <n v="9.75"/>
    <x v="0"/>
    <x v="3"/>
  </r>
  <r>
    <x v="5"/>
    <x v="31"/>
    <s v="ORQ - Desarrollo Core"/>
    <s v="Escudero"/>
    <s v="Emiliano"/>
    <n v="91.01"/>
    <x v="0"/>
    <x v="3"/>
  </r>
  <r>
    <x v="8"/>
    <x v="19"/>
    <s v="Gestion - 2025 - ABR"/>
    <s v="Escudero"/>
    <s v="Emiliano"/>
    <n v="9.73"/>
    <x v="0"/>
    <x v="3"/>
  </r>
  <r>
    <x v="6"/>
    <x v="76"/>
    <s v="Z317APIWEB 2 - Desarrollo"/>
    <s v="Escudero"/>
    <s v="Emiliano"/>
    <n v="3.25"/>
    <x v="0"/>
    <x v="3"/>
  </r>
  <r>
    <x v="15"/>
    <x v="27"/>
    <s v="Integracion TD - Soporte"/>
    <s v="Escudero"/>
    <s v="Emiliano"/>
    <n v="15.67"/>
    <x v="0"/>
    <x v="3"/>
  </r>
  <r>
    <x v="5"/>
    <x v="31"/>
    <s v="ORQ - Análisis y Doc. Funcional Core"/>
    <s v="Escudero"/>
    <s v="Emiliano"/>
    <n v="16.09"/>
    <x v="0"/>
    <x v="3"/>
  </r>
  <r>
    <x v="5"/>
    <x v="31"/>
    <s v="ORQ - Análisis y Doc. Técnica Core"/>
    <s v="Escudero"/>
    <s v="Emiliano"/>
    <n v="6"/>
    <x v="0"/>
    <x v="3"/>
  </r>
  <r>
    <x v="15"/>
    <x v="27"/>
    <s v="Integracion Thales - QA"/>
    <s v="Escudero"/>
    <s v="Emiliano"/>
    <n v="3.75"/>
    <x v="0"/>
    <x v="3"/>
  </r>
  <r>
    <x v="5"/>
    <x v="31"/>
    <s v="ORQ - Estimacion Core"/>
    <s v="Escudero"/>
    <s v="Emiliano"/>
    <n v="2.75"/>
    <x v="0"/>
    <x v="3"/>
  </r>
  <r>
    <x v="15"/>
    <x v="27"/>
    <s v="Integracion TD - Soporte"/>
    <s v="Ferrero"/>
    <s v="Pablo"/>
    <n v="0.5"/>
    <x v="0"/>
    <x v="3"/>
  </r>
  <r>
    <x v="5"/>
    <x v="17"/>
    <s v="Certificacion PCI SSLC  - 2025 - ABR"/>
    <s v="Ferrero"/>
    <s v="Pablo"/>
    <n v="2"/>
    <x v="0"/>
    <x v="3"/>
  </r>
  <r>
    <x v="5"/>
    <x v="31"/>
    <s v="ORQ - Análisis y Doc. Funcional Core"/>
    <s v="Ferrero"/>
    <s v="Pablo"/>
    <n v="0.75"/>
    <x v="0"/>
    <x v="3"/>
  </r>
  <r>
    <x v="5"/>
    <x v="31"/>
    <s v="ORQ - Análisis y Doc. Técnica Core"/>
    <s v="Ferrero"/>
    <s v="Pablo"/>
    <n v="53"/>
    <x v="0"/>
    <x v="3"/>
  </r>
  <r>
    <x v="22"/>
    <x v="38"/>
    <s v="Demos/Preventa - 2025 - ABR"/>
    <s v="Ferrero"/>
    <s v="Pablo"/>
    <n v="17.75"/>
    <x v="0"/>
    <x v="3"/>
  </r>
  <r>
    <x v="8"/>
    <x v="19"/>
    <s v="Soporte - 2025 - ABR"/>
    <s v="Ferrero"/>
    <s v="Pablo"/>
    <n v="11.75"/>
    <x v="0"/>
    <x v="3"/>
  </r>
  <r>
    <x v="6"/>
    <x v="9"/>
    <s v="MANT - Soporte ORQ - 2025 - ABR"/>
    <s v="Ferrero"/>
    <s v="Pablo"/>
    <n v="0.5"/>
    <x v="0"/>
    <x v="3"/>
  </r>
  <r>
    <x v="6"/>
    <x v="67"/>
    <s v="Z214CERPCI - Desarrollo"/>
    <s v="Ferrero"/>
    <s v="Pablo"/>
    <n v="1.25"/>
    <x v="0"/>
    <x v="3"/>
  </r>
  <r>
    <x v="6"/>
    <x v="51"/>
    <s v="Z219REPLI - Desarrollo"/>
    <s v="Ferrero"/>
    <s v="Pablo"/>
    <n v="0.5"/>
    <x v="0"/>
    <x v="3"/>
  </r>
  <r>
    <x v="6"/>
    <x v="76"/>
    <s v="Z317APIWEB 2- Preventa"/>
    <s v="Ferrero"/>
    <s v="Pablo"/>
    <n v="0.5"/>
    <x v="0"/>
    <x v="3"/>
  </r>
  <r>
    <x v="6"/>
    <x v="13"/>
    <s v="Z408NORMCT - Preventa"/>
    <s v="Ferrero"/>
    <s v="Pablo"/>
    <n v="0.5"/>
    <x v="0"/>
    <x v="3"/>
  </r>
  <r>
    <x v="27"/>
    <x v="54"/>
    <s v="YB01PRISMA 2 - Desarrollo"/>
    <s v="Ferrero"/>
    <s v="Pablo"/>
    <n v="0.75"/>
    <x v="0"/>
    <x v="3"/>
  </r>
  <r>
    <x v="15"/>
    <x v="27"/>
    <s v="Integracion TC - Soporte"/>
    <s v="Ferrero"/>
    <s v="Pablo"/>
    <n v="0.75"/>
    <x v="0"/>
    <x v="3"/>
  </r>
  <r>
    <x v="15"/>
    <x v="27"/>
    <s v="Integracion TD - Analisis"/>
    <s v="Ferrero"/>
    <s v="Pablo"/>
    <n v="1.25"/>
    <x v="0"/>
    <x v="3"/>
  </r>
  <r>
    <x v="15"/>
    <x v="27"/>
    <s v="Integracion Thales - QA"/>
    <s v="Ferrero"/>
    <s v="Pablo"/>
    <n v="1"/>
    <x v="0"/>
    <x v="3"/>
  </r>
  <r>
    <x v="5"/>
    <x v="31"/>
    <s v="ORQ - Análisis y Doc. Técnica Consola Web"/>
    <s v="Ferrero"/>
    <s v="Pablo"/>
    <n v="0.5"/>
    <x v="0"/>
    <x v="3"/>
  </r>
  <r>
    <x v="5"/>
    <x v="31"/>
    <s v="ORQ - Testing Consola Web"/>
    <s v="Ferrero"/>
    <s v="Pablo"/>
    <n v="2.5"/>
    <x v="0"/>
    <x v="3"/>
  </r>
  <r>
    <x v="5"/>
    <x v="31"/>
    <s v="ORQ - Testing Core"/>
    <s v="Ferrero"/>
    <s v="Pablo"/>
    <n v="18.25"/>
    <x v="0"/>
    <x v="3"/>
  </r>
  <r>
    <x v="8"/>
    <x v="19"/>
    <s v="Gestion - 2025 - ABR"/>
    <s v="Ferrero"/>
    <s v="Pablo"/>
    <n v="22"/>
    <x v="0"/>
    <x v="3"/>
  </r>
  <r>
    <x v="4"/>
    <x v="5"/>
    <s v="Reclutamiento - Entrevista técnica - 2025 - ABR"/>
    <s v="Ferrero"/>
    <s v="Pablo"/>
    <n v="1.5"/>
    <x v="0"/>
    <x v="3"/>
  </r>
  <r>
    <x v="6"/>
    <x v="9"/>
    <s v="MANT - Errores ORQ - 2025 - ABR"/>
    <s v="Ferrero"/>
    <s v="Pablo"/>
    <n v="1.25"/>
    <x v="0"/>
    <x v="3"/>
  </r>
  <r>
    <x v="6"/>
    <x v="13"/>
    <s v="Z408NORMCT - Desarrollo GW"/>
    <s v="Ferrero"/>
    <s v="Pablo"/>
    <n v="0.75"/>
    <x v="0"/>
    <x v="3"/>
  </r>
  <r>
    <x v="6"/>
    <x v="66"/>
    <s v="Z414CARTAC - Preventa"/>
    <s v="Ferrero"/>
    <s v="Pablo"/>
    <n v="1"/>
    <x v="0"/>
    <x v="3"/>
  </r>
  <r>
    <x v="5"/>
    <x v="31"/>
    <s v="ORQ - Desarrollo Consola Web"/>
    <s v="Ferrero"/>
    <s v="Pablo"/>
    <n v="1.5"/>
    <x v="0"/>
    <x v="3"/>
  </r>
  <r>
    <x v="5"/>
    <x v="6"/>
    <s v="Evaluación nuevas tecnologías para migración"/>
    <s v="Ferrero"/>
    <s v="Pablo"/>
    <n v="1.75"/>
    <x v="0"/>
    <x v="3"/>
  </r>
  <r>
    <x v="8"/>
    <x v="19"/>
    <s v="Capacitacion - 2025 - ABR"/>
    <s v="Ferrero"/>
    <s v="Pablo"/>
    <n v="0.5"/>
    <x v="0"/>
    <x v="3"/>
  </r>
  <r>
    <x v="4"/>
    <x v="5"/>
    <s v="Carga de Horas - 2025 - ABR"/>
    <s v="Ferrero"/>
    <s v="Pablo"/>
    <n v="3"/>
    <x v="0"/>
    <x v="3"/>
  </r>
  <r>
    <x v="4"/>
    <x v="5"/>
    <s v="Tramites y Tareas Varias - 2025 - ABR"/>
    <s v="Ferrero"/>
    <s v="Pablo"/>
    <n v="4"/>
    <x v="0"/>
    <x v="3"/>
  </r>
  <r>
    <x v="6"/>
    <x v="10"/>
    <s v="INF - Análisis Preliminar Integración Naranja X"/>
    <s v="Ferrero"/>
    <s v="Pablo"/>
    <n v="1"/>
    <x v="0"/>
    <x v="3"/>
  </r>
  <r>
    <x v="6"/>
    <x v="76"/>
    <s v="Z317APIWEB 2 - Desarrollo"/>
    <s v="Ferrero"/>
    <s v="Pablo"/>
    <n v="0.75"/>
    <x v="0"/>
    <x v="3"/>
  </r>
  <r>
    <x v="5"/>
    <x v="26"/>
    <s v="Inf Anywhere - Desarrollo Core"/>
    <s v="Ferreyra"/>
    <s v="Ignacio Andres"/>
    <n v="49.5"/>
    <x v="0"/>
    <x v="3"/>
  </r>
  <r>
    <x v="8"/>
    <x v="19"/>
    <s v="Gestion - 2025 - ABR"/>
    <s v="Ferreyra"/>
    <s v="Ignacio Andres"/>
    <n v="6.5"/>
    <x v="0"/>
    <x v="3"/>
  </r>
  <r>
    <x v="15"/>
    <x v="27"/>
    <s v="Integracion TD - Desa"/>
    <s v="Ferreyra"/>
    <s v="Ignacio Andres"/>
    <n v="32.5"/>
    <x v="0"/>
    <x v="3"/>
  </r>
  <r>
    <x v="4"/>
    <x v="5"/>
    <s v="Carga de Horas - 2025 - ABR"/>
    <s v="Ferreyra"/>
    <s v="Ignacio Andres"/>
    <n v="5"/>
    <x v="0"/>
    <x v="3"/>
  </r>
  <r>
    <x v="15"/>
    <x v="27"/>
    <s v="Integración TD - Error"/>
    <s v="Ferreyra"/>
    <s v="Ignacio Andres"/>
    <n v="6"/>
    <x v="0"/>
    <x v="3"/>
  </r>
  <r>
    <x v="4"/>
    <x v="5"/>
    <s v="Dias x Vacaciones - 2025 - ABR"/>
    <s v="Ferreyra"/>
    <s v="Ignacio Andres"/>
    <n v="48"/>
    <x v="0"/>
    <x v="3"/>
  </r>
  <r>
    <x v="6"/>
    <x v="76"/>
    <s v="Z317APIWEB 2 - Desarrollo"/>
    <s v="Ferreyra"/>
    <s v="Ignacio Andres"/>
    <n v="4.5"/>
    <x v="0"/>
    <x v="3"/>
  </r>
  <r>
    <x v="5"/>
    <x v="26"/>
    <s v="Inf Anywhere - Desarrollo Core"/>
    <s v="Florin"/>
    <s v="Sebastian"/>
    <n v="17.25"/>
    <x v="0"/>
    <x v="3"/>
  </r>
  <r>
    <x v="5"/>
    <x v="26"/>
    <s v="Inf Anywhere - Errores Core"/>
    <s v="Florin"/>
    <s v="Sebastian"/>
    <n v="37.83"/>
    <x v="0"/>
    <x v="3"/>
  </r>
  <r>
    <x v="8"/>
    <x v="19"/>
    <s v="Gestion - 2025 - ABR"/>
    <s v="Florin"/>
    <s v="Sebastian"/>
    <n v="47.74"/>
    <x v="0"/>
    <x v="3"/>
  </r>
  <r>
    <x v="6"/>
    <x v="10"/>
    <s v="MANT - Errores Inf  - 2025 - ABR"/>
    <s v="Florin"/>
    <s v="Sebastian"/>
    <n v="8"/>
    <x v="0"/>
    <x v="3"/>
  </r>
  <r>
    <x v="6"/>
    <x v="10"/>
    <s v="MANT - Soporte Inf  - 2025 - ABR"/>
    <s v="Florin"/>
    <s v="Sebastian"/>
    <n v="3.25"/>
    <x v="0"/>
    <x v="3"/>
  </r>
  <r>
    <x v="6"/>
    <x v="57"/>
    <s v="Y816SCOMCARG 3 - Desarrollo"/>
    <s v="Florin"/>
    <s v="Sebastian"/>
    <n v="5.5"/>
    <x v="0"/>
    <x v="3"/>
  </r>
  <r>
    <x v="6"/>
    <x v="51"/>
    <s v="Z219REPLI - Desarrollo"/>
    <s v="Florin"/>
    <s v="Sebastian"/>
    <n v="10.25"/>
    <x v="0"/>
    <x v="3"/>
  </r>
  <r>
    <x v="19"/>
    <x v="36"/>
    <s v="MANT - Errores - 2025 - ABR"/>
    <s v="Florin"/>
    <s v="Sebastian"/>
    <n v="9.5"/>
    <x v="0"/>
    <x v="3"/>
  </r>
  <r>
    <x v="15"/>
    <x v="27"/>
    <s v="Integración TD - Error"/>
    <s v="Florin"/>
    <s v="Sebastian"/>
    <n v="2.08"/>
    <x v="0"/>
    <x v="3"/>
  </r>
  <r>
    <x v="4"/>
    <x v="5"/>
    <s v="Carga de Horas - 2025 - ABR"/>
    <s v="Florin"/>
    <s v="Sebastian"/>
    <n v="6.75"/>
    <x v="0"/>
    <x v="3"/>
  </r>
  <r>
    <x v="15"/>
    <x v="27"/>
    <s v="Integracion TD - Soporte"/>
    <s v="Florin"/>
    <s v="Sebastian"/>
    <n v="0.75"/>
    <x v="0"/>
    <x v="3"/>
  </r>
  <r>
    <x v="5"/>
    <x v="17"/>
    <s v="Certificacion PCI SSLC  - 2025 - ABR"/>
    <s v="Florin"/>
    <s v="Sebastian"/>
    <n v="1"/>
    <x v="0"/>
    <x v="3"/>
  </r>
  <r>
    <x v="5"/>
    <x v="16"/>
    <s v="Horas Inop - Internet/Luz/Mant/Etc - 2025 - ABR"/>
    <s v="Florin"/>
    <s v="Sebastian"/>
    <n v="1"/>
    <x v="0"/>
    <x v="3"/>
  </r>
  <r>
    <x v="5"/>
    <x v="16"/>
    <s v="Migracion a Jira - 2024 / 2025"/>
    <s v="Florin"/>
    <s v="Sebastian"/>
    <n v="1"/>
    <x v="0"/>
    <x v="3"/>
  </r>
  <r>
    <x v="8"/>
    <x v="19"/>
    <s v="Soporte - 2025 - ABR"/>
    <s v="Florin"/>
    <s v="Sebastian"/>
    <n v="3.75"/>
    <x v="0"/>
    <x v="3"/>
  </r>
  <r>
    <x v="2"/>
    <x v="80"/>
    <s v="MANT - Soporte - 2025 - ABR"/>
    <s v="Garcia"/>
    <s v="Diego"/>
    <n v="29"/>
    <x v="0"/>
    <x v="3"/>
  </r>
  <r>
    <x v="2"/>
    <x v="78"/>
    <s v="Z401EVOLU 2Q - MODO"/>
    <s v="Garcia"/>
    <s v="Diego"/>
    <n v="0.5"/>
    <x v="0"/>
    <x v="3"/>
  </r>
  <r>
    <x v="2"/>
    <x v="78"/>
    <s v="Z401EVOLU 2Q - Otros Requerimientos"/>
    <s v="Garcia"/>
    <s v="Diego"/>
    <n v="21"/>
    <x v="0"/>
    <x v="3"/>
  </r>
  <r>
    <x v="5"/>
    <x v="30"/>
    <s v="Smart Open Weekly Meeting - 2025"/>
    <s v="Garcia"/>
    <s v="Diego"/>
    <n v="3.5"/>
    <x v="0"/>
    <x v="3"/>
  </r>
  <r>
    <x v="4"/>
    <x v="5"/>
    <s v="Carga de Horas - 2025 - ABR"/>
    <s v="Garcia"/>
    <s v="Diego"/>
    <n v="2"/>
    <x v="0"/>
    <x v="3"/>
  </r>
  <r>
    <x v="21"/>
    <x v="4"/>
    <s v="MANT - Soporte - 2025 - ABR"/>
    <s v="Garcia"/>
    <s v="Diego"/>
    <n v="1"/>
    <x v="0"/>
    <x v="3"/>
  </r>
  <r>
    <x v="2"/>
    <x v="78"/>
    <s v="Z401EVOLU 2Q - Ajustes a Comer + Api Prisma EM697"/>
    <s v="Garcia"/>
    <s v="Diego"/>
    <n v="3"/>
    <x v="0"/>
    <x v="3"/>
  </r>
  <r>
    <x v="2"/>
    <x v="78"/>
    <s v="Z401EVOLU 2Q - Promociones"/>
    <s v="Garcia"/>
    <s v="Diego"/>
    <n v="14.5"/>
    <x v="0"/>
    <x v="3"/>
  </r>
  <r>
    <x v="2"/>
    <x v="78"/>
    <s v="Z401EVOLU 2Q- Actualizacion Tec SMO a NET"/>
    <s v="Garcia"/>
    <s v="Diego"/>
    <n v="78.5"/>
    <x v="0"/>
    <x v="3"/>
  </r>
  <r>
    <x v="2"/>
    <x v="78"/>
    <s v="Z401EVOLU 2QReingenieria de Procesos y Mejoras Tec"/>
    <s v="Garcia"/>
    <s v="Diego"/>
    <n v="1"/>
    <x v="0"/>
    <x v="3"/>
  </r>
  <r>
    <x v="0"/>
    <x v="79"/>
    <s v="Z409STOPDE - Preventa"/>
    <s v="Garcia"/>
    <s v="Luis"/>
    <n v="0.5"/>
    <x v="0"/>
    <x v="3"/>
  </r>
  <r>
    <x v="5"/>
    <x v="30"/>
    <s v="Smart Open Weekly Meeting - 2025"/>
    <s v="Garcia"/>
    <s v="Luis"/>
    <n v="1.5"/>
    <x v="0"/>
    <x v="3"/>
  </r>
  <r>
    <x v="5"/>
    <x v="65"/>
    <s v="Gestion SOA - 2025 - ABR"/>
    <s v="Garcia"/>
    <s v="Luis"/>
    <n v="11.41"/>
    <x v="0"/>
    <x v="3"/>
  </r>
  <r>
    <x v="4"/>
    <x v="5"/>
    <s v="Dias x Vacaciones - 2025 - ABR"/>
    <s v="Garcia"/>
    <s v="Luis"/>
    <n v="64"/>
    <x v="0"/>
    <x v="3"/>
  </r>
  <r>
    <x v="0"/>
    <x v="59"/>
    <s v="Z226GAPS - Paquete de Horas para Atención y Consul"/>
    <s v="Garcia"/>
    <s v="Luis"/>
    <n v="0.75"/>
    <x v="0"/>
    <x v="3"/>
  </r>
  <r>
    <x v="13"/>
    <x v="24"/>
    <s v="MANT Migración - Análisis Módulos y Proc Vigentes"/>
    <s v="Garcia"/>
    <s v="Luis"/>
    <n v="0.5"/>
    <x v="0"/>
    <x v="3"/>
  </r>
  <r>
    <x v="16"/>
    <x v="28"/>
    <s v="Y111SOPOR - SOPORTE"/>
    <s v="Garcia"/>
    <s v="Luis"/>
    <n v="8.83"/>
    <x v="0"/>
    <x v="3"/>
  </r>
  <r>
    <x v="2"/>
    <x v="78"/>
    <s v="Z401EVOLU 2Q - MODO"/>
    <s v="Garcia"/>
    <s v="Luis"/>
    <n v="0.5"/>
    <x v="0"/>
    <x v="3"/>
  </r>
  <r>
    <x v="2"/>
    <x v="78"/>
    <s v="Z401EVOLU 2Q - Propina Digital"/>
    <s v="Garcia"/>
    <s v="Luis"/>
    <n v="0.33"/>
    <x v="0"/>
    <x v="3"/>
  </r>
  <r>
    <x v="5"/>
    <x v="6"/>
    <s v="SOA - Analisis y Doc Tecnica Core"/>
    <s v="Garcia"/>
    <s v="Luis"/>
    <n v="1.5"/>
    <x v="0"/>
    <x v="3"/>
  </r>
  <r>
    <x v="5"/>
    <x v="37"/>
    <s v="Staff Direccion  - 2025 - ABR"/>
    <s v="Garcia"/>
    <s v="Luis"/>
    <n v="5"/>
    <x v="0"/>
    <x v="3"/>
  </r>
  <r>
    <x v="8"/>
    <x v="19"/>
    <s v="Gestion - 2025 - ABR"/>
    <s v="Garcia"/>
    <s v="Luis"/>
    <n v="8.83"/>
    <x v="0"/>
    <x v="3"/>
  </r>
  <r>
    <x v="4"/>
    <x v="5"/>
    <s v="Reclutamiento - Entrevista técnica - 2025 - ABR"/>
    <s v="Garcia"/>
    <s v="Luis"/>
    <n v="1"/>
    <x v="0"/>
    <x v="3"/>
  </r>
  <r>
    <x v="14"/>
    <x v="89"/>
    <s v="Z425MIGRMC - Preventa"/>
    <s v="Garcia"/>
    <s v="Luis"/>
    <n v="6.17"/>
    <x v="0"/>
    <x v="3"/>
  </r>
  <r>
    <x v="1"/>
    <x v="4"/>
    <s v="MANT - Soporte  - 2025 - ABR"/>
    <s v="Garcia"/>
    <s v="Luis"/>
    <n v="2.5"/>
    <x v="0"/>
    <x v="3"/>
  </r>
  <r>
    <x v="2"/>
    <x v="80"/>
    <s v="MANT - Soporte - 2025 - ABR"/>
    <s v="Garcia"/>
    <s v="Luis"/>
    <n v="25.17"/>
    <x v="0"/>
    <x v="3"/>
  </r>
  <r>
    <x v="2"/>
    <x v="78"/>
    <s v="Z401EVOLU 2Q- Actualizacion Tec SMO a NET"/>
    <s v="Garcia"/>
    <s v="Luis"/>
    <n v="14.34"/>
    <x v="0"/>
    <x v="3"/>
  </r>
  <r>
    <x v="4"/>
    <x v="5"/>
    <s v="Carga de Horas - 2025 - ABR"/>
    <s v="Garcia"/>
    <s v="Luis"/>
    <n v="1.25"/>
    <x v="0"/>
    <x v="3"/>
  </r>
  <r>
    <x v="4"/>
    <x v="5"/>
    <s v="Tramites y Tareas Varias - 2025 - ABR"/>
    <s v="Garcia"/>
    <s v="Luis"/>
    <n v="4.75"/>
    <x v="0"/>
    <x v="3"/>
  </r>
  <r>
    <x v="15"/>
    <x v="27"/>
    <s v="Integracion TD - QA Desa"/>
    <s v="Giardelli"/>
    <s v="Vanina"/>
    <n v="9.42"/>
    <x v="0"/>
    <x v="3"/>
  </r>
  <r>
    <x v="2"/>
    <x v="78"/>
    <s v="Z401EVOLU 2Q - Ajustes a Comer + Api Prisma EM697"/>
    <s v="Giardelli"/>
    <s v="Vanina"/>
    <n v="3.5"/>
    <x v="0"/>
    <x v="3"/>
  </r>
  <r>
    <x v="9"/>
    <x v="20"/>
    <s v="Y701SOPOR - Soporte - 2025 - ABR"/>
    <s v="Giardelli"/>
    <s v="Vanina"/>
    <n v="0.5"/>
    <x v="0"/>
    <x v="3"/>
  </r>
  <r>
    <x v="22"/>
    <x v="38"/>
    <s v="Demos/Preventa - 2025 - ABR"/>
    <s v="Giardelli"/>
    <s v="Vanina"/>
    <n v="1"/>
    <x v="0"/>
    <x v="3"/>
  </r>
  <r>
    <x v="8"/>
    <x v="19"/>
    <s v="Capacitacion - 2025 - ABR"/>
    <s v="Giardelli"/>
    <s v="Vanina"/>
    <n v="2.5"/>
    <x v="0"/>
    <x v="3"/>
  </r>
  <r>
    <x v="7"/>
    <x v="15"/>
    <s v="Mantenimiento de Ambientes - 2025 - ABR"/>
    <s v="Giardelli"/>
    <s v="Vanina"/>
    <n v="2.83"/>
    <x v="0"/>
    <x v="3"/>
  </r>
  <r>
    <x v="4"/>
    <x v="5"/>
    <s v="Carga de Horas - 2025 - ABR"/>
    <s v="Giardelli"/>
    <s v="Vanina"/>
    <n v="1.34"/>
    <x v="0"/>
    <x v="3"/>
  </r>
  <r>
    <x v="4"/>
    <x v="5"/>
    <s v="Evaluacion de Desempeño - 2025 - ABR"/>
    <s v="Giardelli"/>
    <s v="Vanina"/>
    <n v="1"/>
    <x v="0"/>
    <x v="3"/>
  </r>
  <r>
    <x v="4"/>
    <x v="5"/>
    <s v="Tramites y Tareas Varias - 2025 - ABR"/>
    <s v="Giardelli"/>
    <s v="Vanina"/>
    <n v="2.5"/>
    <x v="0"/>
    <x v="3"/>
  </r>
  <r>
    <x v="15"/>
    <x v="27"/>
    <s v="Integración TD - Error"/>
    <s v="Giardelli"/>
    <s v="Vanina"/>
    <n v="27.74"/>
    <x v="0"/>
    <x v="3"/>
  </r>
  <r>
    <x v="15"/>
    <x v="27"/>
    <s v="Integracion TD - Soporte"/>
    <s v="Giardelli"/>
    <s v="Vanina"/>
    <n v="23.75"/>
    <x v="0"/>
    <x v="3"/>
  </r>
  <r>
    <x v="15"/>
    <x v="27"/>
    <s v="Migracion TD - Soporte"/>
    <s v="Giardelli"/>
    <s v="Vanina"/>
    <n v="8.42"/>
    <x v="0"/>
    <x v="3"/>
  </r>
  <r>
    <x v="15"/>
    <x v="82"/>
    <s v="MANT - Soporte - 2025 - ABR"/>
    <s v="Giardelli"/>
    <s v="Vanina"/>
    <n v="32.57"/>
    <x v="0"/>
    <x v="3"/>
  </r>
  <r>
    <x v="2"/>
    <x v="14"/>
    <s v="YA07LIMCOMP - Testing"/>
    <s v="Giardelli"/>
    <s v="Vanina"/>
    <n v="2.25"/>
    <x v="0"/>
    <x v="3"/>
  </r>
  <r>
    <x v="2"/>
    <x v="78"/>
    <s v="Z401EVOLU 2Q - Promociones"/>
    <s v="Giardelli"/>
    <s v="Vanina"/>
    <n v="1"/>
    <x v="0"/>
    <x v="3"/>
  </r>
  <r>
    <x v="2"/>
    <x v="78"/>
    <s v="Z401EVOLU 2Q- Actualizacion Tec SMO a NET"/>
    <s v="Giardelli"/>
    <s v="Vanina"/>
    <n v="1.67"/>
    <x v="0"/>
    <x v="3"/>
  </r>
  <r>
    <x v="8"/>
    <x v="19"/>
    <s v="Soporte - 2025 - ABR"/>
    <s v="Giardelli"/>
    <s v="Vanina"/>
    <n v="0.5"/>
    <x v="0"/>
    <x v="3"/>
  </r>
  <r>
    <x v="7"/>
    <x v="15"/>
    <s v="QA - Soporte Interno  - 2025 - ABR"/>
    <s v="Giardelli"/>
    <s v="Vanina"/>
    <n v="10.34"/>
    <x v="0"/>
    <x v="3"/>
  </r>
  <r>
    <x v="7"/>
    <x v="15"/>
    <s v="Soporte Gemini - 2025 - ABR"/>
    <s v="Giardelli"/>
    <s v="Vanina"/>
    <n v="0.5"/>
    <x v="0"/>
    <x v="3"/>
  </r>
  <r>
    <x v="15"/>
    <x v="27"/>
    <s v="Integracion TC - Analisis"/>
    <s v="Giardelli"/>
    <s v="Vanina"/>
    <n v="12"/>
    <x v="0"/>
    <x v="3"/>
  </r>
  <r>
    <x v="15"/>
    <x v="27"/>
    <s v="Integracion TD - Analisis"/>
    <s v="Giardelli"/>
    <s v="Vanina"/>
    <n v="2.5"/>
    <x v="0"/>
    <x v="3"/>
  </r>
  <r>
    <x v="15"/>
    <x v="27"/>
    <s v="TD HN - Gestión del Proyecto"/>
    <s v="Giardelli"/>
    <s v="Vanina"/>
    <n v="13.75"/>
    <x v="0"/>
    <x v="3"/>
  </r>
  <r>
    <x v="5"/>
    <x v="16"/>
    <s v="Horas Inop - Internet/Luz/Mant/Etc - 2025 - ABR"/>
    <s v="Giardelli"/>
    <s v="Vanina"/>
    <n v="1"/>
    <x v="0"/>
    <x v="3"/>
  </r>
  <r>
    <x v="5"/>
    <x v="16"/>
    <s v="Migracion a Jira - 2024 / 2025"/>
    <s v="Giardelli"/>
    <s v="Vanina"/>
    <n v="3.5"/>
    <x v="0"/>
    <x v="3"/>
  </r>
  <r>
    <x v="8"/>
    <x v="19"/>
    <s v="Gestion - 2025 - ABR"/>
    <s v="Giardelli"/>
    <s v="Vanina"/>
    <n v="0.5"/>
    <x v="0"/>
    <x v="3"/>
  </r>
  <r>
    <x v="7"/>
    <x v="15"/>
    <s v="Auditoria ISO - 2025 - ABR"/>
    <s v="Giardelli"/>
    <s v="Vanina"/>
    <n v="0.5"/>
    <x v="0"/>
    <x v="3"/>
  </r>
  <r>
    <x v="20"/>
    <x v="39"/>
    <s v="Z131SOPOR - Hs F Gimenez - 2025 - ABR"/>
    <s v="Gimenez"/>
    <s v="Fernando"/>
    <n v="152"/>
    <x v="0"/>
    <x v="3"/>
  </r>
  <r>
    <x v="6"/>
    <x v="10"/>
    <s v="Análisis Prel Contracargos Interoperable MPN 9291"/>
    <s v="Grillo"/>
    <s v="Esteban"/>
    <n v="3"/>
    <x v="0"/>
    <x v="3"/>
  </r>
  <r>
    <x v="6"/>
    <x v="9"/>
    <s v="MANT - Errores ORQ - 2025 - ABR"/>
    <s v="Grillo"/>
    <s v="Esteban"/>
    <n v="5"/>
    <x v="0"/>
    <x v="3"/>
  </r>
  <r>
    <x v="6"/>
    <x v="9"/>
    <s v="MANT - Soporte ORQ - 2025 - ABR"/>
    <s v="Grillo"/>
    <s v="Esteban"/>
    <n v="58.5"/>
    <x v="0"/>
    <x v="3"/>
  </r>
  <r>
    <x v="6"/>
    <x v="51"/>
    <s v="Z219REPLI - Testing"/>
    <s v="Grillo"/>
    <s v="Esteban"/>
    <n v="6"/>
    <x v="0"/>
    <x v="3"/>
  </r>
  <r>
    <x v="6"/>
    <x v="76"/>
    <s v="Z317APIWEB 2 - Desarrollo"/>
    <s v="Grillo"/>
    <s v="Esteban"/>
    <n v="3.5"/>
    <x v="0"/>
    <x v="3"/>
  </r>
  <r>
    <x v="8"/>
    <x v="19"/>
    <s v="Capacitacion - 2025 - ABR"/>
    <s v="Grillo"/>
    <s v="Esteban"/>
    <n v="8"/>
    <x v="0"/>
    <x v="3"/>
  </r>
  <r>
    <x v="6"/>
    <x v="10"/>
    <s v="MANT - Errores Inf  - 2025 - ABR"/>
    <s v="Grillo"/>
    <s v="Esteban"/>
    <n v="6"/>
    <x v="0"/>
    <x v="3"/>
  </r>
  <r>
    <x v="6"/>
    <x v="51"/>
    <s v="Z219REPLI - Desarrollo"/>
    <s v="Grillo"/>
    <s v="Esteban"/>
    <n v="12.5"/>
    <x v="0"/>
    <x v="3"/>
  </r>
  <r>
    <x v="5"/>
    <x v="31"/>
    <s v="ORQ - Testing Core"/>
    <s v="Grillo"/>
    <s v="Esteban"/>
    <n v="15"/>
    <x v="0"/>
    <x v="3"/>
  </r>
  <r>
    <x v="8"/>
    <x v="19"/>
    <s v="Gestion - 2025 - ABR"/>
    <s v="Grillo"/>
    <s v="Esteban"/>
    <n v="11"/>
    <x v="0"/>
    <x v="3"/>
  </r>
  <r>
    <x v="4"/>
    <x v="5"/>
    <s v="Dias x enfermedad - 2025 - ABR"/>
    <s v="Grillo"/>
    <s v="Esteban"/>
    <n v="16"/>
    <x v="0"/>
    <x v="3"/>
  </r>
  <r>
    <x v="6"/>
    <x v="67"/>
    <s v="Z214CERPCI - Desarrollo"/>
    <s v="Grillo"/>
    <s v="Esteban"/>
    <n v="7"/>
    <x v="0"/>
    <x v="3"/>
  </r>
  <r>
    <x v="6"/>
    <x v="13"/>
    <s v="Z408NORMCT - Desarrollo GW"/>
    <s v="Grillo"/>
    <s v="Esteban"/>
    <n v="0.5"/>
    <x v="0"/>
    <x v="3"/>
  </r>
  <r>
    <x v="17"/>
    <x v="4"/>
    <s v="MANT - Soporte - 2025 - ABR"/>
    <s v="Gutman"/>
    <s v="Ariel"/>
    <n v="3"/>
    <x v="0"/>
    <x v="3"/>
  </r>
  <r>
    <x v="9"/>
    <x v="20"/>
    <s v="Y701SOPOR - Desarrollo - 2025 - ABR"/>
    <s v="Gutman"/>
    <s v="Ariel"/>
    <n v="85.75"/>
    <x v="0"/>
    <x v="3"/>
  </r>
  <r>
    <x v="9"/>
    <x v="20"/>
    <s v="Y701SOPOR - Soporte - 2025 - ABR"/>
    <s v="Gutman"/>
    <s v="Ariel"/>
    <n v="21.25"/>
    <x v="0"/>
    <x v="3"/>
  </r>
  <r>
    <x v="8"/>
    <x v="19"/>
    <s v="Soporte - 2025 - ABR"/>
    <s v="Gutman"/>
    <s v="Ariel"/>
    <n v="0.25"/>
    <x v="0"/>
    <x v="3"/>
  </r>
  <r>
    <x v="9"/>
    <x v="22"/>
    <s v="MANT - Soporte - 2025 - ABR"/>
    <s v="Gutman"/>
    <s v="Ariel"/>
    <n v="8.25"/>
    <x v="0"/>
    <x v="3"/>
  </r>
  <r>
    <x v="7"/>
    <x v="15"/>
    <s v="Mantenimiento de Ambientes - 2025 - ABR"/>
    <s v="Gutman"/>
    <s v="Ariel"/>
    <n v="24"/>
    <x v="0"/>
    <x v="3"/>
  </r>
  <r>
    <x v="4"/>
    <x v="5"/>
    <s v="Carga de Horas - 2025 - ABR"/>
    <s v="Gutman"/>
    <s v="Ariel"/>
    <n v="1.5"/>
    <x v="0"/>
    <x v="3"/>
  </r>
  <r>
    <x v="4"/>
    <x v="5"/>
    <s v="Dias x Vacaciones - 2025 - ABR"/>
    <s v="Gutman"/>
    <s v="Ariel"/>
    <n v="8"/>
    <x v="0"/>
    <x v="3"/>
  </r>
  <r>
    <x v="0"/>
    <x v="59"/>
    <s v="Z226GAPS - Paquete de Horas para Atención y Consul"/>
    <s v="Ibañez Bellido"/>
    <s v="Diego Leonardo"/>
    <n v="0.75"/>
    <x v="0"/>
    <x v="3"/>
  </r>
  <r>
    <x v="2"/>
    <x v="80"/>
    <s v="MANT - Soporte - 2025 - ABR"/>
    <s v="Ibañez Bellido"/>
    <s v="Diego Leonardo"/>
    <n v="3.92"/>
    <x v="0"/>
    <x v="3"/>
  </r>
  <r>
    <x v="28"/>
    <x v="83"/>
    <s v="BNA - Imple Niveladora - Gestión"/>
    <s v="Ibañez Bellido"/>
    <s v="Diego Leonardo"/>
    <n v="1"/>
    <x v="0"/>
    <x v="3"/>
  </r>
  <r>
    <x v="5"/>
    <x v="30"/>
    <s v="Smart Open Weekly Meeting - 2025"/>
    <s v="Ibañez Bellido"/>
    <s v="Diego Leonardo"/>
    <n v="4"/>
    <x v="0"/>
    <x v="3"/>
  </r>
  <r>
    <x v="28"/>
    <x v="83"/>
    <s v="W915LICIMPLESOA_C1 - Imple Estándar - Soporte Homo"/>
    <s v="Ibañez Bellido"/>
    <s v="Diego Leonardo"/>
    <n v="11"/>
    <x v="0"/>
    <x v="3"/>
  </r>
  <r>
    <x v="5"/>
    <x v="17"/>
    <s v="Certificacion PCI SSLC  - 2025 - ABR"/>
    <s v="Ibañez Bellido"/>
    <s v="Diego Leonardo"/>
    <n v="31.84"/>
    <x v="0"/>
    <x v="3"/>
  </r>
  <r>
    <x v="5"/>
    <x v="37"/>
    <s v="Staff Direccion  - 2025 - ABR"/>
    <s v="Ibañez Bellido"/>
    <s v="Diego Leonardo"/>
    <n v="6.5"/>
    <x v="0"/>
    <x v="3"/>
  </r>
  <r>
    <x v="23"/>
    <x v="40"/>
    <s v="PMO - Analisis de Eficiencia  - 2025 - ABR"/>
    <s v="Ibañez Bellido"/>
    <s v="Diego Leonardo"/>
    <n v="14"/>
    <x v="0"/>
    <x v="3"/>
  </r>
  <r>
    <x v="23"/>
    <x v="40"/>
    <s v="PMO - Gestion  - 2025 - ABR"/>
    <s v="Ibañez Bellido"/>
    <s v="Diego Leonardo"/>
    <n v="53.16"/>
    <x v="0"/>
    <x v="3"/>
  </r>
  <r>
    <x v="7"/>
    <x v="15"/>
    <s v="Auditoria ISO - 2025 - ABR"/>
    <s v="Ibañez Bellido"/>
    <s v="Diego Leonardo"/>
    <n v="1"/>
    <x v="0"/>
    <x v="3"/>
  </r>
  <r>
    <x v="4"/>
    <x v="5"/>
    <s v="Carga de Horas - 2025 - ABR"/>
    <s v="Ibañez Bellido"/>
    <s v="Diego Leonardo"/>
    <n v="5"/>
    <x v="0"/>
    <x v="3"/>
  </r>
  <r>
    <x v="15"/>
    <x v="27"/>
    <s v="Integracion Thales - QA"/>
    <s v="Ibañez Bellido"/>
    <s v="Diego Leonardo"/>
    <n v="1"/>
    <x v="0"/>
    <x v="3"/>
  </r>
  <r>
    <x v="15"/>
    <x v="27"/>
    <s v="TC HN - Gestion del Proyecto"/>
    <s v="Ibañez Bellido"/>
    <s v="Diego Leonardo"/>
    <n v="16.579999999999998"/>
    <x v="0"/>
    <x v="3"/>
  </r>
  <r>
    <x v="5"/>
    <x v="65"/>
    <s v="Gestion SOA - 2025 - ABR"/>
    <s v="Ibañez Bellido"/>
    <s v="Diego Leonardo"/>
    <n v="12.5"/>
    <x v="0"/>
    <x v="3"/>
  </r>
  <r>
    <x v="15"/>
    <x v="27"/>
    <s v="Integracion TD - Desa"/>
    <s v="Ignazzi"/>
    <s v="Daniel"/>
    <n v="9.75"/>
    <x v="0"/>
    <x v="3"/>
  </r>
  <r>
    <x v="5"/>
    <x v="26"/>
    <s v="Inf Anywhere - Desarrollo Core"/>
    <s v="Ignazzi"/>
    <s v="Daniel"/>
    <n v="8.5"/>
    <x v="0"/>
    <x v="3"/>
  </r>
  <r>
    <x v="5"/>
    <x v="26"/>
    <s v="Inf Anywhere - Testing Core"/>
    <s v="Ignazzi"/>
    <s v="Daniel"/>
    <n v="8"/>
    <x v="0"/>
    <x v="3"/>
  </r>
  <r>
    <x v="4"/>
    <x v="5"/>
    <s v="Carga de Horas - 2025 - ABR"/>
    <s v="Ignazzi"/>
    <s v="Daniel"/>
    <n v="0.5"/>
    <x v="0"/>
    <x v="3"/>
  </r>
  <r>
    <x v="4"/>
    <x v="5"/>
    <s v="Tramites y Tareas Varias - 2025 - ABR"/>
    <s v="Ignazzi"/>
    <s v="Daniel"/>
    <n v="13.5"/>
    <x v="0"/>
    <x v="3"/>
  </r>
  <r>
    <x v="25"/>
    <x v="90"/>
    <s v="Z403PACK - Desarrollo"/>
    <s v="Ignazzi"/>
    <s v="Daniel"/>
    <n v="15.25"/>
    <x v="0"/>
    <x v="3"/>
  </r>
  <r>
    <x v="25"/>
    <x v="90"/>
    <s v="Z403PACK - Soporte"/>
    <s v="Ignazzi"/>
    <s v="Daniel"/>
    <n v="41.5"/>
    <x v="0"/>
    <x v="3"/>
  </r>
  <r>
    <x v="19"/>
    <x v="36"/>
    <s v="MANT - Soporte - 2025 - ABR"/>
    <s v="Ignazzi"/>
    <s v="Daniel"/>
    <n v="2"/>
    <x v="0"/>
    <x v="3"/>
  </r>
  <r>
    <x v="22"/>
    <x v="38"/>
    <s v="Demos/Preventa - 2025 - ABR"/>
    <s v="Ignazzi"/>
    <s v="Daniel"/>
    <n v="11.5"/>
    <x v="0"/>
    <x v="3"/>
  </r>
  <r>
    <x v="8"/>
    <x v="19"/>
    <s v="Capacitacion - 2025 - ABR"/>
    <s v="Ignazzi"/>
    <s v="Daniel"/>
    <n v="1.5"/>
    <x v="0"/>
    <x v="3"/>
  </r>
  <r>
    <x v="8"/>
    <x v="19"/>
    <s v="Gestion - 2025 - ABR"/>
    <s v="Ignazzi"/>
    <s v="Daniel"/>
    <n v="12.5"/>
    <x v="0"/>
    <x v="3"/>
  </r>
  <r>
    <x v="6"/>
    <x v="57"/>
    <s v="Y816SCOMCARG 3 - Desarrollo"/>
    <s v="Ignazzi"/>
    <s v="Daniel"/>
    <n v="1.25"/>
    <x v="0"/>
    <x v="3"/>
  </r>
  <r>
    <x v="19"/>
    <x v="77"/>
    <s v="YC27PUSHMA 3 - Testing"/>
    <s v="Ignazzi"/>
    <s v="Daniel"/>
    <n v="9.5"/>
    <x v="0"/>
    <x v="3"/>
  </r>
  <r>
    <x v="15"/>
    <x v="27"/>
    <s v="Integracion TC - Desa"/>
    <s v="Ignazzi"/>
    <s v="Daniel"/>
    <n v="20.75"/>
    <x v="0"/>
    <x v="3"/>
  </r>
  <r>
    <x v="15"/>
    <x v="27"/>
    <s v="Integracion TC - Soporte"/>
    <s v="Ignazzi"/>
    <s v="Daniel"/>
    <n v="1"/>
    <x v="0"/>
    <x v="3"/>
  </r>
  <r>
    <x v="24"/>
    <x v="4"/>
    <s v="Soporte  - 2025 - ABR"/>
    <s v="Ignazzi"/>
    <s v="Daniel"/>
    <n v="1"/>
    <x v="0"/>
    <x v="3"/>
  </r>
  <r>
    <x v="25"/>
    <x v="90"/>
    <s v="Z403PACK - Guardias"/>
    <s v="Ignazzi"/>
    <s v="Daniel"/>
    <n v="5"/>
    <x v="0"/>
    <x v="3"/>
  </r>
  <r>
    <x v="6"/>
    <x v="10"/>
    <s v="MANT - Errores Inf  - 2025 - ABR"/>
    <s v="Ignazzi"/>
    <s v="Daniel"/>
    <n v="0.5"/>
    <x v="0"/>
    <x v="3"/>
  </r>
  <r>
    <x v="6"/>
    <x v="67"/>
    <s v="Z214CERPCI - Desarrollo"/>
    <s v="Ignazzi"/>
    <s v="Daniel"/>
    <n v="6.5"/>
    <x v="0"/>
    <x v="3"/>
  </r>
  <r>
    <x v="6"/>
    <x v="76"/>
    <s v="Z317APIWEB 2 - Desarrollo"/>
    <s v="Ignazzi"/>
    <s v="Daniel"/>
    <n v="2"/>
    <x v="0"/>
    <x v="3"/>
  </r>
  <r>
    <x v="6"/>
    <x v="66"/>
    <s v="Z414CARTAC - Preventa"/>
    <s v="Ignazzi"/>
    <s v="Daniel"/>
    <n v="2"/>
    <x v="0"/>
    <x v="3"/>
  </r>
  <r>
    <x v="6"/>
    <x v="10"/>
    <s v="MANT - Errores Inf  - 2025 - ABR"/>
    <s v="Irigoyen Terre"/>
    <s v="Javier"/>
    <n v="8.5"/>
    <x v="0"/>
    <x v="3"/>
  </r>
  <r>
    <x v="8"/>
    <x v="19"/>
    <s v="Gestion - 2025 - ABR"/>
    <s v="Irigoyen Terre"/>
    <s v="Javier"/>
    <n v="7.5"/>
    <x v="0"/>
    <x v="3"/>
  </r>
  <r>
    <x v="4"/>
    <x v="5"/>
    <s v="Carga de Horas - 2025 - ABR"/>
    <s v="Irigoyen Terre"/>
    <s v="Javier"/>
    <n v="3"/>
    <x v="0"/>
    <x v="3"/>
  </r>
  <r>
    <x v="4"/>
    <x v="5"/>
    <s v="Dias x enfermedad - 2025 - ABR"/>
    <s v="Irigoyen Terre"/>
    <s v="Javier"/>
    <n v="72"/>
    <x v="0"/>
    <x v="3"/>
  </r>
  <r>
    <x v="5"/>
    <x v="26"/>
    <s v="Inf Anywhere - Testing Core"/>
    <s v="Irigoyen Terre"/>
    <s v="Javier"/>
    <n v="55"/>
    <x v="0"/>
    <x v="3"/>
  </r>
  <r>
    <x v="5"/>
    <x v="16"/>
    <s v="Horas Inop - Internet/Luz/Mant/Etc - 2025 - ABR"/>
    <s v="Irigoyen Terre"/>
    <s v="Javier"/>
    <n v="1.5"/>
    <x v="0"/>
    <x v="3"/>
  </r>
  <r>
    <x v="8"/>
    <x v="19"/>
    <s v="Soporte - 2025 - ABR"/>
    <s v="Irigoyen Terre"/>
    <s v="Javier"/>
    <n v="1.5"/>
    <x v="0"/>
    <x v="3"/>
  </r>
  <r>
    <x v="6"/>
    <x v="76"/>
    <s v="Z317APIWEB 2 - Desarrollo"/>
    <s v="Irigoyen Terre"/>
    <s v="Javier"/>
    <n v="3"/>
    <x v="0"/>
    <x v="3"/>
  </r>
  <r>
    <x v="15"/>
    <x v="27"/>
    <s v="Integracion TC - Analisis"/>
    <s v="Kecskemeti"/>
    <s v="Roberto"/>
    <n v="3"/>
    <x v="0"/>
    <x v="3"/>
  </r>
  <r>
    <x v="15"/>
    <x v="27"/>
    <s v="Integracion TC - QA Desa"/>
    <s v="Kecskemeti"/>
    <s v="Roberto"/>
    <n v="1.5"/>
    <x v="0"/>
    <x v="3"/>
  </r>
  <r>
    <x v="15"/>
    <x v="27"/>
    <s v="Integracion TC - Soporte"/>
    <s v="Kecskemeti"/>
    <s v="Roberto"/>
    <n v="0.5"/>
    <x v="0"/>
    <x v="3"/>
  </r>
  <r>
    <x v="5"/>
    <x v="37"/>
    <s v="Staff Direccion  - 2025 - ABR"/>
    <s v="Kecskemeti"/>
    <s v="Roberto"/>
    <n v="6.5"/>
    <x v="0"/>
    <x v="3"/>
  </r>
  <r>
    <x v="22"/>
    <x v="38"/>
    <s v="Demos/Preventa - 2025 - ABR"/>
    <s v="Kecskemeti"/>
    <s v="Roberto"/>
    <n v="21.5"/>
    <x v="0"/>
    <x v="3"/>
  </r>
  <r>
    <x v="4"/>
    <x v="5"/>
    <s v="Evaluacion de Desempeño - 2025 - ABR"/>
    <s v="Kecskemeti"/>
    <s v="Roberto"/>
    <n v="1.5"/>
    <x v="0"/>
    <x v="3"/>
  </r>
  <r>
    <x v="19"/>
    <x v="36"/>
    <s v="MANT - Soporte - 2025 - ABR"/>
    <s v="Kecskemeti"/>
    <s v="Roberto"/>
    <n v="2"/>
    <x v="0"/>
    <x v="3"/>
  </r>
  <r>
    <x v="15"/>
    <x v="27"/>
    <s v="Integracion TD - Soporte"/>
    <s v="Kecskemeti"/>
    <s v="Roberto"/>
    <n v="0.5"/>
    <x v="0"/>
    <x v="3"/>
  </r>
  <r>
    <x v="15"/>
    <x v="27"/>
    <s v="Integracion Thales - QA"/>
    <s v="Kecskemeti"/>
    <s v="Roberto"/>
    <n v="3.5"/>
    <x v="0"/>
    <x v="3"/>
  </r>
  <r>
    <x v="15"/>
    <x v="27"/>
    <s v="TC HN - Gestion del Proyecto"/>
    <s v="Kecskemeti"/>
    <s v="Roberto"/>
    <n v="10.25"/>
    <x v="0"/>
    <x v="3"/>
  </r>
  <r>
    <x v="5"/>
    <x v="37"/>
    <s v="TQ - Gestion Direccion  - 2025 - ABR"/>
    <s v="Kecskemeti"/>
    <s v="Roberto"/>
    <n v="3.5"/>
    <x v="0"/>
    <x v="3"/>
  </r>
  <r>
    <x v="8"/>
    <x v="19"/>
    <s v="Capacitacion - 2025 - ABR"/>
    <s v="Kecskemeti"/>
    <s v="Roberto"/>
    <n v="11"/>
    <x v="0"/>
    <x v="3"/>
  </r>
  <r>
    <x v="8"/>
    <x v="19"/>
    <s v="Gestion - 2025 - ABR"/>
    <s v="Kecskemeti"/>
    <s v="Roberto"/>
    <n v="45"/>
    <x v="0"/>
    <x v="3"/>
  </r>
  <r>
    <x v="8"/>
    <x v="19"/>
    <s v="Soporte - 2025 - ABR"/>
    <s v="Kecskemeti"/>
    <s v="Roberto"/>
    <n v="3.5"/>
    <x v="0"/>
    <x v="3"/>
  </r>
  <r>
    <x v="15"/>
    <x v="27"/>
    <s v="Integracion TC - QA"/>
    <s v="Kecskemeti"/>
    <s v="Roberto"/>
    <n v="2.5"/>
    <x v="0"/>
    <x v="3"/>
  </r>
  <r>
    <x v="15"/>
    <x v="82"/>
    <s v="MANT - Soporte - 2025 - ABR"/>
    <s v="Kecskemeti"/>
    <s v="Roberto"/>
    <n v="9.75"/>
    <x v="0"/>
    <x v="3"/>
  </r>
  <r>
    <x v="5"/>
    <x v="47"/>
    <s v="Gestion de la Demanda - 2025 - ABR"/>
    <s v="Kecskemeti"/>
    <s v="Roberto"/>
    <n v="24.5"/>
    <x v="0"/>
    <x v="3"/>
  </r>
  <r>
    <x v="4"/>
    <x v="5"/>
    <s v="Carga de Horas - 2025 - ABR"/>
    <s v="Kecskemeti"/>
    <s v="Roberto"/>
    <n v="1"/>
    <x v="0"/>
    <x v="3"/>
  </r>
  <r>
    <x v="4"/>
    <x v="5"/>
    <s v="Tramites y Tareas Varias - 2025 - ABR"/>
    <s v="Kecskemeti"/>
    <s v="Roberto"/>
    <n v="1"/>
    <x v="0"/>
    <x v="3"/>
  </r>
  <r>
    <x v="2"/>
    <x v="78"/>
    <s v="Z401EVOLU 2Q - Ajustes a Comer + Api Prisma EM697"/>
    <s v="Lanfranco"/>
    <s v="Hernando"/>
    <n v="10"/>
    <x v="0"/>
    <x v="3"/>
  </r>
  <r>
    <x v="2"/>
    <x v="78"/>
    <s v="Z401EVOLU 2Q - Otros Requerimientos"/>
    <s v="Lanfranco"/>
    <s v="Hernando"/>
    <n v="12"/>
    <x v="0"/>
    <x v="3"/>
  </r>
  <r>
    <x v="5"/>
    <x v="6"/>
    <s v="SOA - Cliente Int - Integracion con APIS de Fiserv"/>
    <s v="Lanfranco"/>
    <s v="Hernando"/>
    <n v="130"/>
    <x v="0"/>
    <x v="3"/>
  </r>
  <r>
    <x v="22"/>
    <x v="38"/>
    <s v="Demos/Preventa - 2025 - ABR"/>
    <s v="Lardies"/>
    <s v="Susana"/>
    <n v="2"/>
    <x v="0"/>
    <x v="3"/>
  </r>
  <r>
    <x v="4"/>
    <x v="5"/>
    <s v="Dia por cumpleaños  - 2025 - ABR"/>
    <s v="Lardies"/>
    <s v="Susana"/>
    <n v="8"/>
    <x v="0"/>
    <x v="3"/>
  </r>
  <r>
    <x v="6"/>
    <x v="10"/>
    <s v="MANT - Errores Inf  - 2025 - ABR"/>
    <s v="Lardies"/>
    <s v="Susana"/>
    <n v="0.5"/>
    <x v="0"/>
    <x v="3"/>
  </r>
  <r>
    <x v="6"/>
    <x v="9"/>
    <s v="MANT - Errores ORQ - 2025 - ABR"/>
    <s v="Lardies"/>
    <s v="Susana"/>
    <n v="1"/>
    <x v="0"/>
    <x v="3"/>
  </r>
  <r>
    <x v="6"/>
    <x v="50"/>
    <s v="Z218DEVOAD - Desarrollo"/>
    <s v="Lardies"/>
    <s v="Susana"/>
    <n v="2"/>
    <x v="0"/>
    <x v="3"/>
  </r>
  <r>
    <x v="6"/>
    <x v="50"/>
    <s v="Z218DEVOAD - Testing"/>
    <s v="Lardies"/>
    <s v="Susana"/>
    <n v="5"/>
    <x v="0"/>
    <x v="3"/>
  </r>
  <r>
    <x v="6"/>
    <x v="58"/>
    <s v="Z310ESTCUP - Preventa"/>
    <s v="Lardies"/>
    <s v="Susana"/>
    <n v="1"/>
    <x v="0"/>
    <x v="3"/>
  </r>
  <r>
    <x v="6"/>
    <x v="76"/>
    <s v="Z317APIWEB 2- Preventa"/>
    <s v="Lardies"/>
    <s v="Susana"/>
    <n v="2"/>
    <x v="0"/>
    <x v="3"/>
  </r>
  <r>
    <x v="6"/>
    <x v="81"/>
    <s v="Z430GP8510 2 - Preventa"/>
    <s v="Lardies"/>
    <s v="Susana"/>
    <n v="2"/>
    <x v="0"/>
    <x v="3"/>
  </r>
  <r>
    <x v="4"/>
    <x v="5"/>
    <s v="Carga de Horas - 2025 - ABR"/>
    <s v="Lardies"/>
    <s v="Susana"/>
    <n v="8.5"/>
    <x v="0"/>
    <x v="3"/>
  </r>
  <r>
    <x v="4"/>
    <x v="5"/>
    <s v="Dias x Vacaciones - 2025 - ABR"/>
    <s v="Lardies"/>
    <s v="Susana"/>
    <n v="56"/>
    <x v="0"/>
    <x v="3"/>
  </r>
  <r>
    <x v="6"/>
    <x v="57"/>
    <s v="Y816SCOMCARG 3 - Desarrollo"/>
    <s v="Lardies"/>
    <s v="Susana"/>
    <n v="7"/>
    <x v="0"/>
    <x v="3"/>
  </r>
  <r>
    <x v="6"/>
    <x v="76"/>
    <s v="Z317APIWEB 2 - Gestion"/>
    <s v="Lardies"/>
    <s v="Susana"/>
    <n v="3"/>
    <x v="0"/>
    <x v="3"/>
  </r>
  <r>
    <x v="6"/>
    <x v="66"/>
    <s v="Z414CARTAC - Preventa"/>
    <s v="Lardies"/>
    <s v="Susana"/>
    <n v="10"/>
    <x v="0"/>
    <x v="3"/>
  </r>
  <r>
    <x v="6"/>
    <x v="10"/>
    <s v="MANT - Soporte Inf  - 2025 - ABR"/>
    <s v="Lardies"/>
    <s v="Susana"/>
    <n v="24.5"/>
    <x v="0"/>
    <x v="3"/>
  </r>
  <r>
    <x v="6"/>
    <x v="9"/>
    <s v="MANT - Soporte ORQ - 2025 - ABR"/>
    <s v="Lardies"/>
    <s v="Susana"/>
    <n v="2"/>
    <x v="0"/>
    <x v="3"/>
  </r>
  <r>
    <x v="6"/>
    <x v="67"/>
    <s v="Z214CERPCI - Desarrollo"/>
    <s v="Lardies"/>
    <s v="Susana"/>
    <n v="3.5"/>
    <x v="0"/>
    <x v="3"/>
  </r>
  <r>
    <x v="6"/>
    <x v="51"/>
    <s v="Z219REPLI - Desarrollo"/>
    <s v="Lardies"/>
    <s v="Susana"/>
    <n v="10.5"/>
    <x v="0"/>
    <x v="3"/>
  </r>
  <r>
    <x v="6"/>
    <x v="51"/>
    <s v="Z219REPLI - Testing"/>
    <s v="Lardies"/>
    <s v="Susana"/>
    <n v="3.5"/>
    <x v="0"/>
    <x v="3"/>
  </r>
  <r>
    <x v="2"/>
    <x v="78"/>
    <s v="Z401EVOLU 2Q - Propina Digital"/>
    <s v="Larrimbe"/>
    <s v="Felipe"/>
    <n v="56"/>
    <x v="0"/>
    <x v="3"/>
  </r>
  <r>
    <x v="2"/>
    <x v="78"/>
    <s v="Z401EVOLU 2Q- Actualizacion Tec SMO a NET"/>
    <s v="Larrimbe"/>
    <s v="Felipe"/>
    <n v="80"/>
    <x v="0"/>
    <x v="3"/>
  </r>
  <r>
    <x v="2"/>
    <x v="78"/>
    <s v="Z401EVOLU 2Q - Otros Requerimientos"/>
    <s v="Larrimbe"/>
    <s v="Felipe"/>
    <n v="16"/>
    <x v="0"/>
    <x v="3"/>
  </r>
  <r>
    <x v="0"/>
    <x v="0"/>
    <s v="MANT - Soporte  - 2025 - ABR"/>
    <s v="Lopez"/>
    <s v="Gonzalo"/>
    <n v="3.5"/>
    <x v="0"/>
    <x v="3"/>
  </r>
  <r>
    <x v="5"/>
    <x v="6"/>
    <s v="SOA - Desarrollo Core"/>
    <s v="Lopez"/>
    <s v="Gonzalo"/>
    <n v="133.5"/>
    <x v="0"/>
    <x v="3"/>
  </r>
  <r>
    <x v="11"/>
    <x v="23"/>
    <s v="MANT - Soporte  - 2025 - ABR"/>
    <s v="Lopez"/>
    <s v="Gonzalo"/>
    <n v="3.5"/>
    <x v="0"/>
    <x v="3"/>
  </r>
  <r>
    <x v="5"/>
    <x v="65"/>
    <s v="Gestion SOA - 2025 - ABR"/>
    <s v="Lopez"/>
    <s v="Gonzalo"/>
    <n v="8"/>
    <x v="0"/>
    <x v="3"/>
  </r>
  <r>
    <x v="4"/>
    <x v="5"/>
    <s v="Carga de Horas - 2025 - ABR"/>
    <s v="Lopez"/>
    <s v="Gonzalo"/>
    <n v="3.5"/>
    <x v="0"/>
    <x v="3"/>
  </r>
  <r>
    <x v="4"/>
    <x v="5"/>
    <s v="Lic. por Maternidad - 2025"/>
    <s v="Maldonado"/>
    <s v="Mara Andrea"/>
    <n v="88"/>
    <x v="0"/>
    <x v="3"/>
  </r>
  <r>
    <x v="5"/>
    <x v="31"/>
    <s v="ORQ - Desarrollo Consola Web"/>
    <s v="Maldonado"/>
    <s v="Mara Andrea"/>
    <n v="40.25"/>
    <x v="0"/>
    <x v="3"/>
  </r>
  <r>
    <x v="5"/>
    <x v="31"/>
    <s v="ORQ - Desarrollo Core"/>
    <s v="Maldonado"/>
    <s v="Mara Andrea"/>
    <n v="6"/>
    <x v="0"/>
    <x v="3"/>
  </r>
  <r>
    <x v="8"/>
    <x v="19"/>
    <s v="Gestion - 2025 - ABR"/>
    <s v="Maldonado"/>
    <s v="Mara Andrea"/>
    <n v="5.5"/>
    <x v="0"/>
    <x v="3"/>
  </r>
  <r>
    <x v="8"/>
    <x v="19"/>
    <s v="Soporte - 2025 - ABR"/>
    <s v="Maldonado"/>
    <s v="Mara Andrea"/>
    <n v="1.25"/>
    <x v="0"/>
    <x v="3"/>
  </r>
  <r>
    <x v="6"/>
    <x v="9"/>
    <s v="MANT - Soporte ORQ - 2025 - ABR"/>
    <s v="Maldonado"/>
    <s v="Mara Andrea"/>
    <n v="3"/>
    <x v="0"/>
    <x v="3"/>
  </r>
  <r>
    <x v="20"/>
    <x v="52"/>
    <s v="Z131SOPOR - Javier Maqueda - 2025 - ABR"/>
    <s v="Maqueda"/>
    <s v="Javier"/>
    <n v="152"/>
    <x v="0"/>
    <x v="3"/>
  </r>
  <r>
    <x v="2"/>
    <x v="14"/>
    <s v="YA07LIMCOMP - Garantia"/>
    <s v="Marín"/>
    <s v="Mariela"/>
    <n v="21.37"/>
    <x v="0"/>
    <x v="3"/>
  </r>
  <r>
    <x v="2"/>
    <x v="78"/>
    <s v="Z401EVOLU 2Q- Actualizacion Tec SMO a NET"/>
    <s v="Marín"/>
    <s v="Mariela"/>
    <n v="25.11"/>
    <x v="0"/>
    <x v="3"/>
  </r>
  <r>
    <x v="5"/>
    <x v="31"/>
    <s v="ORQ - Análisis y Doc. Funcional Core"/>
    <s v="Martinez"/>
    <s v="Facundo"/>
    <n v="0.5"/>
    <x v="0"/>
    <x v="3"/>
  </r>
  <r>
    <x v="8"/>
    <x v="19"/>
    <s v="Gestion - 2025 - ABR"/>
    <s v="Martinez"/>
    <s v="Facundo"/>
    <n v="4.5"/>
    <x v="0"/>
    <x v="3"/>
  </r>
  <r>
    <x v="4"/>
    <x v="5"/>
    <s v="Carga de Horas - 2025 - ABR"/>
    <s v="Martinez"/>
    <s v="Facundo"/>
    <n v="0.33"/>
    <x v="0"/>
    <x v="3"/>
  </r>
  <r>
    <x v="4"/>
    <x v="5"/>
    <s v="Dia por cumpleaños  - 2025 - ABR"/>
    <s v="Martinez"/>
    <s v="Facundo"/>
    <n v="8"/>
    <x v="0"/>
    <x v="3"/>
  </r>
  <r>
    <x v="4"/>
    <x v="5"/>
    <s v="Reclutamiento - Entrevista técnica - 2025 - ABR"/>
    <s v="Martinez"/>
    <s v="Facundo"/>
    <n v="5"/>
    <x v="0"/>
    <x v="3"/>
  </r>
  <r>
    <x v="5"/>
    <x v="31"/>
    <s v="ORQ - Análisis y Doc. Técnica Core"/>
    <s v="Martinez"/>
    <s v="Facundo"/>
    <n v="0.5"/>
    <x v="0"/>
    <x v="3"/>
  </r>
  <r>
    <x v="5"/>
    <x v="31"/>
    <s v="ORQ - Desarrollo Consola Web"/>
    <s v="Martinez"/>
    <s v="Facundo"/>
    <n v="128.16999999999999"/>
    <x v="0"/>
    <x v="3"/>
  </r>
  <r>
    <x v="6"/>
    <x v="67"/>
    <s v="Z214CERPCI - Desarrollo"/>
    <s v="Martinez"/>
    <s v="Facundo"/>
    <n v="12"/>
    <x v="0"/>
    <x v="3"/>
  </r>
  <r>
    <x v="5"/>
    <x v="26"/>
    <s v="Inf Anywhere - Desarrollo Core"/>
    <s v="Mattioli"/>
    <s v="Marcela"/>
    <n v="0.5"/>
    <x v="0"/>
    <x v="3"/>
  </r>
  <r>
    <x v="5"/>
    <x v="26"/>
    <s v="Inf Anywhere - Testing Core"/>
    <s v="Mattioli"/>
    <s v="Marcela"/>
    <n v="7.5"/>
    <x v="0"/>
    <x v="3"/>
  </r>
  <r>
    <x v="8"/>
    <x v="19"/>
    <s v="Gestion - 2025 - ABR"/>
    <s v="Mattioli"/>
    <s v="Marcela"/>
    <n v="4.5"/>
    <x v="0"/>
    <x v="3"/>
  </r>
  <r>
    <x v="4"/>
    <x v="5"/>
    <s v="Carga de Horas - 2025 - ABR"/>
    <s v="Mattioli"/>
    <s v="Marcela"/>
    <n v="1.5"/>
    <x v="0"/>
    <x v="3"/>
  </r>
  <r>
    <x v="5"/>
    <x v="47"/>
    <s v="Gestion de la Demanda - 2025 - ABR"/>
    <s v="Mattioli"/>
    <s v="Marcela"/>
    <n v="70"/>
    <x v="0"/>
    <x v="3"/>
  </r>
  <r>
    <x v="5"/>
    <x v="16"/>
    <s v="Migracion a Jira - 2024 / 2025"/>
    <s v="Mattioli"/>
    <s v="Marcela"/>
    <n v="2"/>
    <x v="0"/>
    <x v="3"/>
  </r>
  <r>
    <x v="8"/>
    <x v="19"/>
    <s v="Soporte - 2025 - ABR"/>
    <s v="Mattioli"/>
    <s v="Marcela"/>
    <n v="2"/>
    <x v="0"/>
    <x v="3"/>
  </r>
  <r>
    <x v="19"/>
    <x v="36"/>
    <s v="MANT - Soporte - 2025 - ABR"/>
    <s v="Mattioli"/>
    <s v="Marcela"/>
    <n v="58.5"/>
    <x v="0"/>
    <x v="3"/>
  </r>
  <r>
    <x v="19"/>
    <x v="77"/>
    <s v="YC27PUSHMA 3 - Desarrollo"/>
    <s v="Mattioli"/>
    <s v="Marcela"/>
    <n v="4.5"/>
    <x v="0"/>
    <x v="3"/>
  </r>
  <r>
    <x v="19"/>
    <x v="36"/>
    <s v="MANT - Errores - 2025 - ABR"/>
    <s v="Mattioli"/>
    <s v="Marcela"/>
    <n v="1"/>
    <x v="0"/>
    <x v="3"/>
  </r>
  <r>
    <x v="15"/>
    <x v="27"/>
    <s v="Integracion TC - Analisis"/>
    <s v="Mazzetti"/>
    <s v="Nicolas"/>
    <n v="3.83"/>
    <x v="0"/>
    <x v="3"/>
  </r>
  <r>
    <x v="15"/>
    <x v="27"/>
    <s v="Integracion TD - QA Desa"/>
    <s v="Mazzetti"/>
    <s v="Nicolas"/>
    <n v="30.92"/>
    <x v="0"/>
    <x v="3"/>
  </r>
  <r>
    <x v="4"/>
    <x v="5"/>
    <s v="Dias x Vacaciones - 2025 - ABR"/>
    <s v="Mazzetti"/>
    <s v="Nicolas"/>
    <n v="16"/>
    <x v="0"/>
    <x v="3"/>
  </r>
  <r>
    <x v="15"/>
    <x v="27"/>
    <s v="Integración TC - Error"/>
    <s v="Mazzetti"/>
    <s v="Nicolas"/>
    <n v="0.5"/>
    <x v="0"/>
    <x v="3"/>
  </r>
  <r>
    <x v="15"/>
    <x v="27"/>
    <s v="Integracion TC - QA"/>
    <s v="Mazzetti"/>
    <s v="Nicolas"/>
    <n v="5.75"/>
    <x v="0"/>
    <x v="3"/>
  </r>
  <r>
    <x v="15"/>
    <x v="27"/>
    <s v="Integración TD - Error"/>
    <s v="Mazzetti"/>
    <s v="Nicolas"/>
    <n v="1.75"/>
    <x v="0"/>
    <x v="3"/>
  </r>
  <r>
    <x v="15"/>
    <x v="27"/>
    <s v="TC HN - Gestion del Proyecto"/>
    <s v="Mazzetti"/>
    <s v="Nicolas"/>
    <n v="6"/>
    <x v="0"/>
    <x v="3"/>
  </r>
  <r>
    <x v="15"/>
    <x v="82"/>
    <s v="MANT - Soporte - 2025 - ABR"/>
    <s v="Mazzetti"/>
    <s v="Nicolas"/>
    <n v="16.329999999999998"/>
    <x v="0"/>
    <x v="3"/>
  </r>
  <r>
    <x v="15"/>
    <x v="27"/>
    <s v="Integracion TD - Desa"/>
    <s v="Mazzetti"/>
    <s v="Nicolas"/>
    <n v="12.59"/>
    <x v="0"/>
    <x v="3"/>
  </r>
  <r>
    <x v="15"/>
    <x v="27"/>
    <s v="Integracion TD - Soporte"/>
    <s v="Mazzetti"/>
    <s v="Nicolas"/>
    <n v="17.579999999999998"/>
    <x v="0"/>
    <x v="3"/>
  </r>
  <r>
    <x v="15"/>
    <x v="27"/>
    <s v="TD HN - Gestión del Proyecto"/>
    <s v="Mazzetti"/>
    <s v="Nicolas"/>
    <n v="0.25"/>
    <x v="0"/>
    <x v="3"/>
  </r>
  <r>
    <x v="4"/>
    <x v="5"/>
    <s v="Carga de Horas - 2025 - ABR"/>
    <s v="Mazzetti"/>
    <s v="Nicolas"/>
    <n v="0.5"/>
    <x v="0"/>
    <x v="3"/>
  </r>
  <r>
    <x v="4"/>
    <x v="5"/>
    <s v="Dia por cumpleaños  - 2025 - ABR"/>
    <s v="Mazzetti"/>
    <s v="Nicolas"/>
    <n v="8"/>
    <x v="0"/>
    <x v="3"/>
  </r>
  <r>
    <x v="4"/>
    <x v="5"/>
    <s v="Tramites y Tareas Varias - 2025 - ABR"/>
    <s v="Mazzetti"/>
    <s v="Nicolas"/>
    <n v="32"/>
    <x v="0"/>
    <x v="3"/>
  </r>
  <r>
    <x v="13"/>
    <x v="25"/>
    <s v="YA08SOPOR 2 - Pack de Hs Atencion y Consult"/>
    <s v="Merighi"/>
    <s v="Pablo"/>
    <n v="16.5"/>
    <x v="0"/>
    <x v="3"/>
  </r>
  <r>
    <x v="16"/>
    <x v="28"/>
    <s v="Y111SOPOR - SOPORTE"/>
    <s v="Merighi"/>
    <s v="Pablo"/>
    <n v="47.25"/>
    <x v="0"/>
    <x v="3"/>
  </r>
  <r>
    <x v="26"/>
    <x v="53"/>
    <s v="MANT - Soporte - 2025 - ABR"/>
    <s v="Merighi"/>
    <s v="Pablo"/>
    <n v="7"/>
    <x v="0"/>
    <x v="3"/>
  </r>
  <r>
    <x v="5"/>
    <x v="16"/>
    <s v="Optimizacion DBS"/>
    <s v="Merighi"/>
    <s v="Pablo"/>
    <n v="1"/>
    <x v="0"/>
    <x v="3"/>
  </r>
  <r>
    <x v="7"/>
    <x v="15"/>
    <s v="Mantenimiento de Ambientes - 2025 - ABR"/>
    <s v="Merighi"/>
    <s v="Pablo"/>
    <n v="6"/>
    <x v="0"/>
    <x v="3"/>
  </r>
  <r>
    <x v="4"/>
    <x v="5"/>
    <s v="Carga de Horas - 2025 - ABR"/>
    <s v="Merighi"/>
    <s v="Pablo"/>
    <n v="1"/>
    <x v="0"/>
    <x v="3"/>
  </r>
  <r>
    <x v="16"/>
    <x v="53"/>
    <s v="MANT - Errores - 2025 - ABR"/>
    <s v="Merighi"/>
    <s v="Pablo"/>
    <n v="15"/>
    <x v="0"/>
    <x v="3"/>
  </r>
  <r>
    <x v="16"/>
    <x v="28"/>
    <s v="Y111SOPOR - DESARROLLO"/>
    <s v="Merighi"/>
    <s v="Pablo"/>
    <n v="28.5"/>
    <x v="0"/>
    <x v="3"/>
  </r>
  <r>
    <x v="5"/>
    <x v="30"/>
    <s v="Smart Open Weekly Meeting - 2025"/>
    <s v="Merighi"/>
    <s v="Pablo"/>
    <n v="6.5"/>
    <x v="0"/>
    <x v="3"/>
  </r>
  <r>
    <x v="7"/>
    <x v="15"/>
    <s v="QA - Soporte Interno  - 2025 - ABR"/>
    <s v="Merighi"/>
    <s v="Pablo"/>
    <n v="0.5"/>
    <x v="0"/>
    <x v="3"/>
  </r>
  <r>
    <x v="13"/>
    <x v="24"/>
    <s v="MANT - Errores - 2025 - ABR"/>
    <s v="Merighi"/>
    <s v="Pablo"/>
    <n v="6.5"/>
    <x v="0"/>
    <x v="3"/>
  </r>
  <r>
    <x v="13"/>
    <x v="24"/>
    <s v="MANT - Soporte - 2025 - ABR"/>
    <s v="Merighi"/>
    <s v="Pablo"/>
    <n v="19.5"/>
    <x v="0"/>
    <x v="3"/>
  </r>
  <r>
    <x v="13"/>
    <x v="24"/>
    <s v="MANT Migración - Análisis Módulos y Proc Vigentes"/>
    <s v="Merighi"/>
    <s v="Pablo"/>
    <n v="11.75"/>
    <x v="0"/>
    <x v="3"/>
  </r>
  <r>
    <x v="10"/>
    <x v="74"/>
    <s v="MANT - Soporte - 2025 - ABR"/>
    <s v="Nuñez"/>
    <s v="Mauricio"/>
    <n v="1"/>
    <x v="0"/>
    <x v="3"/>
  </r>
  <r>
    <x v="4"/>
    <x v="5"/>
    <s v="Carga de Horas - 2025 - ABR"/>
    <s v="Nuñez"/>
    <s v="Mauricio"/>
    <n v="0.5"/>
    <x v="0"/>
    <x v="3"/>
  </r>
  <r>
    <x v="10"/>
    <x v="21"/>
    <s v="YA01ASISTENCIA  - 2025 - ABR"/>
    <s v="Nuñez"/>
    <s v="Mauricio"/>
    <n v="150.5"/>
    <x v="0"/>
    <x v="3"/>
  </r>
  <r>
    <x v="27"/>
    <x v="54"/>
    <s v="YB01PRISMA 2 - Desarrollo"/>
    <s v="Ottaviano"/>
    <s v="Nicolas"/>
    <n v="22"/>
    <x v="0"/>
    <x v="3"/>
  </r>
  <r>
    <x v="9"/>
    <x v="20"/>
    <s v="Y701SOPOR - Soporte - 2025 - ABR"/>
    <s v="Palazzesi"/>
    <s v="Luis"/>
    <n v="33.25"/>
    <x v="0"/>
    <x v="3"/>
  </r>
  <r>
    <x v="4"/>
    <x v="5"/>
    <s v="Carga de Horas - 2025 - ABR"/>
    <s v="Palazzesi"/>
    <s v="Luis"/>
    <n v="2.25"/>
    <x v="0"/>
    <x v="3"/>
  </r>
  <r>
    <x v="4"/>
    <x v="5"/>
    <s v="Dias x Vacaciones - 2025 - ABR"/>
    <s v="Palazzesi"/>
    <s v="Luis"/>
    <n v="32"/>
    <x v="0"/>
    <x v="3"/>
  </r>
  <r>
    <x v="9"/>
    <x v="22"/>
    <s v="MANT - Soporte - 2025 - ABR"/>
    <s v="Palazzesi"/>
    <s v="Luis"/>
    <n v="18.75"/>
    <x v="0"/>
    <x v="3"/>
  </r>
  <r>
    <x v="9"/>
    <x v="20"/>
    <s v="Y701SOPOR - Desarrollo - 2025 - ABR"/>
    <s v="Palazzesi"/>
    <s v="Luis"/>
    <n v="73.75"/>
    <x v="0"/>
    <x v="3"/>
  </r>
  <r>
    <x v="2"/>
    <x v="78"/>
    <s v="Z401EVOLU 2Q - MODO"/>
    <s v="Palomeque"/>
    <s v="Julian"/>
    <n v="3"/>
    <x v="0"/>
    <x v="3"/>
  </r>
  <r>
    <x v="2"/>
    <x v="78"/>
    <s v="Z401EVOLU 2Q - Otros Requerimientos"/>
    <s v="Palomeque"/>
    <s v="Julian"/>
    <n v="17"/>
    <x v="0"/>
    <x v="3"/>
  </r>
  <r>
    <x v="2"/>
    <x v="78"/>
    <s v="Z401EVOLU 2Q - Promociones"/>
    <s v="Palomeque"/>
    <s v="Julian"/>
    <n v="105"/>
    <x v="0"/>
    <x v="3"/>
  </r>
  <r>
    <x v="2"/>
    <x v="78"/>
    <s v="Z401EVOLU 2Q- Actualizacion Tec SMO a NET"/>
    <s v="Palomeque"/>
    <s v="Julian"/>
    <n v="27"/>
    <x v="0"/>
    <x v="3"/>
  </r>
  <r>
    <x v="5"/>
    <x v="31"/>
    <s v="ORQ - Desarrollo Core"/>
    <s v="Papaianni"/>
    <s v="Ariel"/>
    <n v="109.5"/>
    <x v="0"/>
    <x v="3"/>
  </r>
  <r>
    <x v="22"/>
    <x v="38"/>
    <s v="IT Support - 2025 - ABR"/>
    <s v="Papaianni"/>
    <s v="Ariel"/>
    <n v="1"/>
    <x v="0"/>
    <x v="3"/>
  </r>
  <r>
    <x v="6"/>
    <x v="9"/>
    <s v="MANT - Errores ORQ - 2025 - ABR"/>
    <s v="Papaianni"/>
    <s v="Ariel"/>
    <n v="14"/>
    <x v="0"/>
    <x v="3"/>
  </r>
  <r>
    <x v="5"/>
    <x v="17"/>
    <s v="Certificacion PCI SSLC  - 2025 - ABR"/>
    <s v="Papaianni"/>
    <s v="Ariel"/>
    <n v="7.5"/>
    <x v="0"/>
    <x v="3"/>
  </r>
  <r>
    <x v="8"/>
    <x v="19"/>
    <s v="Gestion - 2025 - ABR"/>
    <s v="Papaianni"/>
    <s v="Ariel"/>
    <n v="8"/>
    <x v="0"/>
    <x v="3"/>
  </r>
  <r>
    <x v="6"/>
    <x v="9"/>
    <s v="MANT - Soporte ORQ - 2025 - ABR"/>
    <s v="Papaianni"/>
    <s v="Ariel"/>
    <n v="7.75"/>
    <x v="0"/>
    <x v="3"/>
  </r>
  <r>
    <x v="6"/>
    <x v="51"/>
    <s v="Z219REPLI - Desarrollo"/>
    <s v="Papaianni"/>
    <s v="Ariel"/>
    <n v="4.25"/>
    <x v="0"/>
    <x v="3"/>
  </r>
  <r>
    <x v="15"/>
    <x v="27"/>
    <s v="Integracion TD - Analisis"/>
    <s v="Pascualon"/>
    <s v="Rocio"/>
    <n v="6.83"/>
    <x v="0"/>
    <x v="3"/>
  </r>
  <r>
    <x v="15"/>
    <x v="27"/>
    <s v="Integracion TD - QA Desa"/>
    <s v="Pascualon"/>
    <s v="Rocio"/>
    <n v="27.75"/>
    <x v="0"/>
    <x v="3"/>
  </r>
  <r>
    <x v="15"/>
    <x v="27"/>
    <s v="TC HN - Gestion del Proyecto"/>
    <s v="Pascualon"/>
    <s v="Rocio"/>
    <n v="9"/>
    <x v="0"/>
    <x v="3"/>
  </r>
  <r>
    <x v="5"/>
    <x v="16"/>
    <s v="Horas Inop - Internet/Luz/Mant/Etc - 2025 - ABR"/>
    <s v="Pascualon"/>
    <s v="Rocio"/>
    <n v="1"/>
    <x v="0"/>
    <x v="3"/>
  </r>
  <r>
    <x v="8"/>
    <x v="19"/>
    <s v="Soporte - 2025 - ABR"/>
    <s v="Pascualon"/>
    <s v="Rocio"/>
    <n v="0.5"/>
    <x v="0"/>
    <x v="3"/>
  </r>
  <r>
    <x v="4"/>
    <x v="5"/>
    <s v="Carga de Horas - 2025 - ABR"/>
    <s v="Pascualon"/>
    <s v="Rocio"/>
    <n v="1.83"/>
    <x v="0"/>
    <x v="3"/>
  </r>
  <r>
    <x v="4"/>
    <x v="5"/>
    <s v="Tramites personales a recuperar - 2025 - ABR"/>
    <s v="Pascualon"/>
    <s v="Rocio"/>
    <n v="0.5"/>
    <x v="0"/>
    <x v="3"/>
  </r>
  <r>
    <x v="4"/>
    <x v="5"/>
    <s v="Tramites y Tareas Varias - 2025 - ABR"/>
    <s v="Pascualon"/>
    <s v="Rocio"/>
    <n v="1"/>
    <x v="0"/>
    <x v="3"/>
  </r>
  <r>
    <x v="4"/>
    <x v="5"/>
    <s v="Dia por cumpleaños  - 2025 - ABR"/>
    <s v="Pascualon"/>
    <s v="Rocio"/>
    <n v="8"/>
    <x v="0"/>
    <x v="3"/>
  </r>
  <r>
    <x v="4"/>
    <x v="5"/>
    <s v="Dias x Vacaciones - 2025 - ABR"/>
    <s v="Pascualon"/>
    <s v="Rocio"/>
    <n v="8"/>
    <x v="0"/>
    <x v="3"/>
  </r>
  <r>
    <x v="4"/>
    <x v="5"/>
    <s v="Evaluacion de Desempeño - 2025 - ABR"/>
    <s v="Pascualon"/>
    <s v="Rocio"/>
    <n v="0.5"/>
    <x v="0"/>
    <x v="3"/>
  </r>
  <r>
    <x v="15"/>
    <x v="27"/>
    <s v="Integracion TC - Analisis"/>
    <s v="Pascualon"/>
    <s v="Rocio"/>
    <n v="45.51"/>
    <x v="0"/>
    <x v="3"/>
  </r>
  <r>
    <x v="15"/>
    <x v="27"/>
    <s v="Integración TD - Error"/>
    <s v="Pascualon"/>
    <s v="Rocio"/>
    <n v="17"/>
    <x v="0"/>
    <x v="3"/>
  </r>
  <r>
    <x v="15"/>
    <x v="27"/>
    <s v="Integracion TD - Soporte"/>
    <s v="Pascualon"/>
    <s v="Rocio"/>
    <n v="3.75"/>
    <x v="0"/>
    <x v="3"/>
  </r>
  <r>
    <x v="15"/>
    <x v="82"/>
    <s v="MANT - Soporte - 2025 - ABR"/>
    <s v="Pascualon"/>
    <s v="Rocio"/>
    <n v="22.74"/>
    <x v="0"/>
    <x v="3"/>
  </r>
  <r>
    <x v="4"/>
    <x v="5"/>
    <s v="Capacitacion - 2025 - ABR"/>
    <s v="Pascualon"/>
    <s v="Rocio"/>
    <n v="1"/>
    <x v="0"/>
    <x v="3"/>
  </r>
  <r>
    <x v="4"/>
    <x v="5"/>
    <s v="Gestion - 2025 - ABR"/>
    <s v="Pascualon"/>
    <s v="Rocio"/>
    <n v="0.33"/>
    <x v="0"/>
    <x v="3"/>
  </r>
  <r>
    <x v="16"/>
    <x v="53"/>
    <s v="MANT - Soporte  - 2025 - ABR"/>
    <s v="Peranzoni"/>
    <s v="Gustavo"/>
    <n v="20"/>
    <x v="0"/>
    <x v="3"/>
  </r>
  <r>
    <x v="16"/>
    <x v="28"/>
    <s v="Y111SOPOR - DESARROLLO"/>
    <s v="Peranzoni"/>
    <s v="Gustavo"/>
    <n v="68"/>
    <x v="0"/>
    <x v="3"/>
  </r>
  <r>
    <x v="26"/>
    <x v="53"/>
    <s v="MANT - Soporte - 2025 - ABR"/>
    <s v="Peranzoni"/>
    <s v="Gustavo"/>
    <n v="12"/>
    <x v="0"/>
    <x v="3"/>
  </r>
  <r>
    <x v="16"/>
    <x v="28"/>
    <s v="Y111SOPOR - SOPORTE"/>
    <s v="Peranzoni"/>
    <s v="Gustavo"/>
    <n v="52"/>
    <x v="0"/>
    <x v="3"/>
  </r>
  <r>
    <x v="10"/>
    <x v="21"/>
    <s v="YA01ASISTENCIA  - 2025 - ABR"/>
    <s v="Pereyra"/>
    <s v="Pablo"/>
    <n v="145.5"/>
    <x v="0"/>
    <x v="3"/>
  </r>
  <r>
    <x v="4"/>
    <x v="5"/>
    <s v="Carga de Horas - 2025 - ABR"/>
    <s v="Pereyra"/>
    <s v="Pablo"/>
    <n v="3.5"/>
    <x v="0"/>
    <x v="3"/>
  </r>
  <r>
    <x v="4"/>
    <x v="5"/>
    <s v="Tramites y Tareas Varias - 2025 - ABR"/>
    <s v="Pereyra"/>
    <s v="Pablo"/>
    <n v="3"/>
    <x v="0"/>
    <x v="3"/>
  </r>
  <r>
    <x v="15"/>
    <x v="27"/>
    <s v="Integracion TC - Desa"/>
    <s v="Quintero"/>
    <s v="Ivan"/>
    <n v="2"/>
    <x v="0"/>
    <x v="3"/>
  </r>
  <r>
    <x v="8"/>
    <x v="19"/>
    <s v="Soporte - 2025 - ABR"/>
    <s v="Quintero"/>
    <s v="Ivan"/>
    <n v="16.5"/>
    <x v="0"/>
    <x v="3"/>
  </r>
  <r>
    <x v="4"/>
    <x v="5"/>
    <s v="Dias x enfermedad - 2025 - ABR"/>
    <s v="Quintero"/>
    <s v="Ivan"/>
    <n v="8"/>
    <x v="0"/>
    <x v="3"/>
  </r>
  <r>
    <x v="6"/>
    <x v="58"/>
    <s v="Z310ESTCUP - Desarrollo"/>
    <s v="Quintero"/>
    <s v="Ivan"/>
    <n v="16.5"/>
    <x v="0"/>
    <x v="3"/>
  </r>
  <r>
    <x v="5"/>
    <x v="17"/>
    <s v="Certificacion PCI SSLC  - 2025 - ABR"/>
    <s v="Quintero"/>
    <s v="Ivan"/>
    <n v="42"/>
    <x v="0"/>
    <x v="3"/>
  </r>
  <r>
    <x v="6"/>
    <x v="76"/>
    <s v="Z317APIWEB 2 - Desarrollo"/>
    <s v="Quintero"/>
    <s v="Ivan"/>
    <n v="35.5"/>
    <x v="0"/>
    <x v="3"/>
  </r>
  <r>
    <x v="15"/>
    <x v="27"/>
    <s v="Integracion TD - Desa"/>
    <s v="Quintero"/>
    <s v="Ivan"/>
    <n v="2"/>
    <x v="0"/>
    <x v="3"/>
  </r>
  <r>
    <x v="5"/>
    <x v="26"/>
    <s v="Inf Anywhere - Desarrollo Core"/>
    <s v="Quintero"/>
    <s v="Ivan"/>
    <n v="12.5"/>
    <x v="0"/>
    <x v="3"/>
  </r>
  <r>
    <x v="8"/>
    <x v="19"/>
    <s v="Gestion - 2025 - ABR"/>
    <s v="Quintero"/>
    <s v="Ivan"/>
    <n v="17"/>
    <x v="0"/>
    <x v="3"/>
  </r>
  <r>
    <x v="8"/>
    <x v="19"/>
    <s v="Gestion - 2025 - JUL"/>
    <s v="Rosales"/>
    <s v="Leandro"/>
    <n v="4.75"/>
    <x v="0"/>
    <x v="3"/>
  </r>
  <r>
    <x v="5"/>
    <x v="31"/>
    <s v="ORQ - Desarrollo Core"/>
    <s v="Rosales"/>
    <s v="Leandro"/>
    <n v="123"/>
    <x v="0"/>
    <x v="3"/>
  </r>
  <r>
    <x v="6"/>
    <x v="9"/>
    <s v="MANT - Errores ORQ - 2025 - ABR"/>
    <s v="Rosales"/>
    <s v="Leandro"/>
    <n v="24.25"/>
    <x v="0"/>
    <x v="3"/>
  </r>
  <r>
    <x v="0"/>
    <x v="0"/>
    <s v="MANT - Soporte  - 2025 - ABR"/>
    <s v="Sabatini"/>
    <s v="Marco"/>
    <n v="16"/>
    <x v="0"/>
    <x v="3"/>
  </r>
  <r>
    <x v="28"/>
    <x v="83"/>
    <s v="BNA - Imple Niveladora - Gestión"/>
    <s v="Sabatini"/>
    <s v="Marco"/>
    <n v="22.5"/>
    <x v="0"/>
    <x v="3"/>
  </r>
  <r>
    <x v="5"/>
    <x v="30"/>
    <s v="Smart Open Weekly Meeting - 2025"/>
    <s v="Sabatini"/>
    <s v="Marco"/>
    <n v="9"/>
    <x v="0"/>
    <x v="3"/>
  </r>
  <r>
    <x v="5"/>
    <x v="6"/>
    <s v="SOA - Desarrollo Core"/>
    <s v="Sabatini"/>
    <s v="Marco"/>
    <n v="0.5"/>
    <x v="0"/>
    <x v="3"/>
  </r>
  <r>
    <x v="8"/>
    <x v="19"/>
    <s v="Gestion - 2025 - ABR"/>
    <s v="Sabatini"/>
    <s v="Marco"/>
    <n v="0.5"/>
    <x v="0"/>
    <x v="3"/>
  </r>
  <r>
    <x v="4"/>
    <x v="5"/>
    <s v="Dia por cumpleaños  - 2025 - ABR"/>
    <s v="Sabatini"/>
    <s v="Marco"/>
    <n v="8"/>
    <x v="0"/>
    <x v="3"/>
  </r>
  <r>
    <x v="4"/>
    <x v="5"/>
    <s v="Dias x Vacaciones - 2025 - ABR"/>
    <s v="Sabatini"/>
    <s v="Marco"/>
    <n v="8"/>
    <x v="0"/>
    <x v="3"/>
  </r>
  <r>
    <x v="11"/>
    <x v="23"/>
    <s v="MANT - Errores  - 2025 - ABR"/>
    <s v="Sabatini"/>
    <s v="Marco"/>
    <n v="5"/>
    <x v="0"/>
    <x v="3"/>
  </r>
  <r>
    <x v="11"/>
    <x v="23"/>
    <s v="MANT - Soporte  - 2025 - ABR"/>
    <s v="Sabatini"/>
    <s v="Marco"/>
    <n v="8.5"/>
    <x v="0"/>
    <x v="3"/>
  </r>
  <r>
    <x v="28"/>
    <x v="83"/>
    <s v="W915LICIMPLESOA_C1 - Imple Estándar - Soporte Homo"/>
    <s v="Sabatini"/>
    <s v="Marco"/>
    <n v="2"/>
    <x v="0"/>
    <x v="3"/>
  </r>
  <r>
    <x v="5"/>
    <x v="6"/>
    <s v="SOA - Testing Core"/>
    <s v="Sabatini"/>
    <s v="Marco"/>
    <n v="7"/>
    <x v="0"/>
    <x v="3"/>
  </r>
  <r>
    <x v="0"/>
    <x v="0"/>
    <s v="MANT - Errores  - 2025 - ABR"/>
    <s v="Sabatini"/>
    <s v="Marco"/>
    <n v="1"/>
    <x v="0"/>
    <x v="3"/>
  </r>
  <r>
    <x v="0"/>
    <x v="59"/>
    <s v="Z226GAPS - Paquete de Horas para Atención y Consul"/>
    <s v="Sabatini"/>
    <s v="Marco"/>
    <n v="1"/>
    <x v="0"/>
    <x v="3"/>
  </r>
  <r>
    <x v="5"/>
    <x v="6"/>
    <s v="SOA - Analisis y Doc Tecnica Core"/>
    <s v="Sabatini"/>
    <s v="Marco"/>
    <n v="68.5"/>
    <x v="0"/>
    <x v="3"/>
  </r>
  <r>
    <x v="5"/>
    <x v="16"/>
    <s v="Horas Inop - Internet/Luz/Mant/Etc - 2025 - ABR"/>
    <s v="Sabatini"/>
    <s v="Marco"/>
    <n v="2"/>
    <x v="0"/>
    <x v="3"/>
  </r>
  <r>
    <x v="17"/>
    <x v="4"/>
    <s v="MANT - Soporte - 2025 - ABR"/>
    <s v="Sandoval"/>
    <s v="Ariel"/>
    <n v="11"/>
    <x v="0"/>
    <x v="3"/>
  </r>
  <r>
    <x v="9"/>
    <x v="22"/>
    <s v="MANT - Soporte - 2025 - ABR"/>
    <s v="Sandoval"/>
    <s v="Ariel"/>
    <n v="5"/>
    <x v="0"/>
    <x v="3"/>
  </r>
  <r>
    <x v="9"/>
    <x v="20"/>
    <s v="Y701SOPOR - Soporte - 2025 - ABR"/>
    <s v="Sandoval"/>
    <s v="Ariel"/>
    <n v="51.5"/>
    <x v="0"/>
    <x v="3"/>
  </r>
  <r>
    <x v="7"/>
    <x v="15"/>
    <s v="Mantenimiento de Ambientes - 2025 - ABR"/>
    <s v="Sandoval"/>
    <s v="Ariel"/>
    <n v="4"/>
    <x v="0"/>
    <x v="3"/>
  </r>
  <r>
    <x v="4"/>
    <x v="5"/>
    <s v="Capacitacion - 2025 - ABR"/>
    <s v="Sandoval"/>
    <s v="Ariel"/>
    <n v="1.5"/>
    <x v="0"/>
    <x v="3"/>
  </r>
  <r>
    <x v="9"/>
    <x v="20"/>
    <s v="Y701SOPOR - Desarrollo - 2025 - ABR"/>
    <s v="Sandoval"/>
    <s v="Ariel"/>
    <n v="77"/>
    <x v="0"/>
    <x v="3"/>
  </r>
  <r>
    <x v="4"/>
    <x v="5"/>
    <s v="Carga de Horas - 2025 - ABR"/>
    <s v="Sandoval"/>
    <s v="Ariel"/>
    <n v="2"/>
    <x v="0"/>
    <x v="3"/>
  </r>
  <r>
    <x v="20"/>
    <x v="52"/>
    <s v="Z131SOPOR - Fernando Sarthou  - 2025 - ABR"/>
    <s v="Sarthou"/>
    <s v="Fernando"/>
    <n v="152"/>
    <x v="0"/>
    <x v="3"/>
  </r>
  <r>
    <x v="15"/>
    <x v="27"/>
    <s v="Integración TD - Error"/>
    <s v="Scaffidi"/>
    <s v="Franco"/>
    <n v="3"/>
    <x v="0"/>
    <x v="3"/>
  </r>
  <r>
    <x v="4"/>
    <x v="5"/>
    <s v="Carga de Horas - 2025 - ABR"/>
    <s v="Scaffidi"/>
    <s v="Franco"/>
    <n v="2.58"/>
    <x v="0"/>
    <x v="3"/>
  </r>
  <r>
    <x v="5"/>
    <x v="26"/>
    <s v="Inf Anywhere - Testing Core"/>
    <s v="Scaffidi"/>
    <s v="Franco"/>
    <n v="123.59"/>
    <x v="0"/>
    <x v="3"/>
  </r>
  <r>
    <x v="8"/>
    <x v="19"/>
    <s v="Gestion - 2025 - ABR"/>
    <s v="Scaffidi"/>
    <s v="Franco"/>
    <n v="11.83"/>
    <x v="0"/>
    <x v="3"/>
  </r>
  <r>
    <x v="15"/>
    <x v="27"/>
    <s v="Integracion TC - QA Desa"/>
    <s v="Scaffidi"/>
    <s v="Franco"/>
    <n v="10.5"/>
    <x v="0"/>
    <x v="3"/>
  </r>
  <r>
    <x v="6"/>
    <x v="10"/>
    <s v="MANT - Errores Inf  - 2025 - ABR"/>
    <s v="Scaffidi"/>
    <s v="Franco"/>
    <n v="3.5"/>
    <x v="0"/>
    <x v="3"/>
  </r>
  <r>
    <x v="10"/>
    <x v="21"/>
    <s v="YA01ASISTENCIA  - 2025 - ABR"/>
    <s v="Schenk"/>
    <s v="Claudio"/>
    <n v="152"/>
    <x v="0"/>
    <x v="3"/>
  </r>
  <r>
    <x v="20"/>
    <x v="52"/>
    <s v="Z131SOPOR - Hernan Scotta  - 2025 - ABR"/>
    <s v="Scotta"/>
    <s v="Hernan"/>
    <n v="152"/>
    <x v="0"/>
    <x v="3"/>
  </r>
  <r>
    <x v="11"/>
    <x v="23"/>
    <s v="MANT - Soporte  - 2025 - ABR"/>
    <s v="Solis"/>
    <s v="Maria Silvia"/>
    <n v="1"/>
    <x v="0"/>
    <x v="3"/>
  </r>
  <r>
    <x v="2"/>
    <x v="78"/>
    <s v="Z401EVOLU 2Q - Promociones"/>
    <s v="Solis"/>
    <s v="Maria Silvia"/>
    <n v="5"/>
    <x v="0"/>
    <x v="3"/>
  </r>
  <r>
    <x v="2"/>
    <x v="78"/>
    <s v="Z401EVOLU 2Q- Actualizacion Tec SMO a NET"/>
    <s v="Solis"/>
    <s v="Maria Silvia"/>
    <n v="23.5"/>
    <x v="0"/>
    <x v="3"/>
  </r>
  <r>
    <x v="5"/>
    <x v="6"/>
    <s v="SOA - Testing Core"/>
    <s v="Solis"/>
    <s v="Maria Silvia"/>
    <n v="72"/>
    <x v="0"/>
    <x v="3"/>
  </r>
  <r>
    <x v="5"/>
    <x v="65"/>
    <s v="Gestion SOA - 2025 - ABR"/>
    <s v="Solis"/>
    <s v="Maria Silvia"/>
    <n v="9"/>
    <x v="0"/>
    <x v="3"/>
  </r>
  <r>
    <x v="7"/>
    <x v="15"/>
    <s v="Mantenimiento de Ambientes - 2025 - ABR"/>
    <s v="Solis"/>
    <s v="Maria Silvia"/>
    <n v="3.5"/>
    <x v="0"/>
    <x v="3"/>
  </r>
  <r>
    <x v="7"/>
    <x v="15"/>
    <s v="QA - Soporte Interno  - 2025 - ABR"/>
    <s v="Solis"/>
    <s v="Maria Silvia"/>
    <n v="25"/>
    <x v="0"/>
    <x v="3"/>
  </r>
  <r>
    <x v="4"/>
    <x v="5"/>
    <s v="Carga de Horas - 2025 - ABR"/>
    <s v="Solis"/>
    <s v="Maria Silvia"/>
    <n v="2"/>
    <x v="0"/>
    <x v="3"/>
  </r>
  <r>
    <x v="0"/>
    <x v="0"/>
    <s v="MANT - Soporte  - 2025 - ABR"/>
    <s v="Solis"/>
    <s v="Maria Silvia"/>
    <n v="2.5"/>
    <x v="0"/>
    <x v="3"/>
  </r>
  <r>
    <x v="2"/>
    <x v="78"/>
    <s v="Z401EVOLU 2Q - Otros Requerimientos"/>
    <s v="Solis"/>
    <s v="Maria Silvia"/>
    <n v="6"/>
    <x v="0"/>
    <x v="3"/>
  </r>
  <r>
    <x v="9"/>
    <x v="20"/>
    <s v="Y701SOPOR - Soporte - 2025 - ABR"/>
    <s v="Solis"/>
    <s v="Maria Silvia"/>
    <n v="0.5"/>
    <x v="0"/>
    <x v="3"/>
  </r>
  <r>
    <x v="5"/>
    <x v="16"/>
    <s v="Horas Inop - Internet/Luz/Mant/Etc - 2025 - ABR"/>
    <s v="Solis"/>
    <s v="Maria Silvia"/>
    <n v="1"/>
    <x v="0"/>
    <x v="3"/>
  </r>
  <r>
    <x v="13"/>
    <x v="25"/>
    <s v="YA08SOPOR 2 - Pack de Hs Atencion y Consult"/>
    <s v="Solis"/>
    <s v="Maria Silvia"/>
    <n v="1"/>
    <x v="0"/>
    <x v="3"/>
  </r>
  <r>
    <x v="8"/>
    <x v="19"/>
    <s v="Gestion - 2025 - ABR"/>
    <s v="Suarez"/>
    <s v="Martin"/>
    <n v="9.5"/>
    <x v="0"/>
    <x v="3"/>
  </r>
  <r>
    <x v="5"/>
    <x v="26"/>
    <s v="Inf Anywhere - Errores Core"/>
    <s v="Suarez"/>
    <s v="Martin"/>
    <n v="33.5"/>
    <x v="0"/>
    <x v="3"/>
  </r>
  <r>
    <x v="15"/>
    <x v="27"/>
    <s v="Integracion TC - Desa"/>
    <s v="Suarez"/>
    <s v="Martin"/>
    <n v="59"/>
    <x v="0"/>
    <x v="3"/>
  </r>
  <r>
    <x v="5"/>
    <x v="26"/>
    <s v="Inf Anywhere - Desarrollo Core"/>
    <s v="Suarez"/>
    <s v="Martin"/>
    <n v="53.5"/>
    <x v="0"/>
    <x v="3"/>
  </r>
  <r>
    <x v="15"/>
    <x v="27"/>
    <s v="Integracion TC - Desa"/>
    <s v="Tarifa"/>
    <s v="David"/>
    <n v="82"/>
    <x v="0"/>
    <x v="3"/>
  </r>
  <r>
    <x v="5"/>
    <x v="26"/>
    <s v="Inf Anywhere - Desarrollo Core"/>
    <s v="Tarifa"/>
    <s v="David"/>
    <n v="7.5"/>
    <x v="0"/>
    <x v="3"/>
  </r>
  <r>
    <x v="8"/>
    <x v="19"/>
    <s v="Gestion - 2025 - ABR"/>
    <s v="Tarifa"/>
    <s v="David"/>
    <n v="14.5"/>
    <x v="0"/>
    <x v="3"/>
  </r>
  <r>
    <x v="25"/>
    <x v="90"/>
    <s v="Z403PACK - Desarrollo"/>
    <s v="Tarifa"/>
    <s v="David"/>
    <n v="11"/>
    <x v="0"/>
    <x v="3"/>
  </r>
  <r>
    <x v="6"/>
    <x v="10"/>
    <s v="MANT - Errores Inf  - 2025 - ABR"/>
    <s v="Tarifa"/>
    <s v="David"/>
    <n v="7"/>
    <x v="0"/>
    <x v="3"/>
  </r>
  <r>
    <x v="6"/>
    <x v="48"/>
    <s v="Z110CONTRA - Desarrollo"/>
    <s v="Tarifa"/>
    <s v="David"/>
    <n v="20.5"/>
    <x v="0"/>
    <x v="3"/>
  </r>
  <r>
    <x v="19"/>
    <x v="36"/>
    <s v="MANT - Errores - 2025 - ABR"/>
    <s v="Tarifa"/>
    <s v="David"/>
    <n v="7.5"/>
    <x v="0"/>
    <x v="3"/>
  </r>
  <r>
    <x v="6"/>
    <x v="10"/>
    <s v="MANT - Soporte Inf  - 2025 - ABR"/>
    <s v="Tarifa"/>
    <s v="David"/>
    <n v="2"/>
    <x v="0"/>
    <x v="3"/>
  </r>
  <r>
    <x v="10"/>
    <x v="21"/>
    <s v="YA01ASISTENCIA  - 2025 - ABR"/>
    <s v="Terre"/>
    <s v="Nicolas"/>
    <n v="152"/>
    <x v="0"/>
    <x v="3"/>
  </r>
  <r>
    <x v="0"/>
    <x v="0"/>
    <s v="MANT - Errores  - 2025 - ABR"/>
    <s v="Timpano"/>
    <s v="Pascual"/>
    <n v="1.67"/>
    <x v="0"/>
    <x v="3"/>
  </r>
  <r>
    <x v="14"/>
    <x v="23"/>
    <s v="MANT - Soporte - 2025 - ABR"/>
    <s v="Timpano"/>
    <s v="Pascual"/>
    <n v="8.33"/>
    <x v="0"/>
    <x v="3"/>
  </r>
  <r>
    <x v="3"/>
    <x v="4"/>
    <s v="MANT - Errores  - 2025 - ABR"/>
    <s v="Timpano"/>
    <s v="Pascual"/>
    <n v="1.5"/>
    <x v="0"/>
    <x v="3"/>
  </r>
  <r>
    <x v="5"/>
    <x v="30"/>
    <s v="Smart Open Weekly Meeting - 2025"/>
    <s v="Timpano"/>
    <s v="Pascual"/>
    <n v="6"/>
    <x v="0"/>
    <x v="3"/>
  </r>
  <r>
    <x v="0"/>
    <x v="0"/>
    <s v="MANT - Soporte  - 2025 - ABR"/>
    <s v="Timpano"/>
    <s v="Pascual"/>
    <n v="1"/>
    <x v="0"/>
    <x v="3"/>
  </r>
  <r>
    <x v="1"/>
    <x v="4"/>
    <s v="MANT - Soporte  - 2025 - ABR"/>
    <s v="Timpano"/>
    <s v="Pascual"/>
    <n v="47.08"/>
    <x v="0"/>
    <x v="3"/>
  </r>
  <r>
    <x v="21"/>
    <x v="4"/>
    <s v="MANT - Soporte - 2025 - ABR"/>
    <s v="Timpano"/>
    <s v="Pascual"/>
    <n v="8"/>
    <x v="0"/>
    <x v="3"/>
  </r>
  <r>
    <x v="12"/>
    <x v="4"/>
    <s v="MANT - Soporte - 2025 - ABR"/>
    <s v="Timpano"/>
    <s v="Pascual"/>
    <n v="10"/>
    <x v="0"/>
    <x v="3"/>
  </r>
  <r>
    <x v="3"/>
    <x v="4"/>
    <s v="MANT - Soporte  - 2025 - ABR"/>
    <s v="Timpano"/>
    <s v="Pascual"/>
    <n v="1"/>
    <x v="0"/>
    <x v="3"/>
  </r>
  <r>
    <x v="5"/>
    <x v="6"/>
    <s v="Evaluación nuevas tecnologías para migración"/>
    <s v="Timpano"/>
    <s v="Pascual"/>
    <n v="6"/>
    <x v="0"/>
    <x v="3"/>
  </r>
  <r>
    <x v="4"/>
    <x v="5"/>
    <s v="Carga de Horas - 2025 - ABR"/>
    <s v="Timpano"/>
    <s v="Pascual"/>
    <n v="1.5"/>
    <x v="0"/>
    <x v="3"/>
  </r>
  <r>
    <x v="0"/>
    <x v="1"/>
    <s v="Z115ALTINS - Desarrollo"/>
    <s v="Timpano"/>
    <s v="Pascual"/>
    <n v="13.17"/>
    <x v="0"/>
    <x v="3"/>
  </r>
  <r>
    <x v="14"/>
    <x v="89"/>
    <s v="Z425MIGRMC - Preventa"/>
    <s v="Timpano"/>
    <s v="Pascual"/>
    <n v="30.65"/>
    <x v="0"/>
    <x v="3"/>
  </r>
  <r>
    <x v="1"/>
    <x v="85"/>
    <s v="Z422SUELDO - Desarrollo"/>
    <s v="Timpano"/>
    <s v="Pascual"/>
    <n v="3"/>
    <x v="0"/>
    <x v="3"/>
  </r>
  <r>
    <x v="21"/>
    <x v="4"/>
    <s v="MANT -  Errores - 2025 - ABR"/>
    <s v="Timpano"/>
    <s v="Pascual"/>
    <n v="11.5"/>
    <x v="0"/>
    <x v="3"/>
  </r>
  <r>
    <x v="4"/>
    <x v="5"/>
    <s v="Tramites y Tareas Varias - 2025 - ABR"/>
    <s v="Timpano"/>
    <s v="Pascual"/>
    <n v="1.5"/>
    <x v="0"/>
    <x v="3"/>
  </r>
  <r>
    <x v="2"/>
    <x v="78"/>
    <s v="Z401EVOLU 2Q - Propina Digital"/>
    <s v="Toledo"/>
    <s v="Daniel"/>
    <n v="62"/>
    <x v="0"/>
    <x v="3"/>
  </r>
  <r>
    <x v="2"/>
    <x v="78"/>
    <s v="Z401EVOLU 2Q - Ajustes a Comer + Api Prisma EM697"/>
    <s v="Toledo"/>
    <s v="Daniel"/>
    <n v="41.25"/>
    <x v="0"/>
    <x v="3"/>
  </r>
  <r>
    <x v="2"/>
    <x v="78"/>
    <s v="Z401EVOLU 2Q- Actualizacion Tec SMO a NET"/>
    <s v="Toledo"/>
    <s v="Daniel"/>
    <n v="48.75"/>
    <x v="0"/>
    <x v="3"/>
  </r>
  <r>
    <x v="2"/>
    <x v="78"/>
    <s v="Z401EVOLU 2QReingenieria de Procesos y Mejoras Tec"/>
    <s v="Trejo"/>
    <s v="Luis Daniel"/>
    <n v="3.08"/>
    <x v="0"/>
    <x v="3"/>
  </r>
  <r>
    <x v="2"/>
    <x v="80"/>
    <s v="MANT - Soporte - 2025 - ABR"/>
    <s v="Valente"/>
    <s v="Nidia"/>
    <n v="11.5"/>
    <x v="0"/>
    <x v="3"/>
  </r>
  <r>
    <x v="2"/>
    <x v="78"/>
    <s v="Z401EVOLU 2Q - Otros Requerimientos"/>
    <s v="Valente"/>
    <s v="Nidia"/>
    <n v="96.91"/>
    <x v="0"/>
    <x v="3"/>
  </r>
  <r>
    <x v="2"/>
    <x v="78"/>
    <s v="Z401EVOLU 2Q- Actualizacion Tec SMO a NET"/>
    <s v="Valente"/>
    <s v="Nidia"/>
    <n v="40.25"/>
    <x v="0"/>
    <x v="3"/>
  </r>
  <r>
    <x v="4"/>
    <x v="5"/>
    <s v="Carga de Horas - 2025 - ABR"/>
    <s v="Valente"/>
    <s v="Nidia"/>
    <n v="0.5"/>
    <x v="0"/>
    <x v="3"/>
  </r>
  <r>
    <x v="2"/>
    <x v="80"/>
    <s v="MANT - Errores - 2025 - ABR"/>
    <s v="Valente"/>
    <s v="Nidia"/>
    <n v="2"/>
    <x v="0"/>
    <x v="3"/>
  </r>
  <r>
    <x v="4"/>
    <x v="5"/>
    <s v="Tramites personales a recuperar - 2025 - ABR"/>
    <s v="Valente"/>
    <s v="Nidia"/>
    <n v="10.33"/>
    <x v="0"/>
    <x v="3"/>
  </r>
  <r>
    <x v="2"/>
    <x v="78"/>
    <s v="Z401EVOLU 2QReingenieria de Procesos y Mejoras Tec"/>
    <s v="Valente"/>
    <s v="Nidia"/>
    <n v="0.5"/>
    <x v="0"/>
    <x v="3"/>
  </r>
  <r>
    <x v="5"/>
    <x v="30"/>
    <s v="Smart Open Weekly Meeting - 2025"/>
    <s v="Valente"/>
    <s v="Nidia"/>
    <n v="1"/>
    <x v="0"/>
    <x v="3"/>
  </r>
  <r>
    <x v="2"/>
    <x v="78"/>
    <s v="Z401EVOLU 2Q- Actualizacion Tec SMO a NET"/>
    <s v="Vecchio"/>
    <s v="Hernán"/>
    <n v="27"/>
    <x v="0"/>
    <x v="3"/>
  </r>
  <r>
    <x v="2"/>
    <x v="78"/>
    <s v="Z401EVOLU 2Q - Promociones"/>
    <s v="Vecchio"/>
    <s v="Hernán"/>
    <n v="125"/>
    <x v="0"/>
    <x v="3"/>
  </r>
  <r>
    <x v="2"/>
    <x v="78"/>
    <s v="Z401EVOLU 2Q - Promociones"/>
    <s v="Vega D Amico"/>
    <s v="Macarena"/>
    <n v="53"/>
    <x v="0"/>
    <x v="3"/>
  </r>
  <r>
    <x v="2"/>
    <x v="78"/>
    <s v="Z401EVOLU 2Q- Actualizacion Tec SMO a NET"/>
    <s v="Vega D Amico"/>
    <s v="Macarena"/>
    <n v="99"/>
    <x v="0"/>
    <x v="3"/>
  </r>
  <r>
    <x v="13"/>
    <x v="25"/>
    <s v="YA08SOPOR 2 - Pack de Hs Atencion y Consult"/>
    <s v="Yafar"/>
    <s v="Melisa"/>
    <n v="2"/>
    <x v="0"/>
    <x v="3"/>
  </r>
  <r>
    <x v="16"/>
    <x v="53"/>
    <s v="MANT - Errores - 2025 - ABR"/>
    <s v="Yafar"/>
    <s v="Melisa"/>
    <n v="6"/>
    <x v="0"/>
    <x v="3"/>
  </r>
  <r>
    <x v="2"/>
    <x v="78"/>
    <s v="Z401EVOLU 2Q - Otros Requerimientos"/>
    <s v="Yafar"/>
    <s v="Melisa"/>
    <n v="4"/>
    <x v="0"/>
    <x v="3"/>
  </r>
  <r>
    <x v="2"/>
    <x v="78"/>
    <s v="Z401EVOLU 2Q - Promociones"/>
    <s v="Yafar"/>
    <s v="Melisa"/>
    <n v="11.5"/>
    <x v="0"/>
    <x v="3"/>
  </r>
  <r>
    <x v="2"/>
    <x v="78"/>
    <s v="Z401EVOLU 2Q- Actualizacion Tec SMO a NET"/>
    <s v="Yafar"/>
    <s v="Melisa"/>
    <n v="33.5"/>
    <x v="0"/>
    <x v="3"/>
  </r>
  <r>
    <x v="5"/>
    <x v="6"/>
    <s v="SOA - Testing Core"/>
    <s v="Yafar"/>
    <s v="Melisa"/>
    <n v="45.5"/>
    <x v="0"/>
    <x v="3"/>
  </r>
  <r>
    <x v="4"/>
    <x v="5"/>
    <s v="Carga de Horas - 2025 - ABR"/>
    <s v="Yafar"/>
    <s v="Melisa"/>
    <n v="2"/>
    <x v="0"/>
    <x v="3"/>
  </r>
  <r>
    <x v="4"/>
    <x v="5"/>
    <s v="Tramites y Tareas Varias - 2025 - ABR"/>
    <s v="Yafar"/>
    <s v="Melisa"/>
    <n v="1"/>
    <x v="0"/>
    <x v="3"/>
  </r>
  <r>
    <x v="6"/>
    <x v="51"/>
    <s v="Z219REPLI - Desarrollo"/>
    <s v="Yafar"/>
    <s v="Melisa"/>
    <n v="4.5"/>
    <x v="0"/>
    <x v="3"/>
  </r>
  <r>
    <x v="7"/>
    <x v="15"/>
    <s v="QA - Soporte Interno  - 2025 - ABR"/>
    <s v="Yafar"/>
    <s v="Melisa"/>
    <n v="5"/>
    <x v="0"/>
    <x v="3"/>
  </r>
  <r>
    <x v="16"/>
    <x v="28"/>
    <s v="Y111SOPOR - SOPORTE"/>
    <s v="Yafar"/>
    <s v="Melisa"/>
    <n v="12"/>
    <x v="0"/>
    <x v="3"/>
  </r>
  <r>
    <x v="2"/>
    <x v="78"/>
    <s v="Z401EVOLU 2Q - Propina Digital"/>
    <s v="Yafar"/>
    <s v="Melisa"/>
    <n v="12.5"/>
    <x v="0"/>
    <x v="3"/>
  </r>
  <r>
    <x v="9"/>
    <x v="20"/>
    <s v="Y701SOPOR - Soporte - 2025 - ABR"/>
    <s v="Yafar"/>
    <s v="Melisa"/>
    <n v="1"/>
    <x v="0"/>
    <x v="3"/>
  </r>
  <r>
    <x v="7"/>
    <x v="15"/>
    <s v="Mantenimiento de Ambientes - 2025 - ABR"/>
    <s v="Yafar"/>
    <s v="Melisa"/>
    <n v="3.5"/>
    <x v="0"/>
    <x v="3"/>
  </r>
  <r>
    <x v="4"/>
    <x v="5"/>
    <s v="Dia por cumpleaños  - 2025 - ABR"/>
    <s v="Yafar"/>
    <s v="Melisa"/>
    <n v="8"/>
    <x v="0"/>
    <x v="3"/>
  </r>
  <r>
    <x v="5"/>
    <x v="65"/>
    <s v="Gestion SOA - 2025 - ABR"/>
    <s v="Ywanaga"/>
    <s v="Flavio"/>
    <n v="2"/>
    <x v="0"/>
    <x v="3"/>
  </r>
  <r>
    <x v="4"/>
    <x v="5"/>
    <s v="Carga de Horas - 2025 - ABR"/>
    <s v="Ywanaga"/>
    <s v="Flavio"/>
    <n v="1"/>
    <x v="0"/>
    <x v="3"/>
  </r>
  <r>
    <x v="4"/>
    <x v="5"/>
    <s v="Reclutamiento - Entrevista técnica - 2025 - ABR"/>
    <s v="Ywanaga"/>
    <s v="Flavio"/>
    <n v="4"/>
    <x v="0"/>
    <x v="3"/>
  </r>
  <r>
    <x v="15"/>
    <x v="27"/>
    <s v="Migracion TD - Analisis"/>
    <s v="Ywanaga"/>
    <s v="Flavio"/>
    <n v="1"/>
    <x v="0"/>
    <x v="3"/>
  </r>
  <r>
    <x v="0"/>
    <x v="1"/>
    <s v="Z115ALTINS - Desarrollo"/>
    <s v="Ywanaga"/>
    <s v="Flavio"/>
    <n v="2"/>
    <x v="0"/>
    <x v="3"/>
  </r>
  <r>
    <x v="16"/>
    <x v="28"/>
    <s v="Y111SOPOR - DESARROLLO"/>
    <s v="Ywanaga"/>
    <s v="Flavio"/>
    <n v="4"/>
    <x v="0"/>
    <x v="3"/>
  </r>
  <r>
    <x v="5"/>
    <x v="6"/>
    <s v="SOA - Desarrollo Core"/>
    <s v="Ywanaga"/>
    <s v="Flavio"/>
    <n v="174.5"/>
    <x v="0"/>
    <x v="3"/>
  </r>
  <r>
    <x v="0"/>
    <x v="0"/>
    <s v="MANT - Errores  - 2025 - ABR"/>
    <s v="Ywanaga"/>
    <s v="Flavio"/>
    <n v="3"/>
    <x v="0"/>
    <x v="3"/>
  </r>
  <r>
    <x v="5"/>
    <x v="6"/>
    <s v="Evaluación nuevas tecnologías para migración"/>
    <s v="Ywanaga"/>
    <s v="Flavio"/>
    <n v="6"/>
    <x v="0"/>
    <x v="3"/>
  </r>
  <r>
    <x v="5"/>
    <x v="65"/>
    <s v="Gestion SOA - 2025 - MAY"/>
    <s v="Ardizón"/>
    <s v="Pedro"/>
    <n v="3.5"/>
    <x v="0"/>
    <x v="4"/>
  </r>
  <r>
    <x v="2"/>
    <x v="78"/>
    <s v="Z401EVOLU 2Q- Actualizacion Tec SMO a NET"/>
    <s v="Ardizón"/>
    <s v="Pedro"/>
    <n v="34.83"/>
    <x v="0"/>
    <x v="4"/>
  </r>
  <r>
    <x v="5"/>
    <x v="6"/>
    <s v="SOA - Desarrollo Core"/>
    <s v="Ardizón"/>
    <s v="Pedro"/>
    <n v="0.5"/>
    <x v="0"/>
    <x v="4"/>
  </r>
  <r>
    <x v="0"/>
    <x v="0"/>
    <s v="MANT - Soporte  - 2025 - MAY"/>
    <s v="Ardizón"/>
    <s v="Pedro"/>
    <n v="12.15"/>
    <x v="0"/>
    <x v="4"/>
  </r>
  <r>
    <x v="0"/>
    <x v="79"/>
    <s v="Z409STOPDE - Desarrollo"/>
    <s v="Ardizón"/>
    <s v="Pedro"/>
    <n v="13.09"/>
    <x v="0"/>
    <x v="4"/>
  </r>
  <r>
    <x v="0"/>
    <x v="91"/>
    <s v="Z514ALTCOM - Desarrollo"/>
    <s v="Ardizón"/>
    <s v="Pedro"/>
    <n v="68.75"/>
    <x v="0"/>
    <x v="4"/>
  </r>
  <r>
    <x v="2"/>
    <x v="78"/>
    <s v="Z401EVOLU 2Q - Otros Requerimientos"/>
    <s v="Ardizón"/>
    <s v="Pedro"/>
    <n v="20.170000000000002"/>
    <x v="0"/>
    <x v="4"/>
  </r>
  <r>
    <x v="2"/>
    <x v="78"/>
    <s v="Z401EVOLU 2QReingenieria de Procesos y Mejoras Tec"/>
    <s v="Ardizón"/>
    <s v="Pedro"/>
    <n v="1"/>
    <x v="0"/>
    <x v="4"/>
  </r>
  <r>
    <x v="4"/>
    <x v="5"/>
    <s v="Dias x enfermedad - 2025 - MAY"/>
    <s v="Ardizón"/>
    <s v="Pedro"/>
    <n v="12"/>
    <x v="0"/>
    <x v="4"/>
  </r>
  <r>
    <x v="2"/>
    <x v="80"/>
    <s v="MANT - Soporte - 2025 - MAY"/>
    <s v="Avila"/>
    <s v="Leonardo"/>
    <n v="22"/>
    <x v="0"/>
    <x v="4"/>
  </r>
  <r>
    <x v="2"/>
    <x v="78"/>
    <s v="Z401EVOLU 2Q - Ajustes a Comer + Api Prisma EM697"/>
    <s v="Avila"/>
    <s v="Leonardo"/>
    <n v="8"/>
    <x v="0"/>
    <x v="4"/>
  </r>
  <r>
    <x v="2"/>
    <x v="78"/>
    <s v="Z401EVOLU 2Q- Actualizacion Tec SMO a NET"/>
    <s v="Avila"/>
    <s v="Leonardo"/>
    <n v="130"/>
    <x v="0"/>
    <x v="4"/>
  </r>
  <r>
    <x v="2"/>
    <x v="78"/>
    <s v="Z401EVOLU 2QReingenieria de Procesos y Mejoras Tec"/>
    <s v="Avila"/>
    <s v="Leonardo"/>
    <n v="4"/>
    <x v="0"/>
    <x v="4"/>
  </r>
  <r>
    <x v="4"/>
    <x v="5"/>
    <s v="Dias x enfermedad - 2025 - MAY"/>
    <s v="Avila"/>
    <s v="Leonardo"/>
    <n v="2"/>
    <x v="0"/>
    <x v="4"/>
  </r>
  <r>
    <x v="6"/>
    <x v="10"/>
    <s v="MANT - Errores Inf  - 2025 - MAY"/>
    <s v="Balbiani"/>
    <s v="Karina"/>
    <n v="75"/>
    <x v="0"/>
    <x v="4"/>
  </r>
  <r>
    <x v="6"/>
    <x v="92"/>
    <s v="Z618PREPAG - Preventa"/>
    <s v="Balbiani"/>
    <s v="Karina"/>
    <n v="4.5"/>
    <x v="0"/>
    <x v="4"/>
  </r>
  <r>
    <x v="27"/>
    <x v="54"/>
    <s v="Discovery"/>
    <s v="Balbiani"/>
    <s v="Karina"/>
    <n v="22.5"/>
    <x v="0"/>
    <x v="4"/>
  </r>
  <r>
    <x v="27"/>
    <x v="54"/>
    <s v="Gestión de Proyecto"/>
    <s v="Balbiani"/>
    <s v="Karina"/>
    <n v="23.75"/>
    <x v="0"/>
    <x v="4"/>
  </r>
  <r>
    <x v="6"/>
    <x v="10"/>
    <s v="INF - Analisis Prel Normativo Valores CIMPRA Adic"/>
    <s v="Balbiani"/>
    <s v="Karina"/>
    <n v="1"/>
    <x v="0"/>
    <x v="4"/>
  </r>
  <r>
    <x v="6"/>
    <x v="58"/>
    <s v="Z310ESTCUP - Preventa"/>
    <s v="Balbiani"/>
    <s v="Karina"/>
    <n v="1"/>
    <x v="0"/>
    <x v="4"/>
  </r>
  <r>
    <x v="6"/>
    <x v="10"/>
    <s v="MANT - Soporte Inf  - 2025 - MAY"/>
    <s v="Balbiani"/>
    <s v="Karina"/>
    <n v="34.25"/>
    <x v="0"/>
    <x v="4"/>
  </r>
  <r>
    <x v="6"/>
    <x v="48"/>
    <s v="Z110CONTRA - Testing"/>
    <s v="Balbiani"/>
    <s v="Karina"/>
    <n v="4"/>
    <x v="0"/>
    <x v="4"/>
  </r>
  <r>
    <x v="2"/>
    <x v="78"/>
    <s v="Z401EVOLU 2Q- Actualizacion Tec SMO a NET"/>
    <s v="Barranco"/>
    <s v="José  "/>
    <n v="89.41"/>
    <x v="0"/>
    <x v="4"/>
  </r>
  <r>
    <x v="7"/>
    <x v="15"/>
    <s v="Gestion - 2025 - MAY"/>
    <s v="Barroso"/>
    <s v="Denisse"/>
    <n v="8"/>
    <x v="0"/>
    <x v="4"/>
  </r>
  <r>
    <x v="4"/>
    <x v="5"/>
    <s v="Dias x Vacaciones - 2025 - MAY"/>
    <s v="Barroso"/>
    <s v="Denisse"/>
    <n v="8"/>
    <x v="0"/>
    <x v="4"/>
  </r>
  <r>
    <x v="4"/>
    <x v="5"/>
    <s v="Tramites personales a recuperar - 2025 - MAY"/>
    <s v="Barroso"/>
    <s v="Denisse"/>
    <n v="8"/>
    <x v="0"/>
    <x v="4"/>
  </r>
  <r>
    <x v="6"/>
    <x v="9"/>
    <s v="MANT - Soporte ORQ - 2025 - MAY"/>
    <s v="Barroso"/>
    <s v="Denisse"/>
    <n v="0.5"/>
    <x v="0"/>
    <x v="4"/>
  </r>
  <r>
    <x v="7"/>
    <x v="15"/>
    <s v="QA - Soporte Interno  - 2025 - MAY"/>
    <s v="Barroso"/>
    <s v="Denisse"/>
    <n v="105.92"/>
    <x v="0"/>
    <x v="4"/>
  </r>
  <r>
    <x v="4"/>
    <x v="5"/>
    <s v="Carga de Horas - 2025 - MAY"/>
    <s v="Barroso"/>
    <s v="Denisse"/>
    <n v="1.25"/>
    <x v="0"/>
    <x v="4"/>
  </r>
  <r>
    <x v="6"/>
    <x v="10"/>
    <s v="MANT - Errores Inf  - 2025 - MAY"/>
    <s v="Barroso"/>
    <s v="Denisse"/>
    <n v="0.5"/>
    <x v="0"/>
    <x v="4"/>
  </r>
  <r>
    <x v="24"/>
    <x v="4"/>
    <s v="Soporte  - 2025 - MAY"/>
    <s v="Barroso"/>
    <s v="Denisse"/>
    <n v="2"/>
    <x v="0"/>
    <x v="4"/>
  </r>
  <r>
    <x v="5"/>
    <x v="17"/>
    <s v="Certificacion PCI SSLC  - 2025 - MAY"/>
    <s v="Barroso"/>
    <s v="Denisse"/>
    <n v="15.75"/>
    <x v="0"/>
    <x v="4"/>
  </r>
  <r>
    <x v="5"/>
    <x v="16"/>
    <s v="Migracion a Jira - 2024 / 2025"/>
    <s v="Barroso"/>
    <s v="Denisse"/>
    <n v="20.25"/>
    <x v="0"/>
    <x v="4"/>
  </r>
  <r>
    <x v="7"/>
    <x v="15"/>
    <s v="Auditoria ISO - 2025 - MAY"/>
    <s v="Barroso"/>
    <s v="Denisse"/>
    <n v="2.5"/>
    <x v="0"/>
    <x v="4"/>
  </r>
  <r>
    <x v="7"/>
    <x v="15"/>
    <s v="Soporte Gemini - 2025 - MAY"/>
    <s v="Barroso"/>
    <s v="Denisse"/>
    <n v="1"/>
    <x v="0"/>
    <x v="4"/>
  </r>
  <r>
    <x v="4"/>
    <x v="5"/>
    <s v="Tramites y Tareas Varias - 2025 - MAY"/>
    <s v="Barroso"/>
    <s v="Denisse"/>
    <n v="0.5"/>
    <x v="0"/>
    <x v="4"/>
  </r>
  <r>
    <x v="2"/>
    <x v="78"/>
    <s v="Z401EVOLU 2Q - Apificacion Super Acces"/>
    <s v="Bases"/>
    <s v="Esteban"/>
    <n v="3"/>
    <x v="0"/>
    <x v="4"/>
  </r>
  <r>
    <x v="11"/>
    <x v="23"/>
    <s v="MANT - Soporte  - 2025 - MAY"/>
    <s v="Bases"/>
    <s v="Esteban"/>
    <n v="0.5"/>
    <x v="0"/>
    <x v="4"/>
  </r>
  <r>
    <x v="2"/>
    <x v="80"/>
    <s v="MANT - Soporte - 2025 - MAY"/>
    <s v="Bases"/>
    <s v="Esteban"/>
    <n v="1"/>
    <x v="0"/>
    <x v="4"/>
  </r>
  <r>
    <x v="2"/>
    <x v="78"/>
    <s v="Z401EVOLU 2Q - Nivelacion de Ambientes"/>
    <s v="Bases"/>
    <s v="Esteban"/>
    <n v="3"/>
    <x v="0"/>
    <x v="4"/>
  </r>
  <r>
    <x v="2"/>
    <x v="78"/>
    <s v="Z401EVOLU 2Q - Otros Requerimientos"/>
    <s v="Bases"/>
    <s v="Esteban"/>
    <n v="36.5"/>
    <x v="0"/>
    <x v="4"/>
  </r>
  <r>
    <x v="2"/>
    <x v="78"/>
    <s v="Z401EVOLU 2Q IDM SailPoint ( Perfiles / Seguridad)"/>
    <s v="Bases"/>
    <s v="Esteban"/>
    <n v="0.5"/>
    <x v="0"/>
    <x v="4"/>
  </r>
  <r>
    <x v="2"/>
    <x v="78"/>
    <s v="Z401EVOLU 2Q- Actualizacion Tec SMO a NET"/>
    <s v="Bases"/>
    <s v="Esteban"/>
    <n v="66.5"/>
    <x v="0"/>
    <x v="4"/>
  </r>
  <r>
    <x v="2"/>
    <x v="93"/>
    <s v="Z526SPOINT - Desarrollo"/>
    <s v="Bases"/>
    <s v="Esteban"/>
    <n v="56.5"/>
    <x v="0"/>
    <x v="4"/>
  </r>
  <r>
    <x v="9"/>
    <x v="20"/>
    <s v="Y701SOPOR - Soporte - 2025 - MAY"/>
    <s v="Becquart"/>
    <s v="Santiago"/>
    <n v="26.5"/>
    <x v="0"/>
    <x v="4"/>
  </r>
  <r>
    <x v="5"/>
    <x v="16"/>
    <s v="Horas Inop - Internet/Luz/Mant/Etc - 2025 - MAY"/>
    <s v="Becquart"/>
    <s v="Santiago"/>
    <n v="0.5"/>
    <x v="0"/>
    <x v="4"/>
  </r>
  <r>
    <x v="4"/>
    <x v="5"/>
    <s v="Carga de Horas - 2025 - MAY"/>
    <s v="Becquart"/>
    <s v="Santiago"/>
    <n v="4"/>
    <x v="0"/>
    <x v="4"/>
  </r>
  <r>
    <x v="9"/>
    <x v="20"/>
    <s v="Y701SOPOR - Desarrollo - 2025 - MAY"/>
    <s v="Becquart"/>
    <s v="Santiago"/>
    <n v="136"/>
    <x v="0"/>
    <x v="4"/>
  </r>
  <r>
    <x v="16"/>
    <x v="28"/>
    <s v="Y111SOPOR - DESARROLLO"/>
    <s v="Benitez"/>
    <s v="Daniel"/>
    <n v="0.5"/>
    <x v="0"/>
    <x v="4"/>
  </r>
  <r>
    <x v="11"/>
    <x v="23"/>
    <s v="MANT - Soporte  - 2025 - MAY"/>
    <s v="Benitez"/>
    <s v="Daniel"/>
    <n v="4.5"/>
    <x v="0"/>
    <x v="4"/>
  </r>
  <r>
    <x v="2"/>
    <x v="78"/>
    <s v="Z401EVOLU 2Q - Otros Requerimientos"/>
    <s v="Benitez"/>
    <s v="Daniel"/>
    <n v="2.25"/>
    <x v="0"/>
    <x v="4"/>
  </r>
  <r>
    <x v="5"/>
    <x v="6"/>
    <s v="SOA - Desarrollo Core"/>
    <s v="Benitez"/>
    <s v="Daniel"/>
    <n v="116.75"/>
    <x v="0"/>
    <x v="4"/>
  </r>
  <r>
    <x v="5"/>
    <x v="65"/>
    <s v="Gestion SOA - 2025 - MAY"/>
    <s v="Benitez"/>
    <s v="Daniel"/>
    <n v="9"/>
    <x v="0"/>
    <x v="4"/>
  </r>
  <r>
    <x v="0"/>
    <x v="0"/>
    <s v="MANT - Soporte  - 2025 - MAY"/>
    <s v="Benitez"/>
    <s v="Daniel"/>
    <n v="1.25"/>
    <x v="0"/>
    <x v="4"/>
  </r>
  <r>
    <x v="2"/>
    <x v="78"/>
    <s v="Z401EVOLU 2Q - Promociones"/>
    <s v="Benitez"/>
    <s v="Daniel"/>
    <n v="1"/>
    <x v="0"/>
    <x v="4"/>
  </r>
  <r>
    <x v="2"/>
    <x v="78"/>
    <s v="Z401EVOLU 2QReingenieria de Procesos y Mejoras Tec"/>
    <s v="Benitez"/>
    <s v="Daniel"/>
    <n v="4.5"/>
    <x v="0"/>
    <x v="4"/>
  </r>
  <r>
    <x v="28"/>
    <x v="83"/>
    <s v="BNA - Imple Niveladora - Desarrollo"/>
    <s v="Benitez"/>
    <s v="Daniel"/>
    <n v="9"/>
    <x v="0"/>
    <x v="4"/>
  </r>
  <r>
    <x v="5"/>
    <x v="26"/>
    <s v="Inf Anywhere - Desarrollo Core"/>
    <s v="Benitez"/>
    <s v="Daniel"/>
    <n v="0.25"/>
    <x v="0"/>
    <x v="4"/>
  </r>
  <r>
    <x v="7"/>
    <x v="15"/>
    <s v="QA - Soporte Interno  - 2025 - MAY"/>
    <s v="Benitez"/>
    <s v="Daniel"/>
    <n v="7"/>
    <x v="0"/>
    <x v="4"/>
  </r>
  <r>
    <x v="4"/>
    <x v="5"/>
    <s v="Carga de Horas - 2025 - MAY"/>
    <s v="Benitez"/>
    <s v="Daniel"/>
    <n v="0.5"/>
    <x v="0"/>
    <x v="4"/>
  </r>
  <r>
    <x v="4"/>
    <x v="5"/>
    <s v="Tramites personales a recuperar - 2025 - MAY"/>
    <s v="Benitez"/>
    <s v="Daniel"/>
    <n v="2.25"/>
    <x v="0"/>
    <x v="4"/>
  </r>
  <r>
    <x v="11"/>
    <x v="23"/>
    <s v="MANT - Errores  - 2025 - MAY"/>
    <s v="Benitez"/>
    <s v="Daniel"/>
    <n v="6.25"/>
    <x v="0"/>
    <x v="4"/>
  </r>
  <r>
    <x v="2"/>
    <x v="78"/>
    <s v="Z401EVOLU 2Q - MODO"/>
    <s v="Benitez"/>
    <s v="Daniel"/>
    <n v="4.25"/>
    <x v="0"/>
    <x v="4"/>
  </r>
  <r>
    <x v="4"/>
    <x v="5"/>
    <s v="Tramites y Tareas Varias - 2025 - MAY"/>
    <s v="Benitez"/>
    <s v="Daniel"/>
    <n v="1"/>
    <x v="0"/>
    <x v="4"/>
  </r>
  <r>
    <x v="9"/>
    <x v="20"/>
    <s v="Y701SOPOR - Soporte - 2025 - MAY"/>
    <s v="Bevilacqua"/>
    <s v="Néstor"/>
    <n v="17"/>
    <x v="0"/>
    <x v="4"/>
  </r>
  <r>
    <x v="15"/>
    <x v="27"/>
    <s v="Integracion Thales - Analisis"/>
    <s v="Bisutti"/>
    <s v="Pamela"/>
    <n v="23"/>
    <x v="0"/>
    <x v="4"/>
  </r>
  <r>
    <x v="5"/>
    <x v="16"/>
    <s v="Horas Inop - Internet/Luz/Mant/Etc - 2025 - MAY"/>
    <s v="Bisutti"/>
    <s v="Pamela"/>
    <n v="1.5"/>
    <x v="0"/>
    <x v="4"/>
  </r>
  <r>
    <x v="8"/>
    <x v="19"/>
    <s v="Gestion - 2025 - MAY"/>
    <s v="Bisutti"/>
    <s v="Pamela"/>
    <n v="0.5"/>
    <x v="0"/>
    <x v="4"/>
  </r>
  <r>
    <x v="4"/>
    <x v="5"/>
    <s v="Capacitacion - 2025 - MAY"/>
    <s v="Bisutti"/>
    <s v="Pamela"/>
    <n v="1.5"/>
    <x v="0"/>
    <x v="4"/>
  </r>
  <r>
    <x v="15"/>
    <x v="27"/>
    <s v="Integracion Thales - QA"/>
    <s v="Bisutti"/>
    <s v="Pamela"/>
    <n v="6.17"/>
    <x v="0"/>
    <x v="4"/>
  </r>
  <r>
    <x v="8"/>
    <x v="19"/>
    <s v="Capacitacion - 2025 - MAY"/>
    <s v="Bisutti"/>
    <s v="Pamela"/>
    <n v="61.17"/>
    <x v="0"/>
    <x v="4"/>
  </r>
  <r>
    <x v="4"/>
    <x v="5"/>
    <s v="Soporte - 2025 - MAY"/>
    <s v="Bisutti"/>
    <s v="Pamela"/>
    <n v="0.92"/>
    <x v="0"/>
    <x v="4"/>
  </r>
  <r>
    <x v="19"/>
    <x v="36"/>
    <s v="MANT - Errores - 2025 - MAY"/>
    <s v="Bisutti"/>
    <s v="Pamela"/>
    <n v="1"/>
    <x v="0"/>
    <x v="4"/>
  </r>
  <r>
    <x v="19"/>
    <x v="36"/>
    <s v="MANT - Soporte - 2025 - MAY"/>
    <s v="Bisutti"/>
    <s v="Pamela"/>
    <n v="17.329999999999998"/>
    <x v="0"/>
    <x v="4"/>
  </r>
  <r>
    <x v="5"/>
    <x v="26"/>
    <s v="Infinitus Anywhere Bugs"/>
    <s v="Bisutti"/>
    <s v="Pamela"/>
    <n v="49.92"/>
    <x v="0"/>
    <x v="4"/>
  </r>
  <r>
    <x v="4"/>
    <x v="5"/>
    <s v="Carga de Horas - 2025 - MAY"/>
    <s v="Bisutti"/>
    <s v="Pamela"/>
    <n v="2"/>
    <x v="0"/>
    <x v="4"/>
  </r>
  <r>
    <x v="16"/>
    <x v="28"/>
    <s v="Y111SOPOR - SOPORTE"/>
    <s v="Blanco"/>
    <s v="Bruno"/>
    <n v="1.58"/>
    <x v="0"/>
    <x v="4"/>
  </r>
  <r>
    <x v="2"/>
    <x v="80"/>
    <s v="MANT - Soporte - 2025 - MAY"/>
    <s v="Blanco"/>
    <s v="Bruno"/>
    <n v="1.83"/>
    <x v="0"/>
    <x v="4"/>
  </r>
  <r>
    <x v="2"/>
    <x v="78"/>
    <s v="Z401EVOLU 2QReingenieria de Procesos y Mejoras Tec"/>
    <s v="Blanco"/>
    <s v="Bruno"/>
    <n v="7.58"/>
    <x v="0"/>
    <x v="4"/>
  </r>
  <r>
    <x v="12"/>
    <x v="4"/>
    <s v="MANT - Soporte - 2025 - MAY"/>
    <s v="Blanco"/>
    <s v="Bruno"/>
    <n v="2.25"/>
    <x v="0"/>
    <x v="4"/>
  </r>
  <r>
    <x v="9"/>
    <x v="20"/>
    <s v="Y701SOPOR - Soporte - 2025 - MAY"/>
    <s v="Blanco"/>
    <s v="Bruno"/>
    <n v="2.09"/>
    <x v="0"/>
    <x v="4"/>
  </r>
  <r>
    <x v="27"/>
    <x v="54"/>
    <s v="Soporte / Gestíón / Certificaciones"/>
    <s v="Blanco"/>
    <s v="Bruno"/>
    <n v="24.09"/>
    <x v="0"/>
    <x v="4"/>
  </r>
  <r>
    <x v="14"/>
    <x v="23"/>
    <s v="MANT - Soporte - 2025 - MAY"/>
    <s v="Blanco"/>
    <s v="Bruno"/>
    <n v="5.34"/>
    <x v="0"/>
    <x v="4"/>
  </r>
  <r>
    <x v="28"/>
    <x v="83"/>
    <s v="IT Support - 2025 - MAY"/>
    <s v="Blanco"/>
    <s v="Bruno"/>
    <n v="2.17"/>
    <x v="0"/>
    <x v="4"/>
  </r>
  <r>
    <x v="10"/>
    <x v="21"/>
    <s v="YA01ASISTENCIA  - 2025 - MAY"/>
    <s v="Bonetto"/>
    <s v="Francisco"/>
    <n v="160"/>
    <x v="0"/>
    <x v="4"/>
  </r>
  <r>
    <x v="4"/>
    <x v="5"/>
    <s v="Carga de Horas - 2025 - MAY"/>
    <s v="Bonetto"/>
    <s v="Francisco"/>
    <n v="6"/>
    <x v="0"/>
    <x v="4"/>
  </r>
  <r>
    <x v="15"/>
    <x v="27"/>
    <s v="TD HN - Gestión del Proyecto"/>
    <s v="Cavallera"/>
    <s v="Mauricio"/>
    <n v="18"/>
    <x v="0"/>
    <x v="4"/>
  </r>
  <r>
    <x v="27"/>
    <x v="54"/>
    <s v="Discovery"/>
    <s v="Cavallera"/>
    <s v="Mauricio"/>
    <n v="87"/>
    <x v="0"/>
    <x v="4"/>
  </r>
  <r>
    <x v="15"/>
    <x v="27"/>
    <s v="Integracion TD - Soporte"/>
    <s v="Cavallera"/>
    <s v="Mauricio"/>
    <n v="36"/>
    <x v="0"/>
    <x v="4"/>
  </r>
  <r>
    <x v="15"/>
    <x v="27"/>
    <s v="Integracion Thales - Analisis"/>
    <s v="Cavallera"/>
    <s v="Mauricio"/>
    <n v="18.5"/>
    <x v="0"/>
    <x v="4"/>
  </r>
  <r>
    <x v="15"/>
    <x v="27"/>
    <s v="Integracion Thales - QA"/>
    <s v="Cavallera"/>
    <s v="Mauricio"/>
    <n v="3.5"/>
    <x v="0"/>
    <x v="4"/>
  </r>
  <r>
    <x v="15"/>
    <x v="27"/>
    <s v="Integracion TD - Desa"/>
    <s v="Cavallera"/>
    <s v="Mauricio"/>
    <n v="5"/>
    <x v="0"/>
    <x v="4"/>
  </r>
  <r>
    <x v="17"/>
    <x v="4"/>
    <s v="MANT - Soporte - 2025 - MAY"/>
    <s v="Chapelet"/>
    <s v="Abel"/>
    <n v="168"/>
    <x v="0"/>
    <x v="4"/>
  </r>
  <r>
    <x v="4"/>
    <x v="5"/>
    <s v="Dias x enfermedad - 2025 - MAY"/>
    <s v="Cisterna"/>
    <s v="Gabriela"/>
    <n v="8"/>
    <x v="0"/>
    <x v="4"/>
  </r>
  <r>
    <x v="4"/>
    <x v="5"/>
    <s v="Dias x Vacaciones - 2025 - MAY"/>
    <s v="Cisterna"/>
    <s v="Gabriela"/>
    <n v="16"/>
    <x v="0"/>
    <x v="4"/>
  </r>
  <r>
    <x v="9"/>
    <x v="20"/>
    <s v="Y701SOPOR - Desarrollo - 2025 - MAY"/>
    <s v="Cisterna"/>
    <s v="Gabriela"/>
    <n v="113.25"/>
    <x v="0"/>
    <x v="4"/>
  </r>
  <r>
    <x v="5"/>
    <x v="16"/>
    <s v="Horas Inop - Internet/Luz/Mant/Etc - 2025 - MAY"/>
    <s v="Cisterna"/>
    <s v="Gabriela"/>
    <n v="1"/>
    <x v="0"/>
    <x v="4"/>
  </r>
  <r>
    <x v="4"/>
    <x v="5"/>
    <s v="Carga de Horas - 2025 - MAY"/>
    <s v="Cisterna"/>
    <s v="Gabriela"/>
    <n v="1.75"/>
    <x v="0"/>
    <x v="4"/>
  </r>
  <r>
    <x v="9"/>
    <x v="20"/>
    <s v="Y701SOPOR - Soporte - 2025 - MAY"/>
    <s v="Cisterna"/>
    <s v="Gabriela"/>
    <n v="25.67"/>
    <x v="0"/>
    <x v="4"/>
  </r>
  <r>
    <x v="4"/>
    <x v="5"/>
    <s v="Tramites personales a recuperar - 2025 - MAY"/>
    <s v="Cisterna"/>
    <s v="Gabriela"/>
    <n v="8"/>
    <x v="0"/>
    <x v="4"/>
  </r>
  <r>
    <x v="10"/>
    <x v="21"/>
    <s v="YA01ASISTENCIA  - 2025 - MAY"/>
    <s v="Cuello"/>
    <s v="Mariano Alberto"/>
    <n v="166"/>
    <x v="0"/>
    <x v="4"/>
  </r>
  <r>
    <x v="2"/>
    <x v="78"/>
    <s v="Z401EVOLU 2Q - Promociones"/>
    <s v="Dechiara"/>
    <s v="Silvia"/>
    <n v="10"/>
    <x v="0"/>
    <x v="4"/>
  </r>
  <r>
    <x v="2"/>
    <x v="78"/>
    <s v="Z401EVOLU 2Q- Actualizacion Tec SMO a NET"/>
    <s v="Dechiara"/>
    <s v="Silvia"/>
    <n v="103.34"/>
    <x v="0"/>
    <x v="4"/>
  </r>
  <r>
    <x v="2"/>
    <x v="78"/>
    <s v="Z401EVOLU 2QReingenieria de Procesos y Mejoras Tec"/>
    <s v="Dechiara"/>
    <s v="Silvia"/>
    <n v="3.5"/>
    <x v="0"/>
    <x v="4"/>
  </r>
  <r>
    <x v="4"/>
    <x v="5"/>
    <s v="Tramites personales a recuperar - 2025 - MAY"/>
    <s v="Dechiara"/>
    <s v="Silvia"/>
    <n v="8.75"/>
    <x v="0"/>
    <x v="4"/>
  </r>
  <r>
    <x v="2"/>
    <x v="78"/>
    <s v="Z401EVOLU 2Q - Otros Requerimientos"/>
    <s v="Dechiara"/>
    <s v="Silvia"/>
    <n v="20.5"/>
    <x v="0"/>
    <x v="4"/>
  </r>
  <r>
    <x v="2"/>
    <x v="78"/>
    <s v="Z401EVOLU 2Q - Propina Digital"/>
    <s v="Dechiara"/>
    <s v="Silvia"/>
    <n v="1.25"/>
    <x v="0"/>
    <x v="4"/>
  </r>
  <r>
    <x v="2"/>
    <x v="80"/>
    <s v="MANT - Soporte - 2025 - MAY"/>
    <s v="Dechiara"/>
    <s v="Silvia"/>
    <n v="11.5"/>
    <x v="0"/>
    <x v="4"/>
  </r>
  <r>
    <x v="2"/>
    <x v="78"/>
    <s v="Z401EVOLU 2Q - Ajustes a Comer + Api Prisma EM697"/>
    <s v="Dechiara"/>
    <s v="Silvia"/>
    <n v="0.92"/>
    <x v="0"/>
    <x v="4"/>
  </r>
  <r>
    <x v="4"/>
    <x v="5"/>
    <s v="Carga de Horas - 2025 - MAY"/>
    <s v="Dechiara"/>
    <s v="Silvia"/>
    <n v="0.33"/>
    <x v="0"/>
    <x v="4"/>
  </r>
  <r>
    <x v="4"/>
    <x v="5"/>
    <s v="Dia por cumpleaños  - 2025 - MAY"/>
    <s v="Dechiara"/>
    <s v="Silvia"/>
    <n v="9"/>
    <x v="0"/>
    <x v="4"/>
  </r>
  <r>
    <x v="9"/>
    <x v="20"/>
    <s v="Y701SOPOR - Desarrollo - 2025 - MAY"/>
    <s v="Degasperi"/>
    <s v="Christian"/>
    <n v="1"/>
    <x v="0"/>
    <x v="4"/>
  </r>
  <r>
    <x v="9"/>
    <x v="20"/>
    <s v="Y701SOPOR - Soporte - 2025 - MAY"/>
    <s v="Degasperi"/>
    <s v="Christian"/>
    <n v="17.5"/>
    <x v="0"/>
    <x v="4"/>
  </r>
  <r>
    <x v="0"/>
    <x v="0"/>
    <s v="MANT - Soporte  - 2025 - MAY"/>
    <s v="Dojman"/>
    <s v="Mirta"/>
    <n v="5.49"/>
    <x v="0"/>
    <x v="4"/>
  </r>
  <r>
    <x v="0"/>
    <x v="91"/>
    <s v="Z514ALTCOM - Desarrollo"/>
    <s v="Dojman"/>
    <s v="Mirta"/>
    <n v="7.09"/>
    <x v="0"/>
    <x v="4"/>
  </r>
  <r>
    <x v="0"/>
    <x v="91"/>
    <s v="Z514ALTCOM - Preventa"/>
    <s v="Dojman"/>
    <s v="Mirta"/>
    <n v="15.16"/>
    <x v="0"/>
    <x v="4"/>
  </r>
  <r>
    <x v="1"/>
    <x v="86"/>
    <s v="Z423BLODES - Desarrollo"/>
    <s v="Dojman"/>
    <s v="Mirta"/>
    <n v="4.25"/>
    <x v="0"/>
    <x v="4"/>
  </r>
  <r>
    <x v="1"/>
    <x v="88"/>
    <s v="Z527SERAJU - Preventa"/>
    <s v="Dojman"/>
    <s v="Mirta"/>
    <n v="4.75"/>
    <x v="0"/>
    <x v="4"/>
  </r>
  <r>
    <x v="18"/>
    <x v="23"/>
    <s v="MANT - Soporte - 2025 - MAY"/>
    <s v="Dojman"/>
    <s v="Mirta"/>
    <n v="10.17"/>
    <x v="0"/>
    <x v="4"/>
  </r>
  <r>
    <x v="4"/>
    <x v="5"/>
    <s v="Carga de Horas - 2025 - MAY"/>
    <s v="Dojman"/>
    <s v="Mirta"/>
    <n v="1.49"/>
    <x v="0"/>
    <x v="4"/>
  </r>
  <r>
    <x v="0"/>
    <x v="0"/>
    <s v="MANT - Errores  - 2025 - MAY"/>
    <s v="Dojman"/>
    <s v="Mirta"/>
    <n v="2.83"/>
    <x v="0"/>
    <x v="4"/>
  </r>
  <r>
    <x v="1"/>
    <x v="4"/>
    <s v="MANT - Soporte  - 2025 - MAY"/>
    <s v="Dojman"/>
    <s v="Mirta"/>
    <n v="80.31"/>
    <x v="0"/>
    <x v="4"/>
  </r>
  <r>
    <x v="1"/>
    <x v="85"/>
    <s v="Z422SUELDO - Desarrollo"/>
    <s v="Dojman"/>
    <s v="Mirta"/>
    <n v="0.92"/>
    <x v="0"/>
    <x v="4"/>
  </r>
  <r>
    <x v="3"/>
    <x v="4"/>
    <s v="MANT - Soporte  - 2025 - MAY"/>
    <s v="Dojman"/>
    <s v="Mirta"/>
    <n v="5.41"/>
    <x v="0"/>
    <x v="4"/>
  </r>
  <r>
    <x v="11"/>
    <x v="23"/>
    <s v="MANT - Soporte  - 2025 - MAY"/>
    <s v="Dojman"/>
    <s v="Mirta"/>
    <n v="3.91"/>
    <x v="0"/>
    <x v="4"/>
  </r>
  <r>
    <x v="1"/>
    <x v="29"/>
    <s v="YB04TCONLI 3 - Gestion"/>
    <s v="Dojman"/>
    <s v="Mirta"/>
    <n v="2.92"/>
    <x v="0"/>
    <x v="4"/>
  </r>
  <r>
    <x v="5"/>
    <x v="30"/>
    <s v="Smart Open Weekly Meeting - 2025"/>
    <s v="Dojman"/>
    <s v="Mirta"/>
    <n v="1.58"/>
    <x v="0"/>
    <x v="4"/>
  </r>
  <r>
    <x v="4"/>
    <x v="5"/>
    <s v="Dias x enfermedad - 2025 - MAY"/>
    <s v="Dojman"/>
    <s v="Mirta"/>
    <n v="24"/>
    <x v="0"/>
    <x v="4"/>
  </r>
  <r>
    <x v="8"/>
    <x v="19"/>
    <s v="Capacitacion - 2025 - MAY"/>
    <s v="Duhart"/>
    <s v="Gaston"/>
    <n v="1"/>
    <x v="0"/>
    <x v="4"/>
  </r>
  <r>
    <x v="4"/>
    <x v="5"/>
    <s v="Dias x enfermedad - 2025 - MAY"/>
    <s v="Duhart"/>
    <s v="Gaston"/>
    <n v="24"/>
    <x v="0"/>
    <x v="4"/>
  </r>
  <r>
    <x v="5"/>
    <x v="26"/>
    <s v="Infinitus Anywhere Bugs"/>
    <s v="Duhart"/>
    <s v="Gaston"/>
    <n v="91.25"/>
    <x v="0"/>
    <x v="4"/>
  </r>
  <r>
    <x v="8"/>
    <x v="19"/>
    <s v="Gestion - 2025 - MAY"/>
    <s v="Duhart"/>
    <s v="Gaston"/>
    <n v="5.5"/>
    <x v="0"/>
    <x v="4"/>
  </r>
  <r>
    <x v="8"/>
    <x v="19"/>
    <s v="Infinitus Anywhere Daily"/>
    <s v="Duhart"/>
    <s v="Gaston"/>
    <n v="5.75"/>
    <x v="0"/>
    <x v="4"/>
  </r>
  <r>
    <x v="4"/>
    <x v="5"/>
    <s v="Soporte - 2025 - MAY"/>
    <s v="Duhart"/>
    <s v="Gaston"/>
    <n v="1"/>
    <x v="0"/>
    <x v="4"/>
  </r>
  <r>
    <x v="6"/>
    <x v="10"/>
    <s v="MANT - Soporte Inf  - 2025 - MAY"/>
    <s v="Duhart"/>
    <s v="Gaston"/>
    <n v="8.5"/>
    <x v="0"/>
    <x v="4"/>
  </r>
  <r>
    <x v="15"/>
    <x v="27"/>
    <s v="Integracion Thales - Desarrollo"/>
    <s v="Duhart"/>
    <s v="Gaston"/>
    <n v="0.5"/>
    <x v="0"/>
    <x v="4"/>
  </r>
  <r>
    <x v="5"/>
    <x v="26"/>
    <s v="Inf Anywhere - Desarrollo Core"/>
    <s v="Duhart"/>
    <s v="Gaston"/>
    <n v="3.5"/>
    <x v="0"/>
    <x v="4"/>
  </r>
  <r>
    <x v="5"/>
    <x v="26"/>
    <s v="Infinitus Anywhere Mejoras"/>
    <s v="Duhart"/>
    <s v="Gaston"/>
    <n v="23.5"/>
    <x v="0"/>
    <x v="4"/>
  </r>
  <r>
    <x v="4"/>
    <x v="5"/>
    <s v="Carga de Horas - 2025 - MAY"/>
    <s v="Duhart"/>
    <s v="Gaston"/>
    <n v="1.5"/>
    <x v="0"/>
    <x v="4"/>
  </r>
  <r>
    <x v="10"/>
    <x v="21"/>
    <s v="YA01ASISTENCIA  - 2025 - MAY"/>
    <s v="Duran"/>
    <s v="Elias"/>
    <n v="168"/>
    <x v="0"/>
    <x v="4"/>
  </r>
  <r>
    <x v="15"/>
    <x v="27"/>
    <s v="Integracion TD - Soporte"/>
    <s v="Escudero"/>
    <s v="Emiliano"/>
    <n v="2"/>
    <x v="0"/>
    <x v="4"/>
  </r>
  <r>
    <x v="6"/>
    <x v="13"/>
    <s v="Z408NORMCT - Desarrollo INF"/>
    <s v="Escudero"/>
    <s v="Emiliano"/>
    <n v="6"/>
    <x v="0"/>
    <x v="4"/>
  </r>
  <r>
    <x v="5"/>
    <x v="31"/>
    <s v="ORQ - Análisis y Doc. Técnica Core"/>
    <s v="Escudero"/>
    <s v="Emiliano"/>
    <n v="4.25"/>
    <x v="0"/>
    <x v="4"/>
  </r>
  <r>
    <x v="5"/>
    <x v="31"/>
    <s v="ORQ - Desarrollo Core"/>
    <s v="Escudero"/>
    <s v="Emiliano"/>
    <n v="141.66999999999999"/>
    <x v="0"/>
    <x v="4"/>
  </r>
  <r>
    <x v="8"/>
    <x v="19"/>
    <s v="Gestion - 2025 - MAY"/>
    <s v="Escudero"/>
    <s v="Emiliano"/>
    <n v="8.09"/>
    <x v="0"/>
    <x v="4"/>
  </r>
  <r>
    <x v="6"/>
    <x v="13"/>
    <s v="Z408NORMCT - Desarrollo GW"/>
    <s v="Escudero"/>
    <s v="Emiliano"/>
    <n v="4"/>
    <x v="0"/>
    <x v="4"/>
  </r>
  <r>
    <x v="5"/>
    <x v="17"/>
    <s v="Certificacion PCI SSLC  - 2025 - MAY"/>
    <s v="Ferrero"/>
    <s v="Pablo"/>
    <n v="1"/>
    <x v="0"/>
    <x v="4"/>
  </r>
  <r>
    <x v="5"/>
    <x v="31"/>
    <s v="ORQ - Análisis y Doc. Funcional Core"/>
    <s v="Ferrero"/>
    <s v="Pablo"/>
    <n v="0.5"/>
    <x v="0"/>
    <x v="4"/>
  </r>
  <r>
    <x v="5"/>
    <x v="31"/>
    <s v="ORQ - Análisis y Doc. Técnica Consola Web"/>
    <s v="Ferrero"/>
    <s v="Pablo"/>
    <n v="1.75"/>
    <x v="0"/>
    <x v="4"/>
  </r>
  <r>
    <x v="5"/>
    <x v="31"/>
    <s v="ORQ - Estimacion Core"/>
    <s v="Ferrero"/>
    <s v="Pablo"/>
    <n v="0.75"/>
    <x v="0"/>
    <x v="4"/>
  </r>
  <r>
    <x v="22"/>
    <x v="38"/>
    <s v="Demos/Preventa - 2025 - MAY"/>
    <s v="Ferrero"/>
    <s v="Pablo"/>
    <n v="2"/>
    <x v="0"/>
    <x v="4"/>
  </r>
  <r>
    <x v="8"/>
    <x v="19"/>
    <s v="Soporte - 2025 - MAY"/>
    <s v="Ferrero"/>
    <s v="Pablo"/>
    <n v="5.5"/>
    <x v="0"/>
    <x v="4"/>
  </r>
  <r>
    <x v="4"/>
    <x v="5"/>
    <s v="Dias x Vacaciones - 2025 - MAY"/>
    <s v="Ferrero"/>
    <s v="Pablo"/>
    <n v="86"/>
    <x v="0"/>
    <x v="4"/>
  </r>
  <r>
    <x v="4"/>
    <x v="5"/>
    <s v="Reclutamiento - Entrevista técnica - 2025 - MAY"/>
    <s v="Ferrero"/>
    <s v="Pablo"/>
    <n v="0.5"/>
    <x v="0"/>
    <x v="4"/>
  </r>
  <r>
    <x v="6"/>
    <x v="9"/>
    <s v="MANT - Soporte ORQ - 2025 - MAY"/>
    <s v="Ferrero"/>
    <s v="Pablo"/>
    <n v="0.25"/>
    <x v="0"/>
    <x v="4"/>
  </r>
  <r>
    <x v="27"/>
    <x v="54"/>
    <s v="YB01PRISMA 2 - Testing"/>
    <s v="Ferrero"/>
    <s v="Pablo"/>
    <n v="2.75"/>
    <x v="0"/>
    <x v="4"/>
  </r>
  <r>
    <x v="5"/>
    <x v="31"/>
    <s v="ORQ - Análisis y Doc. Técnica Core"/>
    <s v="Ferrero"/>
    <s v="Pablo"/>
    <n v="9.75"/>
    <x v="0"/>
    <x v="4"/>
  </r>
  <r>
    <x v="5"/>
    <x v="31"/>
    <s v="ORQ - Desarrollo Core"/>
    <s v="Ferrero"/>
    <s v="Pablo"/>
    <n v="1"/>
    <x v="0"/>
    <x v="4"/>
  </r>
  <r>
    <x v="5"/>
    <x v="31"/>
    <s v="ORQ - Testing Core"/>
    <s v="Ferrero"/>
    <s v="Pablo"/>
    <n v="1.5"/>
    <x v="0"/>
    <x v="4"/>
  </r>
  <r>
    <x v="5"/>
    <x v="16"/>
    <s v="Migracion a Jira - 2024 / 2025"/>
    <s v="Ferrero"/>
    <s v="Pablo"/>
    <n v="1"/>
    <x v="0"/>
    <x v="4"/>
  </r>
  <r>
    <x v="6"/>
    <x v="13"/>
    <s v="Z408NORMCT - Desarrollo GW"/>
    <s v="Ferrero"/>
    <s v="Pablo"/>
    <n v="5"/>
    <x v="0"/>
    <x v="4"/>
  </r>
  <r>
    <x v="6"/>
    <x v="13"/>
    <s v="Z408NORMCT - Desarrollo INF"/>
    <s v="Ferrero"/>
    <s v="Pablo"/>
    <n v="1.75"/>
    <x v="0"/>
    <x v="4"/>
  </r>
  <r>
    <x v="6"/>
    <x v="13"/>
    <s v="Z408NORMCT - Gestion"/>
    <s v="Ferrero"/>
    <s v="Pablo"/>
    <n v="1.75"/>
    <x v="0"/>
    <x v="4"/>
  </r>
  <r>
    <x v="27"/>
    <x v="54"/>
    <s v="Discovery"/>
    <s v="Ferrero"/>
    <s v="Pablo"/>
    <n v="32.25"/>
    <x v="0"/>
    <x v="4"/>
  </r>
  <r>
    <x v="5"/>
    <x v="31"/>
    <s v="ORQ - Testing Consola Web"/>
    <s v="Ferrero"/>
    <s v="Pablo"/>
    <n v="1.75"/>
    <x v="0"/>
    <x v="4"/>
  </r>
  <r>
    <x v="8"/>
    <x v="19"/>
    <s v="Gestion - 2025 - MAY"/>
    <s v="Ferrero"/>
    <s v="Pablo"/>
    <n v="10.25"/>
    <x v="0"/>
    <x v="4"/>
  </r>
  <r>
    <x v="4"/>
    <x v="5"/>
    <s v="Carga de Horas - 2025 - MAY"/>
    <s v="Ferrero"/>
    <s v="Pablo"/>
    <n v="2.5"/>
    <x v="0"/>
    <x v="4"/>
  </r>
  <r>
    <x v="6"/>
    <x v="94"/>
    <s v="Z617NORMTV - Preventa"/>
    <s v="Ferrero"/>
    <s v="Pablo"/>
    <n v="1.25"/>
    <x v="0"/>
    <x v="4"/>
  </r>
  <r>
    <x v="27"/>
    <x v="54"/>
    <s v="YB01PRISMA 2 - Desarrollo"/>
    <s v="Ferrero"/>
    <s v="Pablo"/>
    <n v="1.5"/>
    <x v="0"/>
    <x v="4"/>
  </r>
  <r>
    <x v="8"/>
    <x v="19"/>
    <s v="Infinitus Anywhere Daily"/>
    <s v="Ferreyra"/>
    <s v="Ignacio Andres"/>
    <n v="10.5"/>
    <x v="0"/>
    <x v="4"/>
  </r>
  <r>
    <x v="19"/>
    <x v="36"/>
    <s v="MANT - Soporte - 2025 - MAY"/>
    <s v="Ferreyra"/>
    <s v="Ignacio Andres"/>
    <n v="7.5"/>
    <x v="0"/>
    <x v="4"/>
  </r>
  <r>
    <x v="15"/>
    <x v="27"/>
    <s v="Integracion Thales - Desarrollo"/>
    <s v="Ferreyra"/>
    <s v="Ignacio Andres"/>
    <n v="37.5"/>
    <x v="0"/>
    <x v="4"/>
  </r>
  <r>
    <x v="4"/>
    <x v="5"/>
    <s v="Carga de Horas - 2025 - MAY"/>
    <s v="Ferreyra"/>
    <s v="Ignacio Andres"/>
    <n v="3"/>
    <x v="0"/>
    <x v="4"/>
  </r>
  <r>
    <x v="15"/>
    <x v="27"/>
    <s v="Integracion TC - Desa"/>
    <s v="Ferreyra"/>
    <s v="Ignacio Andres"/>
    <n v="3"/>
    <x v="0"/>
    <x v="4"/>
  </r>
  <r>
    <x v="15"/>
    <x v="27"/>
    <s v="Integracion TD - Desa"/>
    <s v="Ferreyra"/>
    <s v="Ignacio Andres"/>
    <n v="48"/>
    <x v="0"/>
    <x v="4"/>
  </r>
  <r>
    <x v="5"/>
    <x v="26"/>
    <s v="Inf Anywhere - Desarrollo Core"/>
    <s v="Ferreyra"/>
    <s v="Ignacio Andres"/>
    <n v="57"/>
    <x v="0"/>
    <x v="4"/>
  </r>
  <r>
    <x v="4"/>
    <x v="5"/>
    <s v="Tramites y Tareas Varias - 2025 - MAY"/>
    <s v="Ferreyra"/>
    <s v="Ignacio Andres"/>
    <n v="1.5"/>
    <x v="0"/>
    <x v="4"/>
  </r>
  <r>
    <x v="5"/>
    <x v="26"/>
    <s v="Inf Anywhere - Desarrollo Core"/>
    <s v="Florin"/>
    <s v="Sebastian"/>
    <n v="65"/>
    <x v="0"/>
    <x v="4"/>
  </r>
  <r>
    <x v="5"/>
    <x v="26"/>
    <s v="Inf Anywhere - Testing Core"/>
    <s v="Florin"/>
    <s v="Sebastian"/>
    <n v="3.98"/>
    <x v="0"/>
    <x v="4"/>
  </r>
  <r>
    <x v="8"/>
    <x v="19"/>
    <s v="Infinitus Anywhere Daily"/>
    <s v="Florin"/>
    <s v="Sebastian"/>
    <n v="5"/>
    <x v="0"/>
    <x v="4"/>
  </r>
  <r>
    <x v="4"/>
    <x v="5"/>
    <s v="Dias x Vacaciones - 2025 - MAY"/>
    <s v="Florin"/>
    <s v="Sebastian"/>
    <n v="8"/>
    <x v="0"/>
    <x v="4"/>
  </r>
  <r>
    <x v="6"/>
    <x v="58"/>
    <s v="Z310ESTCUP - Desarrollo"/>
    <s v="Florin"/>
    <s v="Sebastian"/>
    <n v="2.5"/>
    <x v="0"/>
    <x v="4"/>
  </r>
  <r>
    <x v="4"/>
    <x v="5"/>
    <s v="Carga de Horas - 2025 - MAY"/>
    <s v="Florin"/>
    <s v="Sebastian"/>
    <n v="8.25"/>
    <x v="0"/>
    <x v="4"/>
  </r>
  <r>
    <x v="6"/>
    <x v="10"/>
    <s v="MANT - Soporte Inf  - 2025 - MAY"/>
    <s v="Florin"/>
    <s v="Sebastian"/>
    <n v="4.5"/>
    <x v="0"/>
    <x v="4"/>
  </r>
  <r>
    <x v="15"/>
    <x v="27"/>
    <s v="Integracion TD - Desa"/>
    <s v="Florin"/>
    <s v="Sebastian"/>
    <n v="3"/>
    <x v="0"/>
    <x v="4"/>
  </r>
  <r>
    <x v="5"/>
    <x v="17"/>
    <s v="Certificacion PCI SSLC  - 2025 - MAY"/>
    <s v="Florin"/>
    <s v="Sebastian"/>
    <n v="4.75"/>
    <x v="0"/>
    <x v="4"/>
  </r>
  <r>
    <x v="5"/>
    <x v="26"/>
    <s v="Inf Anywhere - Errores Core"/>
    <s v="Florin"/>
    <s v="Sebastian"/>
    <n v="38.75"/>
    <x v="0"/>
    <x v="4"/>
  </r>
  <r>
    <x v="5"/>
    <x v="26"/>
    <s v="Infinitus Anywhere Mejoras"/>
    <s v="Florin"/>
    <s v="Sebastian"/>
    <n v="1.25"/>
    <x v="0"/>
    <x v="4"/>
  </r>
  <r>
    <x v="5"/>
    <x v="16"/>
    <s v="Migracion a Jira - 2024 / 2025"/>
    <s v="Florin"/>
    <s v="Sebastian"/>
    <n v="1"/>
    <x v="0"/>
    <x v="4"/>
  </r>
  <r>
    <x v="8"/>
    <x v="19"/>
    <s v="Gestion - 2025 - MAY"/>
    <s v="Florin"/>
    <s v="Sebastian"/>
    <n v="22.27"/>
    <x v="0"/>
    <x v="4"/>
  </r>
  <r>
    <x v="6"/>
    <x v="10"/>
    <s v="MANT - Errores Inf  - 2025 - MAY"/>
    <s v="Florin"/>
    <s v="Sebastian"/>
    <n v="2.25"/>
    <x v="0"/>
    <x v="4"/>
  </r>
  <r>
    <x v="2"/>
    <x v="78"/>
    <s v="Z401EVOLU 2Q - Apificacion Super Acces"/>
    <s v="Garcia"/>
    <s v="Diego"/>
    <n v="0.67"/>
    <x v="0"/>
    <x v="4"/>
  </r>
  <r>
    <x v="2"/>
    <x v="78"/>
    <s v="Z401EVOLU 2Q - Promociones"/>
    <s v="Garcia"/>
    <s v="Diego"/>
    <n v="8.5"/>
    <x v="0"/>
    <x v="4"/>
  </r>
  <r>
    <x v="21"/>
    <x v="4"/>
    <s v="MANT - Soporte - 2025 - MAY"/>
    <s v="Garcia"/>
    <s v="Diego"/>
    <n v="1"/>
    <x v="0"/>
    <x v="4"/>
  </r>
  <r>
    <x v="2"/>
    <x v="78"/>
    <s v="Z401EVOLU 2Q - Ajustes a Comer + Api Prisma EM697"/>
    <s v="Garcia"/>
    <s v="Diego"/>
    <n v="4.92"/>
    <x v="0"/>
    <x v="4"/>
  </r>
  <r>
    <x v="2"/>
    <x v="78"/>
    <s v="Z401EVOLU 2Q - MODO"/>
    <s v="Garcia"/>
    <s v="Diego"/>
    <n v="3.5"/>
    <x v="0"/>
    <x v="4"/>
  </r>
  <r>
    <x v="2"/>
    <x v="78"/>
    <s v="Z401EVOLU 2Q - Otros Requerimientos"/>
    <s v="Garcia"/>
    <s v="Diego"/>
    <n v="23.5"/>
    <x v="0"/>
    <x v="4"/>
  </r>
  <r>
    <x v="2"/>
    <x v="78"/>
    <s v="Z401EVOLU 2Q - Propina Digital"/>
    <s v="Garcia"/>
    <s v="Diego"/>
    <n v="2"/>
    <x v="0"/>
    <x v="4"/>
  </r>
  <r>
    <x v="2"/>
    <x v="78"/>
    <s v="Z401EVOLU 2Q- Actualizacion Tec SMO a NET"/>
    <s v="Garcia"/>
    <s v="Diego"/>
    <n v="83.17"/>
    <x v="0"/>
    <x v="4"/>
  </r>
  <r>
    <x v="5"/>
    <x v="30"/>
    <s v="Smart Open Weekly Meeting - 2025"/>
    <s v="Garcia"/>
    <s v="Diego"/>
    <n v="3"/>
    <x v="0"/>
    <x v="4"/>
  </r>
  <r>
    <x v="2"/>
    <x v="80"/>
    <s v="MANT - Soporte - 2025 - MAY"/>
    <s v="Garcia"/>
    <s v="Diego"/>
    <n v="26.75"/>
    <x v="0"/>
    <x v="4"/>
  </r>
  <r>
    <x v="2"/>
    <x v="78"/>
    <s v="Z401EVOLU 2Q - Nivelacion de Ambientes"/>
    <s v="Garcia"/>
    <s v="Diego"/>
    <n v="1.5"/>
    <x v="0"/>
    <x v="4"/>
  </r>
  <r>
    <x v="2"/>
    <x v="78"/>
    <s v="Z401EVOLU 2Q IDM SailPoint ( Perfiles / Seguridad)"/>
    <s v="Garcia"/>
    <s v="Diego"/>
    <n v="8"/>
    <x v="0"/>
    <x v="4"/>
  </r>
  <r>
    <x v="2"/>
    <x v="78"/>
    <s v="Z401EVOLU 2QReingenieria de Procesos y Mejoras Tec"/>
    <s v="Garcia"/>
    <s v="Diego"/>
    <n v="1"/>
    <x v="0"/>
    <x v="4"/>
  </r>
  <r>
    <x v="0"/>
    <x v="91"/>
    <s v="Z514ALTCOM - Preventa"/>
    <s v="Garcia"/>
    <s v="Luis"/>
    <n v="11.34"/>
    <x v="0"/>
    <x v="4"/>
  </r>
  <r>
    <x v="2"/>
    <x v="78"/>
    <s v="Z401EVOLU 2Q - Otros Requerimientos"/>
    <s v="Garcia"/>
    <s v="Luis"/>
    <n v="0.5"/>
    <x v="0"/>
    <x v="4"/>
  </r>
  <r>
    <x v="2"/>
    <x v="78"/>
    <s v="Z401EVOLU 2Q- Actualizacion Tec SMO a NET"/>
    <s v="Garcia"/>
    <s v="Luis"/>
    <n v="27.41"/>
    <x v="0"/>
    <x v="4"/>
  </r>
  <r>
    <x v="5"/>
    <x v="6"/>
    <s v="SOA - Analisis y Doc Tecnica Core"/>
    <s v="Garcia"/>
    <s v="Luis"/>
    <n v="6.33"/>
    <x v="0"/>
    <x v="4"/>
  </r>
  <r>
    <x v="5"/>
    <x v="6"/>
    <s v="SOA - Analisis y Doc. Funcional Core"/>
    <s v="Garcia"/>
    <s v="Luis"/>
    <n v="0.75"/>
    <x v="0"/>
    <x v="4"/>
  </r>
  <r>
    <x v="5"/>
    <x v="37"/>
    <s v="Staff Direccion  - 2025 - MAY"/>
    <s v="Garcia"/>
    <s v="Luis"/>
    <n v="8.17"/>
    <x v="0"/>
    <x v="4"/>
  </r>
  <r>
    <x v="4"/>
    <x v="5"/>
    <s v="Dia por cumpleaños  - 2025 - MAY"/>
    <s v="Garcia"/>
    <s v="Luis"/>
    <n v="8"/>
    <x v="0"/>
    <x v="4"/>
  </r>
  <r>
    <x v="4"/>
    <x v="5"/>
    <s v="Dias x Vacaciones - 2025 - MAY"/>
    <s v="Garcia"/>
    <s v="Luis"/>
    <n v="8"/>
    <x v="0"/>
    <x v="4"/>
  </r>
  <r>
    <x v="4"/>
    <x v="5"/>
    <s v="Tramites personales a recuperar - 2025 - MAY"/>
    <s v="Garcia"/>
    <s v="Luis"/>
    <n v="1"/>
    <x v="0"/>
    <x v="4"/>
  </r>
  <r>
    <x v="0"/>
    <x v="0"/>
    <s v="MANT - Soporte  - 2025 - MAY"/>
    <s v="Garcia"/>
    <s v="Luis"/>
    <n v="1"/>
    <x v="0"/>
    <x v="4"/>
  </r>
  <r>
    <x v="0"/>
    <x v="91"/>
    <s v="Z514ALTCOM - Desarrollo"/>
    <s v="Garcia"/>
    <s v="Luis"/>
    <n v="4"/>
    <x v="0"/>
    <x v="4"/>
  </r>
  <r>
    <x v="8"/>
    <x v="19"/>
    <s v="Gestion - 2025 - MAY"/>
    <s v="Garcia"/>
    <s v="Luis"/>
    <n v="20.66"/>
    <x v="0"/>
    <x v="4"/>
  </r>
  <r>
    <x v="4"/>
    <x v="5"/>
    <s v="Carga de Horas - 2025 - MAY"/>
    <s v="Garcia"/>
    <s v="Luis"/>
    <n v="1"/>
    <x v="0"/>
    <x v="4"/>
  </r>
  <r>
    <x v="16"/>
    <x v="28"/>
    <s v="Y111SOPOR - SOPORTE"/>
    <s v="Garcia"/>
    <s v="Luis"/>
    <n v="5.75"/>
    <x v="0"/>
    <x v="4"/>
  </r>
  <r>
    <x v="1"/>
    <x v="4"/>
    <s v="MANT - Soporte  - 2025 - MAY"/>
    <s v="Garcia"/>
    <s v="Luis"/>
    <n v="5.25"/>
    <x v="0"/>
    <x v="4"/>
  </r>
  <r>
    <x v="2"/>
    <x v="80"/>
    <s v="MANT - Soporte - 2025 - MAY"/>
    <s v="Garcia"/>
    <s v="Luis"/>
    <n v="29.16"/>
    <x v="0"/>
    <x v="4"/>
  </r>
  <r>
    <x v="2"/>
    <x v="78"/>
    <s v="Z401EVOLU 2Q - MODO"/>
    <s v="Garcia"/>
    <s v="Luis"/>
    <n v="2.25"/>
    <x v="0"/>
    <x v="4"/>
  </r>
  <r>
    <x v="2"/>
    <x v="78"/>
    <s v="Z401EVOLU 2Q - Nivelacion de Ambientes"/>
    <s v="Garcia"/>
    <s v="Luis"/>
    <n v="2.92"/>
    <x v="0"/>
    <x v="4"/>
  </r>
  <r>
    <x v="2"/>
    <x v="78"/>
    <s v="Z401EVOLU 2Q - Promociones"/>
    <s v="Garcia"/>
    <s v="Luis"/>
    <n v="1.33"/>
    <x v="0"/>
    <x v="4"/>
  </r>
  <r>
    <x v="2"/>
    <x v="78"/>
    <s v="Z401EVOLU 2Q - Propina Digital"/>
    <s v="Garcia"/>
    <s v="Luis"/>
    <n v="1"/>
    <x v="0"/>
    <x v="4"/>
  </r>
  <r>
    <x v="2"/>
    <x v="78"/>
    <s v="Z401EVOLU 2Q IDM SailPoint ( Perfiles / Seguridad)"/>
    <s v="Garcia"/>
    <s v="Luis"/>
    <n v="4.75"/>
    <x v="0"/>
    <x v="4"/>
  </r>
  <r>
    <x v="28"/>
    <x v="83"/>
    <s v="BNA - Imple Niveladora - Gestión"/>
    <s v="Garcia"/>
    <s v="Luis"/>
    <n v="7.08"/>
    <x v="0"/>
    <x v="4"/>
  </r>
  <r>
    <x v="5"/>
    <x v="30"/>
    <s v="Smart Open Weekly Meeting - 2025"/>
    <s v="Garcia"/>
    <s v="Luis"/>
    <n v="2.08"/>
    <x v="0"/>
    <x v="4"/>
  </r>
  <r>
    <x v="5"/>
    <x v="65"/>
    <s v="Gestion SOA - 2025 - MAY"/>
    <s v="Garcia"/>
    <s v="Luis"/>
    <n v="13.59"/>
    <x v="0"/>
    <x v="4"/>
  </r>
  <r>
    <x v="15"/>
    <x v="27"/>
    <s v="Integracion TC - Analisis"/>
    <s v="Giardelli"/>
    <s v="Vanina"/>
    <n v="10.92"/>
    <x v="0"/>
    <x v="4"/>
  </r>
  <r>
    <x v="15"/>
    <x v="27"/>
    <s v="Integracion TD - Desa"/>
    <s v="Giardelli"/>
    <s v="Vanina"/>
    <n v="1"/>
    <x v="0"/>
    <x v="4"/>
  </r>
  <r>
    <x v="15"/>
    <x v="27"/>
    <s v="Integracion TD - Soporte"/>
    <s v="Giardelli"/>
    <s v="Vanina"/>
    <n v="36.92"/>
    <x v="0"/>
    <x v="4"/>
  </r>
  <r>
    <x v="15"/>
    <x v="27"/>
    <s v="TD HN - Gestión del Proyecto"/>
    <s v="Giardelli"/>
    <s v="Vanina"/>
    <n v="21"/>
    <x v="0"/>
    <x v="4"/>
  </r>
  <r>
    <x v="4"/>
    <x v="5"/>
    <s v="Dias x enfermedad - 2025 - MAY"/>
    <s v="Giardelli"/>
    <s v="Vanina"/>
    <n v="20"/>
    <x v="0"/>
    <x v="4"/>
  </r>
  <r>
    <x v="15"/>
    <x v="27"/>
    <s v="Integracion TC - QA Desa"/>
    <s v="Giardelli"/>
    <s v="Vanina"/>
    <n v="3.75"/>
    <x v="0"/>
    <x v="4"/>
  </r>
  <r>
    <x v="15"/>
    <x v="27"/>
    <s v="Integracion TD - Analisis"/>
    <s v="Giardelli"/>
    <s v="Vanina"/>
    <n v="10.92"/>
    <x v="0"/>
    <x v="4"/>
  </r>
  <r>
    <x v="15"/>
    <x v="27"/>
    <s v="Integracion TD - QA Desa"/>
    <s v="Giardelli"/>
    <s v="Vanina"/>
    <n v="29.5"/>
    <x v="0"/>
    <x v="4"/>
  </r>
  <r>
    <x v="15"/>
    <x v="82"/>
    <s v="MANT - Soporte - 2025 - MAY"/>
    <s v="Giardelli"/>
    <s v="Vanina"/>
    <n v="35.92"/>
    <x v="0"/>
    <x v="4"/>
  </r>
  <r>
    <x v="4"/>
    <x v="5"/>
    <s v="Carga de Horas - 2025 - MAY"/>
    <s v="Giardelli"/>
    <s v="Vanina"/>
    <n v="0.5"/>
    <x v="0"/>
    <x v="4"/>
  </r>
  <r>
    <x v="4"/>
    <x v="5"/>
    <s v="Gestion - 2025 - MAY"/>
    <s v="Giardelli"/>
    <s v="Vanina"/>
    <n v="0.33"/>
    <x v="0"/>
    <x v="4"/>
  </r>
  <r>
    <x v="4"/>
    <x v="5"/>
    <s v="Tramites y Tareas Varias - 2025 - MAY"/>
    <s v="Giardelli"/>
    <s v="Vanina"/>
    <n v="2.5"/>
    <x v="0"/>
    <x v="4"/>
  </r>
  <r>
    <x v="15"/>
    <x v="27"/>
    <s v="Migracion TD - Soporte"/>
    <s v="Giardelli"/>
    <s v="Vanina"/>
    <n v="3.5"/>
    <x v="0"/>
    <x v="4"/>
  </r>
  <r>
    <x v="20"/>
    <x v="39"/>
    <s v="Z131SOPOR - Hs F Gimenez - 2025 - MAY"/>
    <s v="Gimenez"/>
    <s v="Fernando"/>
    <n v="168"/>
    <x v="0"/>
    <x v="4"/>
  </r>
  <r>
    <x v="8"/>
    <x v="19"/>
    <s v="Gestion - 2025 - MAY"/>
    <s v="Grillo"/>
    <s v="Esteban"/>
    <n v="12"/>
    <x v="0"/>
    <x v="4"/>
  </r>
  <r>
    <x v="4"/>
    <x v="5"/>
    <s v="Carga de Horas - 2025 - MAY"/>
    <s v="Grillo"/>
    <s v="Esteban"/>
    <n v="1"/>
    <x v="0"/>
    <x v="4"/>
  </r>
  <r>
    <x v="6"/>
    <x v="94"/>
    <s v="Z617NORMTV - Preventa"/>
    <s v="Grillo"/>
    <s v="Esteban"/>
    <n v="0.5"/>
    <x v="0"/>
    <x v="4"/>
  </r>
  <r>
    <x v="27"/>
    <x v="54"/>
    <s v="YB01PRISMA 2 - Testing"/>
    <s v="Grillo"/>
    <s v="Esteban"/>
    <n v="3"/>
    <x v="0"/>
    <x v="4"/>
  </r>
  <r>
    <x v="6"/>
    <x v="9"/>
    <s v="MANT - Soporte ORQ - 2025 - MAY"/>
    <s v="Grillo"/>
    <s v="Esteban"/>
    <n v="38"/>
    <x v="0"/>
    <x v="4"/>
  </r>
  <r>
    <x v="6"/>
    <x v="13"/>
    <s v="Z408NORMCT - Desarrollo GW"/>
    <s v="Grillo"/>
    <s v="Esteban"/>
    <n v="7.5"/>
    <x v="0"/>
    <x v="4"/>
  </r>
  <r>
    <x v="6"/>
    <x v="92"/>
    <s v="Z618PREPAG - Preventa"/>
    <s v="Grillo"/>
    <s v="Esteban"/>
    <n v="1"/>
    <x v="0"/>
    <x v="4"/>
  </r>
  <r>
    <x v="5"/>
    <x v="31"/>
    <s v="ORQ - Testing Core"/>
    <s v="Grillo"/>
    <s v="Esteban"/>
    <n v="27.5"/>
    <x v="0"/>
    <x v="4"/>
  </r>
  <r>
    <x v="8"/>
    <x v="19"/>
    <s v="Capacitacion - 2025 - MAY"/>
    <s v="Grillo"/>
    <s v="Esteban"/>
    <n v="29.5"/>
    <x v="0"/>
    <x v="4"/>
  </r>
  <r>
    <x v="6"/>
    <x v="9"/>
    <s v="MANT - Errores ORQ - 2025 - MAY"/>
    <s v="Grillo"/>
    <s v="Esteban"/>
    <n v="30"/>
    <x v="0"/>
    <x v="4"/>
  </r>
  <r>
    <x v="6"/>
    <x v="76"/>
    <s v="Z317APIWEB 2 - Desarrollo"/>
    <s v="Grillo"/>
    <s v="Esteban"/>
    <n v="7"/>
    <x v="0"/>
    <x v="4"/>
  </r>
  <r>
    <x v="6"/>
    <x v="13"/>
    <s v="Z408NORMCT - Testing"/>
    <s v="Grillo"/>
    <s v="Esteban"/>
    <n v="9"/>
    <x v="0"/>
    <x v="4"/>
  </r>
  <r>
    <x v="17"/>
    <x v="4"/>
    <s v="MANT - Soporte - 2025 - MAY"/>
    <s v="Gutman"/>
    <s v="Ariel"/>
    <n v="42.75"/>
    <x v="0"/>
    <x v="4"/>
  </r>
  <r>
    <x v="9"/>
    <x v="20"/>
    <s v="Y701SOPOR - Desarrollo - 2025 - MAY"/>
    <s v="Gutman"/>
    <s v="Ariel"/>
    <n v="65"/>
    <x v="0"/>
    <x v="4"/>
  </r>
  <r>
    <x v="9"/>
    <x v="20"/>
    <s v="Y701SOPOR - Soporte - 2025 - MAY"/>
    <s v="Gutman"/>
    <s v="Ariel"/>
    <n v="46"/>
    <x v="0"/>
    <x v="4"/>
  </r>
  <r>
    <x v="7"/>
    <x v="15"/>
    <s v="Mantenimiento de Ambientes - 2025 - MAY"/>
    <s v="Gutman"/>
    <s v="Ariel"/>
    <n v="2.75"/>
    <x v="0"/>
    <x v="4"/>
  </r>
  <r>
    <x v="4"/>
    <x v="5"/>
    <s v="Carga de Horas - 2025 - MAY"/>
    <s v="Gutman"/>
    <s v="Ariel"/>
    <n v="1.75"/>
    <x v="0"/>
    <x v="4"/>
  </r>
  <r>
    <x v="5"/>
    <x v="16"/>
    <s v="Horas Inop - Internet/Luz/Mant/Etc - 2025 - MAY"/>
    <s v="Gutman"/>
    <s v="Ariel"/>
    <n v="7.25"/>
    <x v="0"/>
    <x v="4"/>
  </r>
  <r>
    <x v="8"/>
    <x v="19"/>
    <s v="Soporte - 2025 - MAY"/>
    <s v="Gutman"/>
    <s v="Ariel"/>
    <n v="0.5"/>
    <x v="0"/>
    <x v="4"/>
  </r>
  <r>
    <x v="15"/>
    <x v="27"/>
    <s v="TC HN - Gestion del Proyecto"/>
    <s v="Ibañez Bellido"/>
    <s v="Diego Leonardo"/>
    <n v="3"/>
    <x v="0"/>
    <x v="4"/>
  </r>
  <r>
    <x v="2"/>
    <x v="80"/>
    <s v="MANT - Soporte - 2025 - MAY"/>
    <s v="Ibañez Bellido"/>
    <s v="Diego Leonardo"/>
    <n v="3"/>
    <x v="0"/>
    <x v="4"/>
  </r>
  <r>
    <x v="28"/>
    <x v="83"/>
    <s v="BNA - Imple Niveladora - Gestión"/>
    <s v="Ibañez Bellido"/>
    <s v="Diego Leonardo"/>
    <n v="17.5"/>
    <x v="0"/>
    <x v="4"/>
  </r>
  <r>
    <x v="5"/>
    <x v="17"/>
    <s v="Certificacion PCI SSLC  - 2025 - MAY"/>
    <s v="Ibañez Bellido"/>
    <s v="Diego Leonardo"/>
    <n v="31.5"/>
    <x v="0"/>
    <x v="4"/>
  </r>
  <r>
    <x v="5"/>
    <x v="30"/>
    <s v="Smart Open Weekly Meeting - 2025"/>
    <s v="Ibañez Bellido"/>
    <s v="Diego Leonardo"/>
    <n v="6"/>
    <x v="0"/>
    <x v="4"/>
  </r>
  <r>
    <x v="5"/>
    <x v="37"/>
    <s v="Staff Direccion  - 2025 - MAY"/>
    <s v="Ibañez Bellido"/>
    <s v="Diego Leonardo"/>
    <n v="8"/>
    <x v="0"/>
    <x v="4"/>
  </r>
  <r>
    <x v="23"/>
    <x v="40"/>
    <s v="PMO - Analisis de Eficiencia  - 2025 - MAY"/>
    <s v="Ibañez Bellido"/>
    <s v="Diego Leonardo"/>
    <n v="12"/>
    <x v="0"/>
    <x v="4"/>
  </r>
  <r>
    <x v="23"/>
    <x v="40"/>
    <s v="PMO - Gestion  - 2025 - MAY"/>
    <s v="Ibañez Bellido"/>
    <s v="Diego Leonardo"/>
    <n v="75"/>
    <x v="0"/>
    <x v="4"/>
  </r>
  <r>
    <x v="11"/>
    <x v="23"/>
    <s v="MANT - Soporte  - 2025 - MAY"/>
    <s v="Ibañez Bellido"/>
    <s v="Diego Leonardo"/>
    <n v="0.5"/>
    <x v="0"/>
    <x v="4"/>
  </r>
  <r>
    <x v="5"/>
    <x v="65"/>
    <s v="Gestion SOA - 2025 - MAY"/>
    <s v="Ibañez Bellido"/>
    <s v="Diego Leonardo"/>
    <n v="12.5"/>
    <x v="0"/>
    <x v="4"/>
  </r>
  <r>
    <x v="4"/>
    <x v="5"/>
    <s v="Carga de Horas - 2025 - MAY"/>
    <s v="Ibañez Bellido"/>
    <s v="Diego Leonardo"/>
    <n v="5"/>
    <x v="0"/>
    <x v="4"/>
  </r>
  <r>
    <x v="15"/>
    <x v="27"/>
    <s v="Integracion TC - Desa"/>
    <s v="Ignazzi"/>
    <s v="Daniel"/>
    <n v="7"/>
    <x v="0"/>
    <x v="4"/>
  </r>
  <r>
    <x v="15"/>
    <x v="27"/>
    <s v="Integracion Thales - Analisis"/>
    <s v="Ignazzi"/>
    <s v="Daniel"/>
    <n v="11.75"/>
    <x v="0"/>
    <x v="4"/>
  </r>
  <r>
    <x v="4"/>
    <x v="5"/>
    <s v="Carga de Horas - 2025 - MAY"/>
    <s v="Ignazzi"/>
    <s v="Daniel"/>
    <n v="3.5"/>
    <x v="0"/>
    <x v="4"/>
  </r>
  <r>
    <x v="25"/>
    <x v="90"/>
    <s v="Z403PACK - Desarrollo"/>
    <s v="Ignazzi"/>
    <s v="Daniel"/>
    <n v="17.5"/>
    <x v="0"/>
    <x v="4"/>
  </r>
  <r>
    <x v="6"/>
    <x v="13"/>
    <s v="Z408NORMCT - Desarrollo INF"/>
    <s v="Ignazzi"/>
    <s v="Daniel"/>
    <n v="14"/>
    <x v="0"/>
    <x v="4"/>
  </r>
  <r>
    <x v="6"/>
    <x v="94"/>
    <s v="Z617NORMTV - Preventa"/>
    <s v="Ignazzi"/>
    <s v="Daniel"/>
    <n v="0.5"/>
    <x v="0"/>
    <x v="4"/>
  </r>
  <r>
    <x v="6"/>
    <x v="92"/>
    <s v="Z618PREPAG - Preventa"/>
    <s v="Ignazzi"/>
    <s v="Daniel"/>
    <n v="3"/>
    <x v="0"/>
    <x v="4"/>
  </r>
  <r>
    <x v="27"/>
    <x v="54"/>
    <s v="YB01PRISMA 2 - Desarrollo"/>
    <s v="Ignazzi"/>
    <s v="Daniel"/>
    <n v="1"/>
    <x v="0"/>
    <x v="4"/>
  </r>
  <r>
    <x v="19"/>
    <x v="36"/>
    <s v="MANT - Soporte - 2025 - MAY"/>
    <s v="Ignazzi"/>
    <s v="Daniel"/>
    <n v="3"/>
    <x v="0"/>
    <x v="4"/>
  </r>
  <r>
    <x v="15"/>
    <x v="27"/>
    <s v="Integracion Thales - Desarrollo"/>
    <s v="Ignazzi"/>
    <s v="Daniel"/>
    <n v="4"/>
    <x v="0"/>
    <x v="4"/>
  </r>
  <r>
    <x v="5"/>
    <x v="26"/>
    <s v="Inf Anywhere - Desarrollo Core"/>
    <s v="Ignazzi"/>
    <s v="Daniel"/>
    <n v="7.25"/>
    <x v="0"/>
    <x v="4"/>
  </r>
  <r>
    <x v="5"/>
    <x v="26"/>
    <s v="Inf Anywhere - Testing Core"/>
    <s v="Ignazzi"/>
    <s v="Daniel"/>
    <n v="11.25"/>
    <x v="0"/>
    <x v="4"/>
  </r>
  <r>
    <x v="8"/>
    <x v="19"/>
    <s v="Gestion - 2025 - MAY"/>
    <s v="Ignazzi"/>
    <s v="Daniel"/>
    <n v="7.25"/>
    <x v="0"/>
    <x v="4"/>
  </r>
  <r>
    <x v="25"/>
    <x v="90"/>
    <s v="Z403PACK - Guardias"/>
    <s v="Ignazzi"/>
    <s v="Daniel"/>
    <n v="12.96"/>
    <x v="0"/>
    <x v="4"/>
  </r>
  <r>
    <x v="6"/>
    <x v="10"/>
    <s v="INF - Analisis Prel Normativo Valores CIMPRA Adic"/>
    <s v="Ignazzi"/>
    <s v="Daniel"/>
    <n v="0.75"/>
    <x v="0"/>
    <x v="4"/>
  </r>
  <r>
    <x v="6"/>
    <x v="10"/>
    <s v="MANT - Errores Inf  - 2025 - MAY"/>
    <s v="Ignazzi"/>
    <s v="Daniel"/>
    <n v="0.75"/>
    <x v="0"/>
    <x v="4"/>
  </r>
  <r>
    <x v="15"/>
    <x v="27"/>
    <s v="Integracion TD - Analisis"/>
    <s v="Ignazzi"/>
    <s v="Daniel"/>
    <n v="5"/>
    <x v="0"/>
    <x v="4"/>
  </r>
  <r>
    <x v="15"/>
    <x v="27"/>
    <s v="Integracion TD - Desa"/>
    <s v="Ignazzi"/>
    <s v="Daniel"/>
    <n v="8.75"/>
    <x v="0"/>
    <x v="4"/>
  </r>
  <r>
    <x v="15"/>
    <x v="27"/>
    <s v="Integracion TD - QA Desa"/>
    <s v="Ignazzi"/>
    <s v="Daniel"/>
    <n v="2"/>
    <x v="0"/>
    <x v="4"/>
  </r>
  <r>
    <x v="15"/>
    <x v="27"/>
    <s v="Integracion TD - Soporte"/>
    <s v="Ignazzi"/>
    <s v="Daniel"/>
    <n v="1"/>
    <x v="0"/>
    <x v="4"/>
  </r>
  <r>
    <x v="24"/>
    <x v="4"/>
    <s v="Soporte  - 2025 - MAY"/>
    <s v="Ignazzi"/>
    <s v="Daniel"/>
    <n v="7.5"/>
    <x v="0"/>
    <x v="4"/>
  </r>
  <r>
    <x v="8"/>
    <x v="19"/>
    <s v="Infinitus Anywhere Daily"/>
    <s v="Ignazzi"/>
    <s v="Daniel"/>
    <n v="7.75"/>
    <x v="0"/>
    <x v="4"/>
  </r>
  <r>
    <x v="4"/>
    <x v="5"/>
    <s v="Tramites personales a recuperar - 2025 - MAY"/>
    <s v="Ignazzi"/>
    <s v="Daniel"/>
    <n v="1"/>
    <x v="0"/>
    <x v="4"/>
  </r>
  <r>
    <x v="25"/>
    <x v="90"/>
    <s v="Z403PACK - Soporte"/>
    <s v="Ignazzi"/>
    <s v="Daniel"/>
    <n v="10.75"/>
    <x v="0"/>
    <x v="4"/>
  </r>
  <r>
    <x v="6"/>
    <x v="10"/>
    <s v="INF - Guardias - 2025 - MAY"/>
    <s v="Ignazzi"/>
    <s v="Daniel"/>
    <n v="1"/>
    <x v="0"/>
    <x v="4"/>
  </r>
  <r>
    <x v="6"/>
    <x v="58"/>
    <s v="Z310ESTCUP - Desarrollo"/>
    <s v="Ignazzi"/>
    <s v="Daniel"/>
    <n v="0.5"/>
    <x v="0"/>
    <x v="4"/>
  </r>
  <r>
    <x v="27"/>
    <x v="54"/>
    <s v="Discovery"/>
    <s v="Ignazzi"/>
    <s v="Daniel"/>
    <n v="54.25"/>
    <x v="0"/>
    <x v="4"/>
  </r>
  <r>
    <x v="5"/>
    <x v="26"/>
    <s v="Infinitus Anywhere Bugs"/>
    <s v="Irigoyen Terre"/>
    <s v="Javier"/>
    <n v="19.5"/>
    <x v="0"/>
    <x v="4"/>
  </r>
  <r>
    <x v="8"/>
    <x v="19"/>
    <s v="Gestion - 2025 - MAY"/>
    <s v="Irigoyen Terre"/>
    <s v="Javier"/>
    <n v="7.5"/>
    <x v="0"/>
    <x v="4"/>
  </r>
  <r>
    <x v="19"/>
    <x v="36"/>
    <s v="MANT - Soporte - 2025 - MAY"/>
    <s v="Irigoyen Terre"/>
    <s v="Javier"/>
    <n v="3.5"/>
    <x v="0"/>
    <x v="4"/>
  </r>
  <r>
    <x v="15"/>
    <x v="27"/>
    <s v="Integracion TC - Analisis"/>
    <s v="Kecskemeti"/>
    <s v="Roberto"/>
    <n v="2.5"/>
    <x v="0"/>
    <x v="4"/>
  </r>
  <r>
    <x v="15"/>
    <x v="27"/>
    <s v="Integracion TC - QA Desa"/>
    <s v="Kecskemeti"/>
    <s v="Roberto"/>
    <n v="6.5"/>
    <x v="0"/>
    <x v="4"/>
  </r>
  <r>
    <x v="5"/>
    <x v="47"/>
    <s v="Gestion de la Demanda - 2025 - MAY"/>
    <s v="Kecskemeti"/>
    <s v="Roberto"/>
    <n v="25"/>
    <x v="0"/>
    <x v="4"/>
  </r>
  <r>
    <x v="8"/>
    <x v="19"/>
    <s v="Gestion - 2025 - MAY"/>
    <s v="Kecskemeti"/>
    <s v="Roberto"/>
    <n v="24.5"/>
    <x v="0"/>
    <x v="4"/>
  </r>
  <r>
    <x v="15"/>
    <x v="27"/>
    <s v="Integracion TD - Soporte"/>
    <s v="Kecskemeti"/>
    <s v="Roberto"/>
    <n v="1.5"/>
    <x v="0"/>
    <x v="4"/>
  </r>
  <r>
    <x v="5"/>
    <x v="26"/>
    <s v="Infinitus Anywhere Bugs"/>
    <s v="Kecskemeti"/>
    <s v="Roberto"/>
    <n v="2"/>
    <x v="0"/>
    <x v="4"/>
  </r>
  <r>
    <x v="5"/>
    <x v="26"/>
    <s v="Infinitus Anywhere Documentación"/>
    <s v="Kecskemeti"/>
    <s v="Roberto"/>
    <n v="17"/>
    <x v="0"/>
    <x v="4"/>
  </r>
  <r>
    <x v="5"/>
    <x v="16"/>
    <s v="Migracion a Jira - 2024 / 2025"/>
    <s v="Kecskemeti"/>
    <s v="Roberto"/>
    <n v="1"/>
    <x v="0"/>
    <x v="4"/>
  </r>
  <r>
    <x v="5"/>
    <x v="37"/>
    <s v="Staff Direccion  - 2025 - MAY"/>
    <s v="Kecskemeti"/>
    <s v="Roberto"/>
    <n v="7.5"/>
    <x v="0"/>
    <x v="4"/>
  </r>
  <r>
    <x v="22"/>
    <x v="38"/>
    <s v="Demos/Preventa - 2025 - MAY"/>
    <s v="Kecskemeti"/>
    <s v="Roberto"/>
    <n v="19"/>
    <x v="0"/>
    <x v="4"/>
  </r>
  <r>
    <x v="8"/>
    <x v="19"/>
    <s v="Infinitus Anywhere Daily"/>
    <s v="Kecskemeti"/>
    <s v="Roberto"/>
    <n v="12"/>
    <x v="0"/>
    <x v="4"/>
  </r>
  <r>
    <x v="8"/>
    <x v="19"/>
    <s v="Soporte - 2025 - MAY"/>
    <s v="Kecskemeti"/>
    <s v="Roberto"/>
    <n v="4"/>
    <x v="0"/>
    <x v="4"/>
  </r>
  <r>
    <x v="4"/>
    <x v="5"/>
    <s v="Dias x Vacaciones - 2025 - MAY"/>
    <s v="Kecskemeti"/>
    <s v="Roberto"/>
    <n v="16"/>
    <x v="0"/>
    <x v="4"/>
  </r>
  <r>
    <x v="27"/>
    <x v="54"/>
    <s v="Discovery"/>
    <s v="Kecskemeti"/>
    <s v="Roberto"/>
    <n v="15"/>
    <x v="0"/>
    <x v="4"/>
  </r>
  <r>
    <x v="27"/>
    <x v="54"/>
    <s v="Soporte / Gestíón / Certificaciones"/>
    <s v="Kecskemeti"/>
    <s v="Roberto"/>
    <n v="4"/>
    <x v="0"/>
    <x v="4"/>
  </r>
  <r>
    <x v="15"/>
    <x v="27"/>
    <s v="Integracion TD - QA Desa"/>
    <s v="Kecskemeti"/>
    <s v="Roberto"/>
    <n v="1.5"/>
    <x v="0"/>
    <x v="4"/>
  </r>
  <r>
    <x v="15"/>
    <x v="82"/>
    <s v="MANT - Soporte - 2025 - MAY"/>
    <s v="Kecskemeti"/>
    <s v="Roberto"/>
    <n v="0.5"/>
    <x v="0"/>
    <x v="4"/>
  </r>
  <r>
    <x v="8"/>
    <x v="19"/>
    <s v="Capacitacion - 2025 - MAY"/>
    <s v="Kecskemeti"/>
    <s v="Roberto"/>
    <n v="3.5"/>
    <x v="0"/>
    <x v="4"/>
  </r>
  <r>
    <x v="4"/>
    <x v="5"/>
    <s v="Dia por cumpleaños  - 2025 - MAY"/>
    <s v="Kecskemeti"/>
    <s v="Roberto"/>
    <n v="8"/>
    <x v="0"/>
    <x v="4"/>
  </r>
  <r>
    <x v="0"/>
    <x v="79"/>
    <s v="Z409STOPDE - Desarrollo"/>
    <s v="Lanfranco"/>
    <s v="Hernando"/>
    <n v="31"/>
    <x v="0"/>
    <x v="4"/>
  </r>
  <r>
    <x v="2"/>
    <x v="78"/>
    <s v="Z401EVOLU 2Q - Ajustes a Comer + Api Prisma EM697"/>
    <s v="Lanfranco"/>
    <s v="Hernando"/>
    <n v="10"/>
    <x v="0"/>
    <x v="4"/>
  </r>
  <r>
    <x v="2"/>
    <x v="78"/>
    <s v="Z401EVOLU 2Q- Actualizacion Tec SMO a NET"/>
    <s v="Lanfranco"/>
    <s v="Hernando"/>
    <n v="99"/>
    <x v="0"/>
    <x v="4"/>
  </r>
  <r>
    <x v="5"/>
    <x v="6"/>
    <s v="SOA - Cliente Int - Integracion con APIS de Fiserv"/>
    <s v="Lanfranco"/>
    <s v="Hernando"/>
    <n v="26"/>
    <x v="0"/>
    <x v="4"/>
  </r>
  <r>
    <x v="6"/>
    <x v="10"/>
    <s v="MANT - Errores Inf  - 2025 - MAY"/>
    <s v="Lardies"/>
    <s v="Susana"/>
    <n v="13"/>
    <x v="0"/>
    <x v="4"/>
  </r>
  <r>
    <x v="6"/>
    <x v="9"/>
    <s v="MANT - Soporte ORQ - 2025 - MAY"/>
    <s v="Lardies"/>
    <s v="Susana"/>
    <n v="5"/>
    <x v="0"/>
    <x v="4"/>
  </r>
  <r>
    <x v="6"/>
    <x v="13"/>
    <s v="Z408NORMCT - Desarrollo INF"/>
    <s v="Lardies"/>
    <s v="Susana"/>
    <n v="1"/>
    <x v="0"/>
    <x v="4"/>
  </r>
  <r>
    <x v="6"/>
    <x v="81"/>
    <s v="Z430GP8510 2 - Gestion Interna"/>
    <s v="Lardies"/>
    <s v="Susana"/>
    <n v="1.5"/>
    <x v="0"/>
    <x v="4"/>
  </r>
  <r>
    <x v="27"/>
    <x v="54"/>
    <s v="Paquete de Customizaciones Varias"/>
    <s v="Lardies"/>
    <s v="Susana"/>
    <n v="14.5"/>
    <x v="0"/>
    <x v="4"/>
  </r>
  <r>
    <x v="24"/>
    <x v="4"/>
    <s v="Soporte  - 2025 - MAY"/>
    <s v="Lardies"/>
    <s v="Susana"/>
    <n v="0.5"/>
    <x v="0"/>
    <x v="4"/>
  </r>
  <r>
    <x v="6"/>
    <x v="10"/>
    <s v="MANT - Soporte Inf  - 2025 - MAY"/>
    <s v="Lardies"/>
    <s v="Susana"/>
    <n v="17.5"/>
    <x v="0"/>
    <x v="4"/>
  </r>
  <r>
    <x v="6"/>
    <x v="48"/>
    <s v="Z110CONTRA - Desarrollo"/>
    <s v="Lardies"/>
    <s v="Susana"/>
    <n v="2"/>
    <x v="0"/>
    <x v="4"/>
  </r>
  <r>
    <x v="6"/>
    <x v="58"/>
    <s v="Z310ESTCUP - Gestion"/>
    <s v="Lardies"/>
    <s v="Susana"/>
    <n v="3"/>
    <x v="0"/>
    <x v="4"/>
  </r>
  <r>
    <x v="6"/>
    <x v="13"/>
    <s v="Z408NORMCT - Gestion"/>
    <s v="Lardies"/>
    <s v="Susana"/>
    <n v="10"/>
    <x v="0"/>
    <x v="4"/>
  </r>
  <r>
    <x v="6"/>
    <x v="94"/>
    <s v="Z617NORMTV - Preventa"/>
    <s v="Lardies"/>
    <s v="Susana"/>
    <n v="4"/>
    <x v="0"/>
    <x v="4"/>
  </r>
  <r>
    <x v="6"/>
    <x v="92"/>
    <s v="Z618PREPAG - Preventa"/>
    <s v="Lardies"/>
    <s v="Susana"/>
    <n v="1"/>
    <x v="0"/>
    <x v="4"/>
  </r>
  <r>
    <x v="27"/>
    <x v="54"/>
    <s v="Discovery"/>
    <s v="Lardies"/>
    <s v="Susana"/>
    <n v="62"/>
    <x v="0"/>
    <x v="4"/>
  </r>
  <r>
    <x v="27"/>
    <x v="54"/>
    <s v="Gestión de Proyecto"/>
    <s v="Lardies"/>
    <s v="Susana"/>
    <n v="13"/>
    <x v="0"/>
    <x v="4"/>
  </r>
  <r>
    <x v="4"/>
    <x v="5"/>
    <s v="Carga de Horas - 2025 - MAY"/>
    <s v="Lardies"/>
    <s v="Susana"/>
    <n v="6.5"/>
    <x v="0"/>
    <x v="4"/>
  </r>
  <r>
    <x v="6"/>
    <x v="10"/>
    <s v="INF - Analisis Prel Normativo Valores CIMPRA Adic"/>
    <s v="Lardies"/>
    <s v="Susana"/>
    <n v="1"/>
    <x v="0"/>
    <x v="4"/>
  </r>
  <r>
    <x v="6"/>
    <x v="76"/>
    <s v="Z317APIWEB 2 - Testing"/>
    <s v="Lardies"/>
    <s v="Susana"/>
    <n v="9"/>
    <x v="0"/>
    <x v="4"/>
  </r>
  <r>
    <x v="27"/>
    <x v="54"/>
    <s v="Migración"/>
    <s v="Lardies"/>
    <s v="Susana"/>
    <n v="1"/>
    <x v="0"/>
    <x v="4"/>
  </r>
  <r>
    <x v="27"/>
    <x v="54"/>
    <s v="Soporte / Gestíón / Certificaciones"/>
    <s v="Lardies"/>
    <s v="Susana"/>
    <n v="1.5"/>
    <x v="0"/>
    <x v="4"/>
  </r>
  <r>
    <x v="2"/>
    <x v="78"/>
    <s v="Z401EVOLU 2Q - Propina Digital"/>
    <s v="Larrimbe"/>
    <s v="Felipe"/>
    <n v="8"/>
    <x v="0"/>
    <x v="4"/>
  </r>
  <r>
    <x v="2"/>
    <x v="78"/>
    <s v="Z401EVOLU 2Q - Otros Requerimientos"/>
    <s v="Larrimbe"/>
    <s v="Felipe"/>
    <n v="18"/>
    <x v="0"/>
    <x v="4"/>
  </r>
  <r>
    <x v="2"/>
    <x v="78"/>
    <s v="Z401EVOLU 2Q- Actualizacion Tec SMO a NET"/>
    <s v="Larrimbe"/>
    <s v="Felipe"/>
    <n v="148"/>
    <x v="0"/>
    <x v="4"/>
  </r>
  <r>
    <x v="28"/>
    <x v="83"/>
    <s v="BNA - Imple Niveladora - Desarrollo"/>
    <s v="Lopez"/>
    <s v="Gonzalo"/>
    <n v="59"/>
    <x v="0"/>
    <x v="4"/>
  </r>
  <r>
    <x v="5"/>
    <x v="6"/>
    <s v="SOA - Desarrollo Core"/>
    <s v="Lopez"/>
    <s v="Gonzalo"/>
    <n v="92.5"/>
    <x v="0"/>
    <x v="4"/>
  </r>
  <r>
    <x v="4"/>
    <x v="5"/>
    <s v="Carga de Horas - 2025 - MAY"/>
    <s v="Lopez"/>
    <s v="Gonzalo"/>
    <n v="3"/>
    <x v="0"/>
    <x v="4"/>
  </r>
  <r>
    <x v="5"/>
    <x v="65"/>
    <s v="Gestion SOA - 2025 - MAY"/>
    <s v="Lopez"/>
    <s v="Gonzalo"/>
    <n v="10.5"/>
    <x v="0"/>
    <x v="4"/>
  </r>
  <r>
    <x v="5"/>
    <x v="16"/>
    <s v="Horas Inop - Internet/Luz/Mant/Etc - 2025 - MAY"/>
    <s v="Lopez"/>
    <s v="Gonzalo"/>
    <n v="1"/>
    <x v="0"/>
    <x v="4"/>
  </r>
  <r>
    <x v="5"/>
    <x v="31"/>
    <s v="ORQ - Desarrollo Core"/>
    <s v="Maldonado"/>
    <s v="Mara Andrea"/>
    <n v="80"/>
    <x v="0"/>
    <x v="4"/>
  </r>
  <r>
    <x v="4"/>
    <x v="5"/>
    <s v="Carga de Horas - 2025 - MAY"/>
    <s v="Maldonado"/>
    <s v="Mara Andrea"/>
    <n v="5"/>
    <x v="0"/>
    <x v="4"/>
  </r>
  <r>
    <x v="6"/>
    <x v="9"/>
    <s v="MANT - Errores ORQ - 2025 - MAY"/>
    <s v="Maldonado"/>
    <s v="Mara Andrea"/>
    <n v="21"/>
    <x v="0"/>
    <x v="4"/>
  </r>
  <r>
    <x v="6"/>
    <x v="13"/>
    <s v="Z408NORMCT - Desarrollo INF"/>
    <s v="Maldonado"/>
    <s v="Mara Andrea"/>
    <n v="18"/>
    <x v="0"/>
    <x v="4"/>
  </r>
  <r>
    <x v="8"/>
    <x v="19"/>
    <s v="Gestion - 2025 - MAY"/>
    <s v="Maldonado"/>
    <s v="Mara Andrea"/>
    <n v="17"/>
    <x v="0"/>
    <x v="4"/>
  </r>
  <r>
    <x v="4"/>
    <x v="5"/>
    <s v="Tramites y Tareas Varias - 2025 - MAY"/>
    <s v="Maldonado"/>
    <s v="Mara Andrea"/>
    <n v="4"/>
    <x v="0"/>
    <x v="4"/>
  </r>
  <r>
    <x v="20"/>
    <x v="52"/>
    <s v="Z131SOPOR - Javier Maqueda - 2025 - MAY"/>
    <s v="Maqueda"/>
    <s v="Javier"/>
    <n v="166"/>
    <x v="0"/>
    <x v="4"/>
  </r>
  <r>
    <x v="4"/>
    <x v="5"/>
    <s v="Tramites y Tareas Varias - 2025 - MAY"/>
    <s v="Maqueda"/>
    <s v="Javier"/>
    <n v="2"/>
    <x v="0"/>
    <x v="4"/>
  </r>
  <r>
    <x v="2"/>
    <x v="78"/>
    <s v="Z401EVOLU 2Q- Actualizacion Tec SMO a NET"/>
    <s v="Marín"/>
    <s v="Mariela"/>
    <n v="110.28"/>
    <x v="0"/>
    <x v="4"/>
  </r>
  <r>
    <x v="5"/>
    <x v="31"/>
    <s v="ORQ - Análisis y Doc. Técnica Core"/>
    <s v="Martinez"/>
    <s v="Facundo"/>
    <n v="2"/>
    <x v="0"/>
    <x v="4"/>
  </r>
  <r>
    <x v="5"/>
    <x v="31"/>
    <s v="ORQ - Desarrollo Consola Web"/>
    <s v="Martinez"/>
    <s v="Facundo"/>
    <n v="155.75"/>
    <x v="0"/>
    <x v="4"/>
  </r>
  <r>
    <x v="8"/>
    <x v="19"/>
    <s v="Gestion - 2025 - MAY"/>
    <s v="Martinez"/>
    <s v="Facundo"/>
    <n v="8.25"/>
    <x v="0"/>
    <x v="4"/>
  </r>
  <r>
    <x v="9"/>
    <x v="22"/>
    <s v="MANT - Soporte - 2025 - MAY"/>
    <s v="Mattioli"/>
    <s v="Marcela"/>
    <n v="0.5"/>
    <x v="0"/>
    <x v="4"/>
  </r>
  <r>
    <x v="5"/>
    <x v="47"/>
    <s v="Gestion de la Demanda - 2025 - MAY"/>
    <s v="Mattioli"/>
    <s v="Marcela"/>
    <n v="35"/>
    <x v="0"/>
    <x v="4"/>
  </r>
  <r>
    <x v="8"/>
    <x v="19"/>
    <s v="Gestion - 2025 - MAY"/>
    <s v="Mattioli"/>
    <s v="Marcela"/>
    <n v="4.5"/>
    <x v="0"/>
    <x v="4"/>
  </r>
  <r>
    <x v="5"/>
    <x v="26"/>
    <s v="Inf Anywhere - Errores Core"/>
    <s v="Mattioli"/>
    <s v="Marcela"/>
    <n v="0.5"/>
    <x v="0"/>
    <x v="4"/>
  </r>
  <r>
    <x v="5"/>
    <x v="26"/>
    <s v="Inf Anywhere - Testing Core"/>
    <s v="Mattioli"/>
    <s v="Marcela"/>
    <n v="5.75"/>
    <x v="0"/>
    <x v="4"/>
  </r>
  <r>
    <x v="5"/>
    <x v="26"/>
    <s v="Infinitus Anywhere Bugs"/>
    <s v="Mattioli"/>
    <s v="Marcela"/>
    <n v="43.25"/>
    <x v="0"/>
    <x v="4"/>
  </r>
  <r>
    <x v="8"/>
    <x v="19"/>
    <s v="Capacitacion - 2025 - MAY"/>
    <s v="Mattioli"/>
    <s v="Marcela"/>
    <n v="24.5"/>
    <x v="0"/>
    <x v="4"/>
  </r>
  <r>
    <x v="5"/>
    <x v="16"/>
    <s v="Migracion a Jira - 2024 / 2025"/>
    <s v="Mattioli"/>
    <s v="Marcela"/>
    <n v="1"/>
    <x v="0"/>
    <x v="4"/>
  </r>
  <r>
    <x v="4"/>
    <x v="5"/>
    <s v="Gestion - 2025 - MAY"/>
    <s v="Mattioli"/>
    <s v="Marcela"/>
    <n v="0.5"/>
    <x v="0"/>
    <x v="4"/>
  </r>
  <r>
    <x v="4"/>
    <x v="5"/>
    <s v="Tramites personales a recuperar - 2025 - MAY"/>
    <s v="Mattioli"/>
    <s v="Marcela"/>
    <n v="8"/>
    <x v="0"/>
    <x v="4"/>
  </r>
  <r>
    <x v="19"/>
    <x v="36"/>
    <s v="MANT - Errores - 2025 - MAY"/>
    <s v="Mattioli"/>
    <s v="Marcela"/>
    <n v="4"/>
    <x v="0"/>
    <x v="4"/>
  </r>
  <r>
    <x v="19"/>
    <x v="36"/>
    <s v="MANT - Soporte - 2025 - MAY"/>
    <s v="Mattioli"/>
    <s v="Marcela"/>
    <n v="40.5"/>
    <x v="0"/>
    <x v="4"/>
  </r>
  <r>
    <x v="15"/>
    <x v="27"/>
    <s v="Integracion TD - Desa"/>
    <s v="Mazzetti"/>
    <s v="Nicolas"/>
    <n v="4"/>
    <x v="0"/>
    <x v="4"/>
  </r>
  <r>
    <x v="15"/>
    <x v="27"/>
    <s v="TC HN - Gestion del Proyecto"/>
    <s v="Mazzetti"/>
    <s v="Nicolas"/>
    <n v="13.33"/>
    <x v="0"/>
    <x v="4"/>
  </r>
  <r>
    <x v="15"/>
    <x v="27"/>
    <s v="Integracion TD - Analisis"/>
    <s v="Mazzetti"/>
    <s v="Nicolas"/>
    <n v="4.5"/>
    <x v="0"/>
    <x v="4"/>
  </r>
  <r>
    <x v="15"/>
    <x v="27"/>
    <s v="Integracion TD - Soporte"/>
    <s v="Mazzetti"/>
    <s v="Nicolas"/>
    <n v="6.5"/>
    <x v="0"/>
    <x v="4"/>
  </r>
  <r>
    <x v="15"/>
    <x v="27"/>
    <s v="TD HN - Gestión del Proyecto"/>
    <s v="Mazzetti"/>
    <s v="Nicolas"/>
    <n v="0.5"/>
    <x v="0"/>
    <x v="4"/>
  </r>
  <r>
    <x v="15"/>
    <x v="82"/>
    <s v="MANT - Soporte - 2025 - MAY"/>
    <s v="Mazzetti"/>
    <s v="Nicolas"/>
    <n v="66.67"/>
    <x v="0"/>
    <x v="4"/>
  </r>
  <r>
    <x v="4"/>
    <x v="5"/>
    <s v="Carga de Horas - 2025 - MAY"/>
    <s v="Mazzetti"/>
    <s v="Nicolas"/>
    <n v="2.5"/>
    <x v="0"/>
    <x v="4"/>
  </r>
  <r>
    <x v="4"/>
    <x v="5"/>
    <s v="Dias x Vacaciones - 2025 - MAY"/>
    <s v="Mazzetti"/>
    <s v="Nicolas"/>
    <n v="8"/>
    <x v="0"/>
    <x v="4"/>
  </r>
  <r>
    <x v="15"/>
    <x v="27"/>
    <s v="Integracion TC - QA"/>
    <s v="Mazzetti"/>
    <s v="Nicolas"/>
    <n v="14.33"/>
    <x v="0"/>
    <x v="4"/>
  </r>
  <r>
    <x v="15"/>
    <x v="27"/>
    <s v="Integración TD - Error"/>
    <s v="Mazzetti"/>
    <s v="Nicolas"/>
    <n v="3.5"/>
    <x v="0"/>
    <x v="4"/>
  </r>
  <r>
    <x v="15"/>
    <x v="27"/>
    <s v="Integracion TD - QA Desa"/>
    <s v="Mazzetti"/>
    <s v="Nicolas"/>
    <n v="38.17"/>
    <x v="0"/>
    <x v="4"/>
  </r>
  <r>
    <x v="15"/>
    <x v="27"/>
    <s v="Migracion TD - Soporte"/>
    <s v="Mazzetti"/>
    <s v="Nicolas"/>
    <n v="4"/>
    <x v="0"/>
    <x v="4"/>
  </r>
  <r>
    <x v="13"/>
    <x v="24"/>
    <s v="MANT - Errores - 2025 - MAY"/>
    <s v="Merighi"/>
    <s v="Pablo"/>
    <n v="5"/>
    <x v="0"/>
    <x v="4"/>
  </r>
  <r>
    <x v="13"/>
    <x v="24"/>
    <s v="MANT Migración - Análisis Módulos y Proc Vigentes"/>
    <s v="Merighi"/>
    <s v="Pablo"/>
    <n v="2"/>
    <x v="0"/>
    <x v="4"/>
  </r>
  <r>
    <x v="13"/>
    <x v="95"/>
    <s v="Z122SOPOR - Desarrollo"/>
    <s v="Merighi"/>
    <s v="Pablo"/>
    <n v="14.75"/>
    <x v="0"/>
    <x v="4"/>
  </r>
  <r>
    <x v="16"/>
    <x v="53"/>
    <s v="MANT - Errores - 2025 - MAY"/>
    <s v="Merighi"/>
    <s v="Pablo"/>
    <n v="7"/>
    <x v="0"/>
    <x v="4"/>
  </r>
  <r>
    <x v="0"/>
    <x v="0"/>
    <s v="MANT - Soporte  - 2025 - MAY"/>
    <s v="Merighi"/>
    <s v="Pablo"/>
    <n v="2.5"/>
    <x v="0"/>
    <x v="4"/>
  </r>
  <r>
    <x v="13"/>
    <x v="24"/>
    <s v="MANT - Soporte - 2025 - MAY"/>
    <s v="Merighi"/>
    <s v="Pablo"/>
    <n v="17"/>
    <x v="0"/>
    <x v="4"/>
  </r>
  <r>
    <x v="16"/>
    <x v="28"/>
    <s v="Y111SOPOR - DESARROLLO"/>
    <s v="Merighi"/>
    <s v="Pablo"/>
    <n v="66.5"/>
    <x v="0"/>
    <x v="4"/>
  </r>
  <r>
    <x v="16"/>
    <x v="28"/>
    <s v="Y111SOPOR - SOPORTE"/>
    <s v="Merighi"/>
    <s v="Pablo"/>
    <n v="60.75"/>
    <x v="0"/>
    <x v="4"/>
  </r>
  <r>
    <x v="5"/>
    <x v="16"/>
    <s v="Horas Inop - Internet/Luz/Mant/Etc - 2025 - MAY"/>
    <s v="Merighi"/>
    <s v="Pablo"/>
    <n v="0.5"/>
    <x v="0"/>
    <x v="4"/>
  </r>
  <r>
    <x v="5"/>
    <x v="16"/>
    <s v="Migracion a Jira - 2024 / 2025"/>
    <s v="Merighi"/>
    <s v="Pablo"/>
    <n v="1"/>
    <x v="0"/>
    <x v="4"/>
  </r>
  <r>
    <x v="5"/>
    <x v="30"/>
    <s v="Smart Open Weekly Meeting - 2025"/>
    <s v="Merighi"/>
    <s v="Pablo"/>
    <n v="2.5"/>
    <x v="0"/>
    <x v="4"/>
  </r>
  <r>
    <x v="7"/>
    <x v="15"/>
    <s v="QA - Soporte Interno  - 2025 - MAY"/>
    <s v="Merighi"/>
    <s v="Pablo"/>
    <n v="3.5"/>
    <x v="0"/>
    <x v="4"/>
  </r>
  <r>
    <x v="4"/>
    <x v="5"/>
    <s v="Carga de Horas - 2025 - MAY"/>
    <s v="Merighi"/>
    <s v="Pablo"/>
    <n v="1.5"/>
    <x v="0"/>
    <x v="4"/>
  </r>
  <r>
    <x v="10"/>
    <x v="21"/>
    <s v="YA01ASISTENCIA  - 2025 - JUN"/>
    <s v="Nuñez"/>
    <s v="Mauricio"/>
    <n v="2"/>
    <x v="0"/>
    <x v="4"/>
  </r>
  <r>
    <x v="4"/>
    <x v="5"/>
    <s v="Carga de Horas - 2025 - MAY"/>
    <s v="Nuñez"/>
    <s v="Mauricio"/>
    <n v="0.5"/>
    <x v="0"/>
    <x v="4"/>
  </r>
  <r>
    <x v="4"/>
    <x v="5"/>
    <s v="Tramites y Tareas Varias - 2025 - MAY"/>
    <s v="Nuñez"/>
    <s v="Mauricio"/>
    <n v="8"/>
    <x v="0"/>
    <x v="4"/>
  </r>
  <r>
    <x v="10"/>
    <x v="21"/>
    <s v="YA01ASISTENCIA  - 2025 - MAY"/>
    <s v="Nuñez"/>
    <s v="Mauricio"/>
    <n v="155.5"/>
    <x v="0"/>
    <x v="4"/>
  </r>
  <r>
    <x v="4"/>
    <x v="5"/>
    <s v="Tramites personales a recuperar - 2025 - MAY"/>
    <s v="Nuñez"/>
    <s v="Mauricio"/>
    <n v="5"/>
    <x v="0"/>
    <x v="4"/>
  </r>
  <r>
    <x v="27"/>
    <x v="54"/>
    <s v="YB01PRISMA 2 - Desarrollo"/>
    <s v="Ottaviano"/>
    <s v="Nicolas"/>
    <n v="25.5"/>
    <x v="0"/>
    <x v="4"/>
  </r>
  <r>
    <x v="4"/>
    <x v="5"/>
    <s v="Carga de Horas - 2025 - MAY"/>
    <s v="Palazzesi"/>
    <s v="Luis"/>
    <n v="3.75"/>
    <x v="0"/>
    <x v="4"/>
  </r>
  <r>
    <x v="9"/>
    <x v="22"/>
    <s v="MANT - Soporte - 2025 - MAY"/>
    <s v="Palazzesi"/>
    <s v="Luis"/>
    <n v="40"/>
    <x v="0"/>
    <x v="4"/>
  </r>
  <r>
    <x v="9"/>
    <x v="20"/>
    <s v="Y701SOPOR - Soporte - 2025 - MAY"/>
    <s v="Palazzesi"/>
    <s v="Luis"/>
    <n v="29.75"/>
    <x v="0"/>
    <x v="4"/>
  </r>
  <r>
    <x v="9"/>
    <x v="20"/>
    <s v="Y701SOPOR - Desarrollo - 2025 - MAY"/>
    <s v="Palazzesi"/>
    <s v="Luis"/>
    <n v="93"/>
    <x v="0"/>
    <x v="4"/>
  </r>
  <r>
    <x v="2"/>
    <x v="78"/>
    <s v="Z401EVOLU 2Q- Actualizacion Tec SMO a NET"/>
    <s v="Palomeque"/>
    <s v="Julian"/>
    <n v="119"/>
    <x v="0"/>
    <x v="4"/>
  </r>
  <r>
    <x v="2"/>
    <x v="78"/>
    <s v="Z401EVOLU 2Q - MODO"/>
    <s v="Palomeque"/>
    <s v="Julian"/>
    <n v="8"/>
    <x v="0"/>
    <x v="4"/>
  </r>
  <r>
    <x v="2"/>
    <x v="78"/>
    <s v="Z401EVOLU 2Q - Otros Requerimientos"/>
    <s v="Palomeque"/>
    <s v="Julian"/>
    <n v="12"/>
    <x v="0"/>
    <x v="4"/>
  </r>
  <r>
    <x v="2"/>
    <x v="78"/>
    <s v="Z401EVOLU 2Q - Promociones"/>
    <s v="Palomeque"/>
    <s v="Julian"/>
    <n v="29"/>
    <x v="0"/>
    <x v="4"/>
  </r>
  <r>
    <x v="6"/>
    <x v="9"/>
    <s v="MANT - Soporte ORQ - 2025 - MAY"/>
    <s v="Papaianni"/>
    <s v="Ariel"/>
    <n v="16.5"/>
    <x v="0"/>
    <x v="4"/>
  </r>
  <r>
    <x v="27"/>
    <x v="54"/>
    <s v="YB01PRISMA 2 - Desarrollo"/>
    <s v="Papaianni"/>
    <s v="Ariel"/>
    <n v="31"/>
    <x v="0"/>
    <x v="4"/>
  </r>
  <r>
    <x v="22"/>
    <x v="38"/>
    <s v="Demos/Preventa - 2025 - MAY"/>
    <s v="Papaianni"/>
    <s v="Ariel"/>
    <n v="1"/>
    <x v="0"/>
    <x v="4"/>
  </r>
  <r>
    <x v="8"/>
    <x v="19"/>
    <s v="Gestion - 2025 - MAY"/>
    <s v="Papaianni"/>
    <s v="Ariel"/>
    <n v="10.67"/>
    <x v="0"/>
    <x v="4"/>
  </r>
  <r>
    <x v="6"/>
    <x v="13"/>
    <s v="Z408NORMCT - Desarrollo GW"/>
    <s v="Papaianni"/>
    <s v="Ariel"/>
    <n v="8.75"/>
    <x v="0"/>
    <x v="4"/>
  </r>
  <r>
    <x v="6"/>
    <x v="13"/>
    <s v="Z408NORMCT - Testing"/>
    <s v="Papaianni"/>
    <s v="Ariel"/>
    <n v="5.25"/>
    <x v="0"/>
    <x v="4"/>
  </r>
  <r>
    <x v="15"/>
    <x v="27"/>
    <s v="Integracion Thales - Desarrollo"/>
    <s v="Papaianni"/>
    <s v="Ariel"/>
    <n v="2"/>
    <x v="0"/>
    <x v="4"/>
  </r>
  <r>
    <x v="5"/>
    <x v="31"/>
    <s v="ORQ - Desarrollo Core"/>
    <s v="Papaianni"/>
    <s v="Ariel"/>
    <n v="92.33"/>
    <x v="0"/>
    <x v="4"/>
  </r>
  <r>
    <x v="15"/>
    <x v="27"/>
    <s v="Integracion TC - Analisis"/>
    <s v="Pascualon"/>
    <s v="Rocio"/>
    <n v="9.67"/>
    <x v="0"/>
    <x v="4"/>
  </r>
  <r>
    <x v="15"/>
    <x v="27"/>
    <s v="Integracion TC - QA Desa"/>
    <s v="Pascualon"/>
    <s v="Rocio"/>
    <n v="1"/>
    <x v="0"/>
    <x v="4"/>
  </r>
  <r>
    <x v="15"/>
    <x v="27"/>
    <s v="Integracion TD - Soporte"/>
    <s v="Pascualon"/>
    <s v="Rocio"/>
    <n v="0.5"/>
    <x v="0"/>
    <x v="4"/>
  </r>
  <r>
    <x v="15"/>
    <x v="27"/>
    <s v="TD HN - Gestión del Proyecto"/>
    <s v="Pascualon"/>
    <s v="Rocio"/>
    <n v="1"/>
    <x v="0"/>
    <x v="4"/>
  </r>
  <r>
    <x v="8"/>
    <x v="19"/>
    <s v="Gestion - 2025 - MAY"/>
    <s v="Pascualon"/>
    <s v="Rocio"/>
    <n v="1"/>
    <x v="0"/>
    <x v="4"/>
  </r>
  <r>
    <x v="4"/>
    <x v="5"/>
    <s v="Carga de Horas - 2025 - MAY"/>
    <s v="Pascualon"/>
    <s v="Rocio"/>
    <n v="1.5"/>
    <x v="0"/>
    <x v="4"/>
  </r>
  <r>
    <x v="4"/>
    <x v="5"/>
    <s v="Dias x Vacaciones - 2025 - MAY"/>
    <s v="Pascualon"/>
    <s v="Rocio"/>
    <n v="16"/>
    <x v="0"/>
    <x v="4"/>
  </r>
  <r>
    <x v="27"/>
    <x v="54"/>
    <s v="Discovery"/>
    <s v="Pascualon"/>
    <s v="Rocio"/>
    <n v="28.33"/>
    <x v="0"/>
    <x v="4"/>
  </r>
  <r>
    <x v="27"/>
    <x v="54"/>
    <s v="Gestión de Proyecto"/>
    <s v="Pascualon"/>
    <s v="Rocio"/>
    <n v="22.67"/>
    <x v="0"/>
    <x v="4"/>
  </r>
  <r>
    <x v="27"/>
    <x v="54"/>
    <s v="Migración"/>
    <s v="Pascualon"/>
    <s v="Rocio"/>
    <n v="2"/>
    <x v="0"/>
    <x v="4"/>
  </r>
  <r>
    <x v="15"/>
    <x v="27"/>
    <s v="Integracion TD - Analisis"/>
    <s v="Pascualon"/>
    <s v="Rocio"/>
    <n v="21.08"/>
    <x v="0"/>
    <x v="4"/>
  </r>
  <r>
    <x v="15"/>
    <x v="27"/>
    <s v="Integracion TD - Desa"/>
    <s v="Pascualon"/>
    <s v="Rocio"/>
    <n v="6.83"/>
    <x v="0"/>
    <x v="4"/>
  </r>
  <r>
    <x v="15"/>
    <x v="27"/>
    <s v="Integracion TD - QA Desa"/>
    <s v="Pascualon"/>
    <s v="Rocio"/>
    <n v="33.659999999999997"/>
    <x v="0"/>
    <x v="4"/>
  </r>
  <r>
    <x v="8"/>
    <x v="19"/>
    <s v="Soporte - 2025 - MAY"/>
    <s v="Pascualon"/>
    <s v="Rocio"/>
    <n v="0.83"/>
    <x v="0"/>
    <x v="4"/>
  </r>
  <r>
    <x v="4"/>
    <x v="5"/>
    <s v="Tramites personales a recuperar - 2025 - MAY"/>
    <s v="Pascualon"/>
    <s v="Rocio"/>
    <n v="1"/>
    <x v="0"/>
    <x v="4"/>
  </r>
  <r>
    <x v="4"/>
    <x v="5"/>
    <s v="Tramites y Tareas Varias - 2025 - MAY"/>
    <s v="Pascualon"/>
    <s v="Rocio"/>
    <n v="1.17"/>
    <x v="0"/>
    <x v="4"/>
  </r>
  <r>
    <x v="15"/>
    <x v="27"/>
    <s v="TC HN - Gestion del Proyecto"/>
    <s v="Pascualon"/>
    <s v="Rocio"/>
    <n v="9.75"/>
    <x v="0"/>
    <x v="4"/>
  </r>
  <r>
    <x v="15"/>
    <x v="82"/>
    <s v="MANT - Soporte - 2025 - MAY"/>
    <s v="Pascualon"/>
    <s v="Rocio"/>
    <n v="12.24"/>
    <x v="0"/>
    <x v="4"/>
  </r>
  <r>
    <x v="15"/>
    <x v="96"/>
    <s v="GUAR - 2025 - MAY"/>
    <s v="Pascualon"/>
    <s v="Rocio"/>
    <n v="3.5"/>
    <x v="0"/>
    <x v="4"/>
  </r>
  <r>
    <x v="16"/>
    <x v="28"/>
    <s v="Y111SOPOR - DESARROLLO"/>
    <s v="Peranzoni"/>
    <s v="Gustavo"/>
    <n v="96"/>
    <x v="0"/>
    <x v="4"/>
  </r>
  <r>
    <x v="16"/>
    <x v="28"/>
    <s v="Y111SOPOR - SOPORTE"/>
    <s v="Peranzoni"/>
    <s v="Gustavo"/>
    <n v="4"/>
    <x v="0"/>
    <x v="4"/>
  </r>
  <r>
    <x v="16"/>
    <x v="53"/>
    <s v="MANT - Soporte  - 2025 - MAY"/>
    <s v="Peranzoni"/>
    <s v="Gustavo"/>
    <n v="20"/>
    <x v="0"/>
    <x v="4"/>
  </r>
  <r>
    <x v="4"/>
    <x v="5"/>
    <s v="Dias x Vacaciones - 2025 - MAY"/>
    <s v="Peranzoni"/>
    <s v="Gustavo"/>
    <n v="32"/>
    <x v="0"/>
    <x v="4"/>
  </r>
  <r>
    <x v="26"/>
    <x v="53"/>
    <s v="MANT - Soporte - 2025 - MAY"/>
    <s v="Peranzoni"/>
    <s v="Gustavo"/>
    <n v="16"/>
    <x v="0"/>
    <x v="4"/>
  </r>
  <r>
    <x v="10"/>
    <x v="21"/>
    <s v="YA01ASISTENCIA  - 2025 - MAY"/>
    <s v="Pereyra"/>
    <s v="Pablo"/>
    <n v="165.5"/>
    <x v="0"/>
    <x v="4"/>
  </r>
  <r>
    <x v="4"/>
    <x v="5"/>
    <s v="Carga de Horas - 2025 - MAY"/>
    <s v="Pereyra"/>
    <s v="Pablo"/>
    <n v="2.5"/>
    <x v="0"/>
    <x v="4"/>
  </r>
  <r>
    <x v="16"/>
    <x v="28"/>
    <s v="Y111SOPOR - SOPORTE"/>
    <s v="Perticaro"/>
    <s v="Gabriel"/>
    <n v="2"/>
    <x v="0"/>
    <x v="4"/>
  </r>
  <r>
    <x v="5"/>
    <x v="17"/>
    <s v="Certificacion PCI SSLC  - 2025 - MAY"/>
    <s v="Quintero"/>
    <s v="Ivan"/>
    <n v="36"/>
    <x v="0"/>
    <x v="4"/>
  </r>
  <r>
    <x v="15"/>
    <x v="27"/>
    <s v="Integracion TD - Desa"/>
    <s v="Quintero"/>
    <s v="Ivan"/>
    <n v="15"/>
    <x v="0"/>
    <x v="4"/>
  </r>
  <r>
    <x v="8"/>
    <x v="19"/>
    <s v="Infinitus Anywhere Daily"/>
    <s v="Quintero"/>
    <s v="Ivan"/>
    <n v="10.5"/>
    <x v="0"/>
    <x v="4"/>
  </r>
  <r>
    <x v="6"/>
    <x v="58"/>
    <s v="Z310ESTCUP - Desarrollo"/>
    <s v="Quintero"/>
    <s v="Ivan"/>
    <n v="80"/>
    <x v="0"/>
    <x v="4"/>
  </r>
  <r>
    <x v="5"/>
    <x v="26"/>
    <s v="Inf Anywhere - Errores Core"/>
    <s v="Quintero"/>
    <s v="Ivan"/>
    <n v="22.5"/>
    <x v="0"/>
    <x v="4"/>
  </r>
  <r>
    <x v="4"/>
    <x v="5"/>
    <s v="Carga de Horas - 2025 - MAY"/>
    <s v="Quintero"/>
    <s v="Ivan"/>
    <n v="2"/>
    <x v="0"/>
    <x v="4"/>
  </r>
  <r>
    <x v="5"/>
    <x v="17"/>
    <s v="Certificacion PCI SSLC  - 2025 - MAY"/>
    <s v="Rosales"/>
    <s v="Leandro"/>
    <n v="3"/>
    <x v="0"/>
    <x v="4"/>
  </r>
  <r>
    <x v="5"/>
    <x v="31"/>
    <s v="ORQ - Desarrollo Core"/>
    <s v="Rosales"/>
    <s v="Leandro"/>
    <n v="152.25"/>
    <x v="0"/>
    <x v="4"/>
  </r>
  <r>
    <x v="8"/>
    <x v="19"/>
    <s v="Gestion - 2025 - MAY"/>
    <s v="Rosales"/>
    <s v="Leandro"/>
    <n v="7.75"/>
    <x v="0"/>
    <x v="4"/>
  </r>
  <r>
    <x v="15"/>
    <x v="27"/>
    <s v="Integracion TD - Soporte"/>
    <s v="Rosales"/>
    <s v="Leandro"/>
    <n v="3"/>
    <x v="0"/>
    <x v="4"/>
  </r>
  <r>
    <x v="6"/>
    <x v="9"/>
    <s v="MANT - Soporte ORQ - 2025 - MAY"/>
    <s v="Rosales"/>
    <s v="Leandro"/>
    <n v="1"/>
    <x v="0"/>
    <x v="4"/>
  </r>
  <r>
    <x v="27"/>
    <x v="54"/>
    <s v="Discovery"/>
    <s v="Rosales"/>
    <s v="Leandro"/>
    <n v="1"/>
    <x v="0"/>
    <x v="4"/>
  </r>
  <r>
    <x v="0"/>
    <x v="0"/>
    <s v="MANT - Soporte  - 2025 - MAY"/>
    <s v="Sabatini"/>
    <s v="Marco"/>
    <n v="8"/>
    <x v="0"/>
    <x v="4"/>
  </r>
  <r>
    <x v="11"/>
    <x v="23"/>
    <s v="MANT - Soporte  - 2025 - MAY"/>
    <s v="Sabatini"/>
    <s v="Marco"/>
    <n v="14.5"/>
    <x v="0"/>
    <x v="4"/>
  </r>
  <r>
    <x v="5"/>
    <x v="30"/>
    <s v="Smart Open Weekly Meeting - 2025"/>
    <s v="Sabatini"/>
    <s v="Marco"/>
    <n v="6"/>
    <x v="0"/>
    <x v="4"/>
  </r>
  <r>
    <x v="5"/>
    <x v="6"/>
    <s v="SOA - Analisis y Doc Tecnica Core"/>
    <s v="Sabatini"/>
    <s v="Marco"/>
    <n v="80"/>
    <x v="0"/>
    <x v="4"/>
  </r>
  <r>
    <x v="11"/>
    <x v="23"/>
    <s v="MANT - Errores  - 2025 - MAY"/>
    <s v="Sabatini"/>
    <s v="Marco"/>
    <n v="11.5"/>
    <x v="0"/>
    <x v="4"/>
  </r>
  <r>
    <x v="28"/>
    <x v="83"/>
    <s v="BNA - Imple Niveladora - Desarrollo"/>
    <s v="Sabatini"/>
    <s v="Marco"/>
    <n v="25.5"/>
    <x v="0"/>
    <x v="4"/>
  </r>
  <r>
    <x v="28"/>
    <x v="83"/>
    <s v="BNA - Imple Niveladora - Gestión"/>
    <s v="Sabatini"/>
    <s v="Marco"/>
    <n v="12.5"/>
    <x v="0"/>
    <x v="4"/>
  </r>
  <r>
    <x v="28"/>
    <x v="83"/>
    <s v="W915LICIMPLESOA_C1 - Imple Estándar - Soporte Homo"/>
    <s v="Sabatini"/>
    <s v="Marco"/>
    <n v="8"/>
    <x v="0"/>
    <x v="4"/>
  </r>
  <r>
    <x v="5"/>
    <x v="6"/>
    <s v="SOA - Desarrollo Core"/>
    <s v="Sabatini"/>
    <s v="Marco"/>
    <n v="3.5"/>
    <x v="0"/>
    <x v="4"/>
  </r>
  <r>
    <x v="5"/>
    <x v="6"/>
    <s v="SOA - Errores Core"/>
    <s v="Sabatini"/>
    <s v="Marco"/>
    <n v="5"/>
    <x v="0"/>
    <x v="4"/>
  </r>
  <r>
    <x v="5"/>
    <x v="6"/>
    <s v="SOA - Analisis y Doc. Funcional Core"/>
    <s v="Sabatini"/>
    <s v="Marco"/>
    <n v="2"/>
    <x v="0"/>
    <x v="4"/>
  </r>
  <r>
    <x v="8"/>
    <x v="19"/>
    <s v="Gestion - 2025 - MAY"/>
    <s v="Sabatini"/>
    <s v="Marco"/>
    <n v="0.5"/>
    <x v="0"/>
    <x v="4"/>
  </r>
  <r>
    <x v="4"/>
    <x v="5"/>
    <s v="Tramites personales a recuperar - 2025 - MAY"/>
    <s v="Sabatini"/>
    <s v="Marco"/>
    <n v="3"/>
    <x v="0"/>
    <x v="4"/>
  </r>
  <r>
    <x v="17"/>
    <x v="4"/>
    <s v="MANT - Soporte - 2025 - MAY"/>
    <s v="Sandoval"/>
    <s v="Ariel"/>
    <n v="41"/>
    <x v="0"/>
    <x v="4"/>
  </r>
  <r>
    <x v="9"/>
    <x v="20"/>
    <s v="Y701SOPOR - Soporte - 2025 - MAY"/>
    <s v="Sandoval"/>
    <s v="Ariel"/>
    <n v="62.25"/>
    <x v="0"/>
    <x v="4"/>
  </r>
  <r>
    <x v="4"/>
    <x v="5"/>
    <s v="Carga de Horas - 2025 - MAY"/>
    <s v="Sandoval"/>
    <s v="Ariel"/>
    <n v="0.75"/>
    <x v="0"/>
    <x v="4"/>
  </r>
  <r>
    <x v="9"/>
    <x v="20"/>
    <s v="Y701SOPOR - Desarrollo - 2025 - MAY"/>
    <s v="Sandoval"/>
    <s v="Ariel"/>
    <n v="62"/>
    <x v="0"/>
    <x v="4"/>
  </r>
  <r>
    <x v="20"/>
    <x v="52"/>
    <s v="Z131SOPOR - Fernando Sarthou  - 2025 - MAY"/>
    <s v="Sarthou"/>
    <s v="Fernando"/>
    <n v="168"/>
    <x v="0"/>
    <x v="4"/>
  </r>
  <r>
    <x v="5"/>
    <x v="26"/>
    <s v="Inf Anywhere - Testing Core"/>
    <s v="Scaffidi"/>
    <s v="Franco"/>
    <n v="15.17"/>
    <x v="0"/>
    <x v="4"/>
  </r>
  <r>
    <x v="6"/>
    <x v="48"/>
    <s v="Z110CONTRA - Desarrollo"/>
    <s v="Scaffidi"/>
    <s v="Franco"/>
    <n v="19"/>
    <x v="0"/>
    <x v="4"/>
  </r>
  <r>
    <x v="6"/>
    <x v="58"/>
    <s v="Z310ESTCUP - Testing"/>
    <s v="Scaffidi"/>
    <s v="Franco"/>
    <n v="16.16"/>
    <x v="0"/>
    <x v="4"/>
  </r>
  <r>
    <x v="19"/>
    <x v="36"/>
    <s v="MANT - Soporte - 2025 - MAY"/>
    <s v="Scaffidi"/>
    <s v="Franco"/>
    <n v="10.67"/>
    <x v="0"/>
    <x v="4"/>
  </r>
  <r>
    <x v="5"/>
    <x v="26"/>
    <s v="Infinitus Anywhere Bugs"/>
    <s v="Scaffidi"/>
    <s v="Franco"/>
    <n v="67.92"/>
    <x v="0"/>
    <x v="4"/>
  </r>
  <r>
    <x v="15"/>
    <x v="27"/>
    <s v="Integracion Thales - Desarrollo"/>
    <s v="Scaffidi"/>
    <s v="Franco"/>
    <n v="37.090000000000003"/>
    <x v="0"/>
    <x v="4"/>
  </r>
  <r>
    <x v="4"/>
    <x v="5"/>
    <s v="Dias x Vacaciones - 2025 - MAY"/>
    <s v="Schenk"/>
    <s v="Claudio"/>
    <n v="16"/>
    <x v="0"/>
    <x v="4"/>
  </r>
  <r>
    <x v="10"/>
    <x v="21"/>
    <s v="YA01ASISTENCIA  - 2025 - MAY"/>
    <s v="Schenk"/>
    <s v="Claudio"/>
    <n v="142"/>
    <x v="0"/>
    <x v="4"/>
  </r>
  <r>
    <x v="4"/>
    <x v="5"/>
    <s v="Dia por cumpleaños  - 2025 - MAY"/>
    <s v="Schenk"/>
    <s v="Claudio"/>
    <n v="8"/>
    <x v="0"/>
    <x v="4"/>
  </r>
  <r>
    <x v="20"/>
    <x v="52"/>
    <s v="Z131SOPOR - Hernan Scotta  - 2025 - MAY"/>
    <s v="Scotta"/>
    <s v="Hernan"/>
    <n v="166"/>
    <x v="0"/>
    <x v="4"/>
  </r>
  <r>
    <x v="11"/>
    <x v="23"/>
    <s v="MANT - Errores  - 2025 - MAY"/>
    <s v="Solis"/>
    <s v="Maria Silvia"/>
    <n v="3"/>
    <x v="0"/>
    <x v="4"/>
  </r>
  <r>
    <x v="2"/>
    <x v="78"/>
    <s v="Z401EVOLU 2Q - Ajustes a Comer + Api Prisma EM697"/>
    <s v="Solis"/>
    <s v="Maria Silvia"/>
    <n v="12"/>
    <x v="0"/>
    <x v="4"/>
  </r>
  <r>
    <x v="9"/>
    <x v="20"/>
    <s v="Y701SOPOR - Soporte - 2025 - MAY"/>
    <s v="Solis"/>
    <s v="Maria Silvia"/>
    <n v="1"/>
    <x v="0"/>
    <x v="4"/>
  </r>
  <r>
    <x v="5"/>
    <x v="6"/>
    <s v="SOA - Testing Core"/>
    <s v="Solis"/>
    <s v="Maria Silvia"/>
    <n v="51.5"/>
    <x v="0"/>
    <x v="4"/>
  </r>
  <r>
    <x v="4"/>
    <x v="5"/>
    <s v="Carga de Horas - 2025 - MAY"/>
    <s v="Solis"/>
    <s v="Maria Silvia"/>
    <n v="2"/>
    <x v="0"/>
    <x v="4"/>
  </r>
  <r>
    <x v="2"/>
    <x v="78"/>
    <s v="Z401EVOLU 2Q - Otros Requerimientos"/>
    <s v="Solis"/>
    <s v="Maria Silvia"/>
    <n v="16.5"/>
    <x v="0"/>
    <x v="4"/>
  </r>
  <r>
    <x v="2"/>
    <x v="78"/>
    <s v="Z401EVOLU 2Q- Actualizacion Tec SMO a NET"/>
    <s v="Solis"/>
    <s v="Maria Silvia"/>
    <n v="40"/>
    <x v="0"/>
    <x v="4"/>
  </r>
  <r>
    <x v="28"/>
    <x v="83"/>
    <s v="BNA - Imple Niveladora - Desarrollo"/>
    <s v="Solis"/>
    <s v="Maria Silvia"/>
    <n v="19"/>
    <x v="0"/>
    <x v="4"/>
  </r>
  <r>
    <x v="24"/>
    <x v="4"/>
    <s v="Soporte  - 2025 - MAY"/>
    <s v="Solis"/>
    <s v="Maria Silvia"/>
    <n v="2"/>
    <x v="0"/>
    <x v="4"/>
  </r>
  <r>
    <x v="5"/>
    <x v="16"/>
    <s v="Horas Inop - Internet/Luz/Mant/Etc - 2025 - MAY"/>
    <s v="Solis"/>
    <s v="Maria Silvia"/>
    <n v="2"/>
    <x v="0"/>
    <x v="4"/>
  </r>
  <r>
    <x v="4"/>
    <x v="5"/>
    <s v="Tramites y Tareas Varias - 2025 - MAY"/>
    <s v="Solis"/>
    <s v="Maria Silvia"/>
    <n v="1.5"/>
    <x v="0"/>
    <x v="4"/>
  </r>
  <r>
    <x v="0"/>
    <x v="79"/>
    <s v="Z409STOPDE - Testing"/>
    <s v="Solis"/>
    <s v="Maria Silvia"/>
    <n v="1.5"/>
    <x v="0"/>
    <x v="4"/>
  </r>
  <r>
    <x v="11"/>
    <x v="23"/>
    <s v="MANT - Soporte  - 2025 - MAY"/>
    <s v="Solis"/>
    <s v="Maria Silvia"/>
    <n v="0.5"/>
    <x v="0"/>
    <x v="4"/>
  </r>
  <r>
    <x v="5"/>
    <x v="65"/>
    <s v="Gestion SOA - 2025 - MAY"/>
    <s v="Solis"/>
    <s v="Maria Silvia"/>
    <n v="10.5"/>
    <x v="0"/>
    <x v="4"/>
  </r>
  <r>
    <x v="7"/>
    <x v="15"/>
    <s v="QA - Soporte Interno  - 2025 - MAY"/>
    <s v="Solis"/>
    <s v="Maria Silvia"/>
    <n v="3"/>
    <x v="0"/>
    <x v="4"/>
  </r>
  <r>
    <x v="5"/>
    <x v="26"/>
    <s v="Infinitus Anywhere Bugs"/>
    <s v="Suarez"/>
    <s v="Martin"/>
    <n v="7.75"/>
    <x v="0"/>
    <x v="4"/>
  </r>
  <r>
    <x v="15"/>
    <x v="27"/>
    <s v="Integracion Thales - Desarrollo"/>
    <s v="Suarez"/>
    <s v="Martin"/>
    <n v="23.25"/>
    <x v="0"/>
    <x v="4"/>
  </r>
  <r>
    <x v="15"/>
    <x v="27"/>
    <s v="Integracion TD - Desa"/>
    <s v="Suarez"/>
    <s v="Martin"/>
    <n v="93.5"/>
    <x v="0"/>
    <x v="4"/>
  </r>
  <r>
    <x v="5"/>
    <x v="26"/>
    <s v="Inf Anywhere - Errores Core"/>
    <s v="Suarez"/>
    <s v="Martin"/>
    <n v="36.25"/>
    <x v="0"/>
    <x v="4"/>
  </r>
  <r>
    <x v="8"/>
    <x v="19"/>
    <s v="Infinitus Anywhere Daily"/>
    <s v="Suarez"/>
    <s v="Martin"/>
    <n v="5.25"/>
    <x v="0"/>
    <x v="4"/>
  </r>
  <r>
    <x v="15"/>
    <x v="27"/>
    <s v="Integracion TC - Desa"/>
    <s v="Tarifa"/>
    <s v="David"/>
    <n v="11.75"/>
    <x v="0"/>
    <x v="4"/>
  </r>
  <r>
    <x v="15"/>
    <x v="27"/>
    <s v="Integración TC - Error"/>
    <s v="Tarifa"/>
    <s v="David"/>
    <n v="5.25"/>
    <x v="0"/>
    <x v="4"/>
  </r>
  <r>
    <x v="15"/>
    <x v="27"/>
    <s v="Integracion TC - Soporte"/>
    <s v="Tarifa"/>
    <s v="David"/>
    <n v="3"/>
    <x v="0"/>
    <x v="4"/>
  </r>
  <r>
    <x v="15"/>
    <x v="27"/>
    <s v="Integracion Thales - Desarrollo"/>
    <s v="Tarifa"/>
    <s v="David"/>
    <n v="52"/>
    <x v="0"/>
    <x v="4"/>
  </r>
  <r>
    <x v="6"/>
    <x v="48"/>
    <s v="Z110CONTRA - Desarrollo"/>
    <s v="Tarifa"/>
    <s v="David"/>
    <n v="3"/>
    <x v="0"/>
    <x v="4"/>
  </r>
  <r>
    <x v="8"/>
    <x v="19"/>
    <s v="Infinitus Anywhere Daily"/>
    <s v="Tarifa"/>
    <s v="David"/>
    <n v="6.75"/>
    <x v="0"/>
    <x v="4"/>
  </r>
  <r>
    <x v="6"/>
    <x v="10"/>
    <s v="MANT - Errores Inf  - 2025 - MAY"/>
    <s v="Tarifa"/>
    <s v="David"/>
    <n v="20.25"/>
    <x v="0"/>
    <x v="4"/>
  </r>
  <r>
    <x v="6"/>
    <x v="10"/>
    <s v="MANT - Soporte Inf  - 2025 - MAY"/>
    <s v="Tarifa"/>
    <s v="David"/>
    <n v="11"/>
    <x v="0"/>
    <x v="4"/>
  </r>
  <r>
    <x v="6"/>
    <x v="76"/>
    <s v="Z317APIWEB 2 - Garantia"/>
    <s v="Tarifa"/>
    <s v="David"/>
    <n v="7.5"/>
    <x v="0"/>
    <x v="4"/>
  </r>
  <r>
    <x v="6"/>
    <x v="81"/>
    <s v="Z430GP8510 2 - Desarrollo"/>
    <s v="Tarifa"/>
    <s v="David"/>
    <n v="6.75"/>
    <x v="0"/>
    <x v="4"/>
  </r>
  <r>
    <x v="15"/>
    <x v="27"/>
    <s v="Integracion TD - Desa"/>
    <s v="Tarifa"/>
    <s v="David"/>
    <n v="23.25"/>
    <x v="0"/>
    <x v="4"/>
  </r>
  <r>
    <x v="25"/>
    <x v="90"/>
    <s v="Z403PACK - Desarrollo"/>
    <s v="Tarifa"/>
    <s v="David"/>
    <n v="15.5"/>
    <x v="0"/>
    <x v="4"/>
  </r>
  <r>
    <x v="10"/>
    <x v="21"/>
    <s v="YA01ASISTENCIA  - 2025 - MAY"/>
    <s v="Terre"/>
    <s v="Nicolas"/>
    <n v="168"/>
    <x v="0"/>
    <x v="4"/>
  </r>
  <r>
    <x v="10"/>
    <x v="21"/>
    <s v="YA01ASISTENCIA  - 2025 - MAR"/>
    <s v="Terre"/>
    <s v="Nicolas"/>
    <n v="8"/>
    <x v="0"/>
    <x v="4"/>
  </r>
  <r>
    <x v="5"/>
    <x v="6"/>
    <s v="Evaluación nuevas tecnologías para migración"/>
    <s v="Timpano"/>
    <s v="Pascual"/>
    <n v="6"/>
    <x v="0"/>
    <x v="4"/>
  </r>
  <r>
    <x v="0"/>
    <x v="0"/>
    <s v="MANT - Errores  - 2025 - MAY"/>
    <s v="Timpano"/>
    <s v="Pascual"/>
    <n v="3"/>
    <x v="0"/>
    <x v="4"/>
  </r>
  <r>
    <x v="14"/>
    <x v="23"/>
    <s v="MANT - Soporte - 2025 - MAY"/>
    <s v="Timpano"/>
    <s v="Pascual"/>
    <n v="11.83"/>
    <x v="0"/>
    <x v="4"/>
  </r>
  <r>
    <x v="1"/>
    <x v="4"/>
    <s v="MANT - Soporte  - 2025 - MAY"/>
    <s v="Timpano"/>
    <s v="Pascual"/>
    <n v="52.58"/>
    <x v="0"/>
    <x v="4"/>
  </r>
  <r>
    <x v="1"/>
    <x v="29"/>
    <s v="YB04TCONLI 3 - Desarrollo"/>
    <s v="Timpano"/>
    <s v="Pascual"/>
    <n v="9.25"/>
    <x v="0"/>
    <x v="4"/>
  </r>
  <r>
    <x v="1"/>
    <x v="29"/>
    <s v="YB04TCONLI 3 - Gestion"/>
    <s v="Timpano"/>
    <s v="Pascual"/>
    <n v="0.25"/>
    <x v="0"/>
    <x v="4"/>
  </r>
  <r>
    <x v="1"/>
    <x v="86"/>
    <s v="Z423BLODES - Desarrollo"/>
    <s v="Timpano"/>
    <s v="Pascual"/>
    <n v="26.91"/>
    <x v="0"/>
    <x v="4"/>
  </r>
  <r>
    <x v="12"/>
    <x v="4"/>
    <s v="MANT - Soporte - 2025 - MAY"/>
    <s v="Timpano"/>
    <s v="Pascual"/>
    <n v="6"/>
    <x v="0"/>
    <x v="4"/>
  </r>
  <r>
    <x v="5"/>
    <x v="30"/>
    <s v="Smart Open Weekly Meeting - 2025"/>
    <s v="Timpano"/>
    <s v="Pascual"/>
    <n v="3.5"/>
    <x v="0"/>
    <x v="4"/>
  </r>
  <r>
    <x v="8"/>
    <x v="19"/>
    <s v="Capacitacion - 2025 - MAY"/>
    <s v="Timpano"/>
    <s v="Pascual"/>
    <n v="2"/>
    <x v="0"/>
    <x v="4"/>
  </r>
  <r>
    <x v="4"/>
    <x v="5"/>
    <s v="Reclutamiento - Entrevista técnica - 2025 - MAY"/>
    <s v="Timpano"/>
    <s v="Pascual"/>
    <n v="2"/>
    <x v="0"/>
    <x v="4"/>
  </r>
  <r>
    <x v="4"/>
    <x v="5"/>
    <s v="Tramites y Tareas Varias - 2025 - MAY"/>
    <s v="Timpano"/>
    <s v="Pascual"/>
    <n v="1"/>
    <x v="0"/>
    <x v="4"/>
  </r>
  <r>
    <x v="1"/>
    <x v="71"/>
    <s v="Z314MIG2022 - Desarrollo"/>
    <s v="Timpano"/>
    <s v="Pascual"/>
    <n v="6.17"/>
    <x v="0"/>
    <x v="4"/>
  </r>
  <r>
    <x v="1"/>
    <x v="85"/>
    <s v="Z422SUELDO - Desarrollo"/>
    <s v="Timpano"/>
    <s v="Pascual"/>
    <n v="20.170000000000002"/>
    <x v="0"/>
    <x v="4"/>
  </r>
  <r>
    <x v="21"/>
    <x v="4"/>
    <s v="MANT -  Errores - 2025 - MAY"/>
    <s v="Timpano"/>
    <s v="Pascual"/>
    <n v="6"/>
    <x v="0"/>
    <x v="4"/>
  </r>
  <r>
    <x v="21"/>
    <x v="4"/>
    <s v="MANT - Soporte - 2025 - MAY"/>
    <s v="Timpano"/>
    <s v="Pascual"/>
    <n v="5.5"/>
    <x v="0"/>
    <x v="4"/>
  </r>
  <r>
    <x v="18"/>
    <x v="23"/>
    <s v="MANT - Soporte - 2025 - MAY"/>
    <s v="Timpano"/>
    <s v="Pascual"/>
    <n v="3.67"/>
    <x v="0"/>
    <x v="4"/>
  </r>
  <r>
    <x v="4"/>
    <x v="5"/>
    <s v="Carga de Horas - 2025 - MAY"/>
    <s v="Timpano"/>
    <s v="Pascual"/>
    <n v="2.17"/>
    <x v="0"/>
    <x v="4"/>
  </r>
  <r>
    <x v="2"/>
    <x v="78"/>
    <s v="Z401EVOLU 2Q - Ajustes a Comer + Api Prisma EM697"/>
    <s v="Toledo"/>
    <s v="Daniel"/>
    <n v="28"/>
    <x v="0"/>
    <x v="4"/>
  </r>
  <r>
    <x v="2"/>
    <x v="78"/>
    <s v="Z401EVOLU 2Q- Actualizacion Tec SMO a NET"/>
    <s v="Toledo"/>
    <s v="Daniel"/>
    <n v="137"/>
    <x v="0"/>
    <x v="4"/>
  </r>
  <r>
    <x v="2"/>
    <x v="78"/>
    <s v="Z401EVOLU 2QReingenieria de Procesos y Mejoras Tec"/>
    <s v="Toledo"/>
    <s v="Daniel"/>
    <n v="1"/>
    <x v="0"/>
    <x v="4"/>
  </r>
  <r>
    <x v="2"/>
    <x v="78"/>
    <s v="Z401EVOLU 2Q - Otros Requerimientos"/>
    <s v="Valente"/>
    <s v="Nidia"/>
    <n v="60.16"/>
    <x v="0"/>
    <x v="4"/>
  </r>
  <r>
    <x v="5"/>
    <x v="16"/>
    <s v="Horas Inop - Internet/Luz/Mant/Etc - 2025 - MAY"/>
    <s v="Valente"/>
    <s v="Nidia"/>
    <n v="1.5"/>
    <x v="0"/>
    <x v="4"/>
  </r>
  <r>
    <x v="2"/>
    <x v="80"/>
    <s v="MANT - Soporte - 2025 - MAY"/>
    <s v="Valente"/>
    <s v="Nidia"/>
    <n v="25.09"/>
    <x v="0"/>
    <x v="4"/>
  </r>
  <r>
    <x v="2"/>
    <x v="78"/>
    <s v="Z401EVOLU 2Q - Propina Digital"/>
    <s v="Valente"/>
    <s v="Nidia"/>
    <n v="19.079999999999998"/>
    <x v="0"/>
    <x v="4"/>
  </r>
  <r>
    <x v="2"/>
    <x v="78"/>
    <s v="Z401EVOLU 2QReingenieria de Procesos y Mejoras Tec"/>
    <s v="Valente"/>
    <s v="Nidia"/>
    <n v="0.5"/>
    <x v="0"/>
    <x v="4"/>
  </r>
  <r>
    <x v="5"/>
    <x v="30"/>
    <s v="Smart Open Weekly Meeting - 2025"/>
    <s v="Valente"/>
    <s v="Nidia"/>
    <n v="2.5"/>
    <x v="0"/>
    <x v="4"/>
  </r>
  <r>
    <x v="4"/>
    <x v="5"/>
    <s v="Carga de Horas - 2025 - MAY"/>
    <s v="Valente"/>
    <s v="Nidia"/>
    <n v="1"/>
    <x v="0"/>
    <x v="4"/>
  </r>
  <r>
    <x v="2"/>
    <x v="78"/>
    <s v="Z401EVOLU 2Q- Actualizacion Tec SMO a NET"/>
    <s v="Valente"/>
    <s v="Nidia"/>
    <n v="65.67"/>
    <x v="0"/>
    <x v="4"/>
  </r>
  <r>
    <x v="2"/>
    <x v="78"/>
    <s v="Z401EVOLU 2Q- Actualizacion Tec SMO a NET"/>
    <s v="Vecchio"/>
    <s v="Hernán"/>
    <n v="142"/>
    <x v="0"/>
    <x v="4"/>
  </r>
  <r>
    <x v="2"/>
    <x v="78"/>
    <s v="Z401EVOLU 2Q - Promociones"/>
    <s v="Vecchio"/>
    <s v="Hernán"/>
    <n v="26"/>
    <x v="0"/>
    <x v="4"/>
  </r>
  <r>
    <x v="2"/>
    <x v="78"/>
    <s v="Z401EVOLU 2Q- Actualizacion Tec SMO a NET"/>
    <s v="Vega D Amico"/>
    <s v="Macarena"/>
    <n v="166"/>
    <x v="0"/>
    <x v="4"/>
  </r>
  <r>
    <x v="16"/>
    <x v="53"/>
    <s v="MANT - Errores - 2025 - MAY"/>
    <s v="Yafar"/>
    <s v="Melisa"/>
    <n v="1.5"/>
    <x v="0"/>
    <x v="4"/>
  </r>
  <r>
    <x v="16"/>
    <x v="28"/>
    <s v="Y111SOPOR - SOPORTE"/>
    <s v="Yafar"/>
    <s v="Melisa"/>
    <n v="16.5"/>
    <x v="0"/>
    <x v="4"/>
  </r>
  <r>
    <x v="2"/>
    <x v="78"/>
    <s v="Z401EVOLU 2Q - Promociones"/>
    <s v="Yafar"/>
    <s v="Melisa"/>
    <n v="15"/>
    <x v="0"/>
    <x v="4"/>
  </r>
  <r>
    <x v="9"/>
    <x v="20"/>
    <s v="Y701SOPOR - Soporte - 2025 - MAY"/>
    <s v="Yafar"/>
    <s v="Melisa"/>
    <n v="1"/>
    <x v="0"/>
    <x v="4"/>
  </r>
  <r>
    <x v="4"/>
    <x v="5"/>
    <s v="Carga de Horas - 2025 - MAY"/>
    <s v="Yafar"/>
    <s v="Melisa"/>
    <n v="1"/>
    <x v="0"/>
    <x v="4"/>
  </r>
  <r>
    <x v="16"/>
    <x v="28"/>
    <s v="Y111SOPOR - DESARROLLO"/>
    <s v="Yafar"/>
    <s v="Melisa"/>
    <n v="29"/>
    <x v="0"/>
    <x v="4"/>
  </r>
  <r>
    <x v="2"/>
    <x v="78"/>
    <s v="Z401EVOLU 2Q - Ajustes a Comer + Api Prisma EM697"/>
    <s v="Yafar"/>
    <s v="Melisa"/>
    <n v="10"/>
    <x v="0"/>
    <x v="4"/>
  </r>
  <r>
    <x v="2"/>
    <x v="78"/>
    <s v="Z401EVOLU 2Q - Otros Requerimientos"/>
    <s v="Yafar"/>
    <s v="Melisa"/>
    <n v="19"/>
    <x v="0"/>
    <x v="4"/>
  </r>
  <r>
    <x v="2"/>
    <x v="78"/>
    <s v="Z401EVOLU 2Q - Propina Digital"/>
    <s v="Yafar"/>
    <s v="Melisa"/>
    <n v="4"/>
    <x v="0"/>
    <x v="4"/>
  </r>
  <r>
    <x v="24"/>
    <x v="97"/>
    <s v="Z519EXPORT - Testing"/>
    <s v="Yafar"/>
    <s v="Melisa"/>
    <n v="2.5"/>
    <x v="0"/>
    <x v="4"/>
  </r>
  <r>
    <x v="6"/>
    <x v="10"/>
    <s v="MANT - Errores Inf  - 2025 - MAY"/>
    <s v="Yafar"/>
    <s v="Melisa"/>
    <n v="6"/>
    <x v="0"/>
    <x v="4"/>
  </r>
  <r>
    <x v="0"/>
    <x v="59"/>
    <s v="Z226GAPS - Paquete de Horas para Atención y Consul"/>
    <s v="Yafar"/>
    <s v="Melisa"/>
    <n v="5"/>
    <x v="0"/>
    <x v="4"/>
  </r>
  <r>
    <x v="13"/>
    <x v="24"/>
    <s v="MANT - Errores - 2025 - MAY"/>
    <s v="Yafar"/>
    <s v="Melisa"/>
    <n v="1"/>
    <x v="0"/>
    <x v="4"/>
  </r>
  <r>
    <x v="13"/>
    <x v="24"/>
    <s v="MANT - Soporte - 2025 - MAY"/>
    <s v="Yafar"/>
    <s v="Melisa"/>
    <n v="3"/>
    <x v="0"/>
    <x v="4"/>
  </r>
  <r>
    <x v="2"/>
    <x v="78"/>
    <s v="Z401EVOLU 2Q- Actualizacion Tec SMO a NET"/>
    <s v="Yafar"/>
    <s v="Melisa"/>
    <n v="45"/>
    <x v="0"/>
    <x v="4"/>
  </r>
  <r>
    <x v="24"/>
    <x v="4"/>
    <s v="Soporte  - 2025 - MAY"/>
    <s v="Yafar"/>
    <s v="Melisa"/>
    <n v="11"/>
    <x v="0"/>
    <x v="4"/>
  </r>
  <r>
    <x v="11"/>
    <x v="23"/>
    <s v="MANT - Soporte  - 2025 - MAY"/>
    <s v="Ywanaga"/>
    <s v="Flavio"/>
    <n v="2"/>
    <x v="0"/>
    <x v="4"/>
  </r>
  <r>
    <x v="1"/>
    <x v="4"/>
    <s v="MANT - Soporte  - 2025 - MAY"/>
    <s v="Ywanaga"/>
    <s v="Flavio"/>
    <n v="8.5"/>
    <x v="0"/>
    <x v="4"/>
  </r>
  <r>
    <x v="28"/>
    <x v="83"/>
    <s v="BNA - Imple Niveladora - Desarrollo"/>
    <s v="Ywanaga"/>
    <s v="Flavio"/>
    <n v="3"/>
    <x v="0"/>
    <x v="4"/>
  </r>
  <r>
    <x v="5"/>
    <x v="6"/>
    <s v="SOA - Analisis y Doc Tecnica Core"/>
    <s v="Ywanaga"/>
    <s v="Flavio"/>
    <n v="74"/>
    <x v="0"/>
    <x v="4"/>
  </r>
  <r>
    <x v="5"/>
    <x v="6"/>
    <s v="SOA - Desarrollo Core"/>
    <s v="Ywanaga"/>
    <s v="Flavio"/>
    <n v="89"/>
    <x v="0"/>
    <x v="4"/>
  </r>
  <r>
    <x v="8"/>
    <x v="19"/>
    <s v="Soporte - 2025 - MAY"/>
    <s v="Ywanaga"/>
    <s v="Flavio"/>
    <n v="1"/>
    <x v="0"/>
    <x v="4"/>
  </r>
  <r>
    <x v="5"/>
    <x v="65"/>
    <s v="Gestion SOA - 2025 - MAY"/>
    <s v="Ywanaga"/>
    <s v="Flavio"/>
    <n v="2"/>
    <x v="0"/>
    <x v="4"/>
  </r>
  <r>
    <x v="11"/>
    <x v="23"/>
    <s v="MANT - Errores  - 2025 - MAY"/>
    <s v="Ywanaga"/>
    <s v="Flavio"/>
    <n v="5.5"/>
    <x v="0"/>
    <x v="4"/>
  </r>
  <r>
    <x v="4"/>
    <x v="5"/>
    <s v="Dia por cumpleaños  - 2025 - MAY"/>
    <s v="Ywanaga"/>
    <s v="Flavio"/>
    <n v="8"/>
    <x v="0"/>
    <x v="4"/>
  </r>
  <r>
    <x v="0"/>
    <x v="0"/>
    <s v="MANT - Errores  - 2025 - JUN"/>
    <s v="Ardizón"/>
    <s v="Pedro"/>
    <n v="3"/>
    <x v="0"/>
    <x v="5"/>
  </r>
  <r>
    <x v="0"/>
    <x v="91"/>
    <s v="Z514ALTCOM - Soporte Pruebas"/>
    <s v="Ardizón"/>
    <s v="Pedro"/>
    <n v="7"/>
    <x v="0"/>
    <x v="5"/>
  </r>
  <r>
    <x v="2"/>
    <x v="78"/>
    <s v="Z401EVOLU 2Q - Otros Requerimientos"/>
    <s v="Ardizón"/>
    <s v="Pedro"/>
    <n v="44.5"/>
    <x v="0"/>
    <x v="5"/>
  </r>
  <r>
    <x v="0"/>
    <x v="91"/>
    <s v="Z514ALTCOM - Desarrollo"/>
    <s v="Ardizón"/>
    <s v="Pedro"/>
    <n v="28.5"/>
    <x v="0"/>
    <x v="5"/>
  </r>
  <r>
    <x v="0"/>
    <x v="91"/>
    <s v="Z514ALTCOM - Testing"/>
    <s v="Ardizón"/>
    <s v="Pedro"/>
    <n v="5.5"/>
    <x v="0"/>
    <x v="5"/>
  </r>
  <r>
    <x v="4"/>
    <x v="5"/>
    <s v="Tramites y Tareas Varias - 2025 - JUN"/>
    <s v="Ardizón"/>
    <s v="Pedro"/>
    <n v="2.5"/>
    <x v="0"/>
    <x v="5"/>
  </r>
  <r>
    <x v="0"/>
    <x v="0"/>
    <s v="MANT - Soporte  - 2025 - JUN"/>
    <s v="Ardizón"/>
    <s v="Pedro"/>
    <n v="15.01"/>
    <x v="0"/>
    <x v="5"/>
  </r>
  <r>
    <x v="0"/>
    <x v="79"/>
    <s v="Z409STOPDE - Desarrollo"/>
    <s v="Ardizón"/>
    <s v="Pedro"/>
    <n v="5.5"/>
    <x v="0"/>
    <x v="5"/>
  </r>
  <r>
    <x v="2"/>
    <x v="80"/>
    <s v="MANT - Errores - 2025 - JUN"/>
    <s v="Ardizón"/>
    <s v="Pedro"/>
    <n v="9"/>
    <x v="0"/>
    <x v="5"/>
  </r>
  <r>
    <x v="2"/>
    <x v="78"/>
    <s v="Z401EVOLU 2Q- Actualizacion Tec SMO a NET"/>
    <s v="Ardizón"/>
    <s v="Pedro"/>
    <n v="21"/>
    <x v="0"/>
    <x v="5"/>
  </r>
  <r>
    <x v="4"/>
    <x v="5"/>
    <s v="Carga de Horas - 2025 - JUN"/>
    <s v="Ardizón"/>
    <s v="Pedro"/>
    <n v="2.5"/>
    <x v="0"/>
    <x v="5"/>
  </r>
  <r>
    <x v="4"/>
    <x v="5"/>
    <s v="Dias x Vacaciones - 2025 - JUN"/>
    <s v="Ardizón"/>
    <s v="Pedro"/>
    <n v="8"/>
    <x v="0"/>
    <x v="5"/>
  </r>
  <r>
    <x v="2"/>
    <x v="80"/>
    <s v="MANT - Soporte - 2025 - JUN"/>
    <s v="Avila"/>
    <s v="Leonardo"/>
    <n v="22.5"/>
    <x v="0"/>
    <x v="5"/>
  </r>
  <r>
    <x v="2"/>
    <x v="78"/>
    <s v="Z401EVOLU 2Q - Nivelacion de Ambientes"/>
    <s v="Avila"/>
    <s v="Leonardo"/>
    <n v="1"/>
    <x v="0"/>
    <x v="5"/>
  </r>
  <r>
    <x v="2"/>
    <x v="78"/>
    <s v="Z401EVOLU 2Q- Actualizacion Tec SMO a NET"/>
    <s v="Avila"/>
    <s v="Leonardo"/>
    <n v="74"/>
    <x v="0"/>
    <x v="5"/>
  </r>
  <r>
    <x v="2"/>
    <x v="78"/>
    <s v="Z401EVOLU 2QReingenieria de Procesos y Mejoras Tec"/>
    <s v="Avila"/>
    <s v="Leonardo"/>
    <n v="35"/>
    <x v="0"/>
    <x v="5"/>
  </r>
  <r>
    <x v="2"/>
    <x v="93"/>
    <s v="Z526SPOINT - Desarrollo"/>
    <s v="Avila"/>
    <s v="Leonardo"/>
    <n v="19.5"/>
    <x v="0"/>
    <x v="5"/>
  </r>
  <r>
    <x v="6"/>
    <x v="13"/>
    <s v="Z408NORMCT - Testing"/>
    <s v="Balbiani"/>
    <s v="Karina"/>
    <n v="2.5"/>
    <x v="0"/>
    <x v="5"/>
  </r>
  <r>
    <x v="6"/>
    <x v="81"/>
    <s v="Z430GP8510 2 - Gestion Interna"/>
    <s v="Balbiani"/>
    <s v="Karina"/>
    <n v="3.5"/>
    <x v="0"/>
    <x v="5"/>
  </r>
  <r>
    <x v="6"/>
    <x v="10"/>
    <s v="MANT - Errores Inf  - 2025 - JUN"/>
    <s v="Balbiani"/>
    <s v="Karina"/>
    <n v="29"/>
    <x v="0"/>
    <x v="5"/>
  </r>
  <r>
    <x v="6"/>
    <x v="58"/>
    <s v="Z310ESTCUP - Garantia"/>
    <s v="Balbiani"/>
    <s v="Karina"/>
    <n v="5.5"/>
    <x v="0"/>
    <x v="5"/>
  </r>
  <r>
    <x v="6"/>
    <x v="58"/>
    <s v="Z310ESTCUP - Gestion"/>
    <s v="Balbiani"/>
    <s v="Karina"/>
    <n v="6.5"/>
    <x v="0"/>
    <x v="5"/>
  </r>
  <r>
    <x v="6"/>
    <x v="13"/>
    <s v="Z408NORMCT - Gestion"/>
    <s v="Balbiani"/>
    <s v="Karina"/>
    <n v="2"/>
    <x v="0"/>
    <x v="5"/>
  </r>
  <r>
    <x v="6"/>
    <x v="81"/>
    <s v="Z430GP8510 2 - Testing"/>
    <s v="Balbiani"/>
    <s v="Karina"/>
    <n v="7.5"/>
    <x v="0"/>
    <x v="5"/>
  </r>
  <r>
    <x v="6"/>
    <x v="94"/>
    <s v="Z617NORMTV - Preventa"/>
    <s v="Balbiani"/>
    <s v="Karina"/>
    <n v="0.5"/>
    <x v="0"/>
    <x v="5"/>
  </r>
  <r>
    <x v="6"/>
    <x v="98"/>
    <s v="Z618NORVA2 - Preventa"/>
    <s v="Balbiani"/>
    <s v="Karina"/>
    <n v="1.5"/>
    <x v="0"/>
    <x v="5"/>
  </r>
  <r>
    <x v="4"/>
    <x v="5"/>
    <s v="Dia por cumpleaños  - 2025 - JUN"/>
    <s v="Balbiani"/>
    <s v="Karina"/>
    <n v="8"/>
    <x v="0"/>
    <x v="5"/>
  </r>
  <r>
    <x v="6"/>
    <x v="10"/>
    <s v="MANT - Soporte Inf  - 2025 - JUN"/>
    <s v="Balbiani"/>
    <s v="Karina"/>
    <n v="32.5"/>
    <x v="0"/>
    <x v="5"/>
  </r>
  <r>
    <x v="6"/>
    <x v="58"/>
    <s v="Z310ESTCUP - Testing"/>
    <s v="Balbiani"/>
    <s v="Karina"/>
    <n v="1"/>
    <x v="0"/>
    <x v="5"/>
  </r>
  <r>
    <x v="6"/>
    <x v="81"/>
    <s v="Z430GP8510 2 - Desarrollo"/>
    <s v="Balbiani"/>
    <s v="Karina"/>
    <n v="9.25"/>
    <x v="0"/>
    <x v="5"/>
  </r>
  <r>
    <x v="2"/>
    <x v="78"/>
    <s v="Z401EVOLU 2Q- Actualizacion Tec SMO a NET"/>
    <s v="Barranco"/>
    <s v="José  "/>
    <n v="60.98"/>
    <x v="0"/>
    <x v="5"/>
  </r>
  <r>
    <x v="5"/>
    <x v="17"/>
    <s v="Certificacion PCI SSLC  - 2025 - JUN"/>
    <s v="Barroso"/>
    <s v="Denisse"/>
    <n v="23"/>
    <x v="0"/>
    <x v="5"/>
  </r>
  <r>
    <x v="4"/>
    <x v="5"/>
    <s v="Carga de Horas - 2025 - JUN"/>
    <s v="Barroso"/>
    <s v="Denisse"/>
    <n v="0.66"/>
    <x v="0"/>
    <x v="5"/>
  </r>
  <r>
    <x v="5"/>
    <x v="16"/>
    <s v="Horas Inop - Internet/Luz/Mant/Etc - 2025 - JUN"/>
    <s v="Barroso"/>
    <s v="Denisse"/>
    <n v="3.09"/>
    <x v="0"/>
    <x v="5"/>
  </r>
  <r>
    <x v="4"/>
    <x v="5"/>
    <s v="Dias x enfermedad - 2025 - JUN"/>
    <s v="Barroso"/>
    <s v="Denisse"/>
    <n v="8"/>
    <x v="0"/>
    <x v="5"/>
  </r>
  <r>
    <x v="6"/>
    <x v="10"/>
    <s v="MANT - Soporte Inf  - 2025 - JUN"/>
    <s v="Barroso"/>
    <s v="Denisse"/>
    <n v="0.5"/>
    <x v="0"/>
    <x v="5"/>
  </r>
  <r>
    <x v="19"/>
    <x v="36"/>
    <s v="MANT - Soporte - 2025 - JUN"/>
    <s v="Barroso"/>
    <s v="Denisse"/>
    <n v="0.75"/>
    <x v="0"/>
    <x v="5"/>
  </r>
  <r>
    <x v="5"/>
    <x v="16"/>
    <s v="Migracion a Jira - 2024 / 2025"/>
    <s v="Barroso"/>
    <s v="Denisse"/>
    <n v="10"/>
    <x v="0"/>
    <x v="5"/>
  </r>
  <r>
    <x v="7"/>
    <x v="15"/>
    <s v="Gestion - 2025 - JUN"/>
    <s v="Barroso"/>
    <s v="Denisse"/>
    <n v="25.75"/>
    <x v="0"/>
    <x v="5"/>
  </r>
  <r>
    <x v="7"/>
    <x v="15"/>
    <s v="QA - Soporte Interno  - 2025 - JUN"/>
    <s v="Barroso"/>
    <s v="Denisse"/>
    <n v="81.010000000000005"/>
    <x v="0"/>
    <x v="5"/>
  </r>
  <r>
    <x v="2"/>
    <x v="80"/>
    <s v="MANT - Errores - 2025 - JUN"/>
    <s v="Bases"/>
    <s v="Esteban"/>
    <n v="10"/>
    <x v="0"/>
    <x v="5"/>
  </r>
  <r>
    <x v="2"/>
    <x v="78"/>
    <s v="Z401EVOLU 2Q - Otros Requerimientos"/>
    <s v="Bases"/>
    <s v="Esteban"/>
    <n v="17"/>
    <x v="0"/>
    <x v="5"/>
  </r>
  <r>
    <x v="2"/>
    <x v="78"/>
    <s v="Z401EVOLU 2Q- Actualizacion Tec SMO a NET"/>
    <s v="Bases"/>
    <s v="Esteban"/>
    <n v="116"/>
    <x v="0"/>
    <x v="5"/>
  </r>
  <r>
    <x v="2"/>
    <x v="80"/>
    <s v="MANT - Soporte - 2025 - JUN"/>
    <s v="Bases"/>
    <s v="Esteban"/>
    <n v="1"/>
    <x v="0"/>
    <x v="5"/>
  </r>
  <r>
    <x v="4"/>
    <x v="5"/>
    <s v="Dias x enfermedad - 2025 - JUN"/>
    <s v="Bases"/>
    <s v="Esteban"/>
    <n v="8"/>
    <x v="0"/>
    <x v="5"/>
  </r>
  <r>
    <x v="17"/>
    <x v="4"/>
    <s v="MANT - Soporte - 2025 - JUN"/>
    <s v="Becquart"/>
    <s v="Santiago"/>
    <n v="1"/>
    <x v="0"/>
    <x v="5"/>
  </r>
  <r>
    <x v="4"/>
    <x v="5"/>
    <s v="Tramites personales a recuperar - 2025 - JUN"/>
    <s v="Becquart"/>
    <s v="Santiago"/>
    <n v="2"/>
    <x v="0"/>
    <x v="5"/>
  </r>
  <r>
    <x v="9"/>
    <x v="20"/>
    <s v="Y701SOPOR - Desarrollo - 2025 - JUN"/>
    <s v="Becquart"/>
    <s v="Santiago"/>
    <n v="144.25"/>
    <x v="0"/>
    <x v="5"/>
  </r>
  <r>
    <x v="9"/>
    <x v="22"/>
    <s v="MANT - Soporte - 2025 - JUN"/>
    <s v="Becquart"/>
    <s v="Santiago"/>
    <n v="3.5"/>
    <x v="0"/>
    <x v="5"/>
  </r>
  <r>
    <x v="9"/>
    <x v="20"/>
    <s v="Y701SOPOR - Soporte - 2025 - JUN"/>
    <s v="Becquart"/>
    <s v="Santiago"/>
    <n v="14.25"/>
    <x v="0"/>
    <x v="5"/>
  </r>
  <r>
    <x v="4"/>
    <x v="5"/>
    <s v="Carga de Horas - 2025 - JUN"/>
    <s v="Becquart"/>
    <s v="Santiago"/>
    <n v="3"/>
    <x v="0"/>
    <x v="5"/>
  </r>
  <r>
    <x v="0"/>
    <x v="0"/>
    <s v="MANT - Errores  - 2025 - JUN"/>
    <s v="Benitez"/>
    <s v="Daniel"/>
    <n v="2.25"/>
    <x v="0"/>
    <x v="5"/>
  </r>
  <r>
    <x v="11"/>
    <x v="23"/>
    <s v="MANT - Soporte  - 2025 - JUN"/>
    <s v="Benitez"/>
    <s v="Daniel"/>
    <n v="0.75"/>
    <x v="0"/>
    <x v="5"/>
  </r>
  <r>
    <x v="1"/>
    <x v="4"/>
    <s v="MANT - Soporte  - 2025 - JUN"/>
    <s v="Benitez"/>
    <s v="Daniel"/>
    <n v="1.25"/>
    <x v="0"/>
    <x v="5"/>
  </r>
  <r>
    <x v="2"/>
    <x v="78"/>
    <s v="Z401EVOLU 2Q- Actualizacion Tec SMO a NET"/>
    <s v="Benitez"/>
    <s v="Daniel"/>
    <n v="1.75"/>
    <x v="0"/>
    <x v="5"/>
  </r>
  <r>
    <x v="28"/>
    <x v="83"/>
    <s v="BNA - Imple Niveladora - Desarrollo"/>
    <s v="Benitez"/>
    <s v="Daniel"/>
    <n v="10"/>
    <x v="0"/>
    <x v="5"/>
  </r>
  <r>
    <x v="28"/>
    <x v="83"/>
    <s v="BNA - Relevamiento Promociones"/>
    <s v="Benitez"/>
    <s v="Daniel"/>
    <n v="2"/>
    <x v="0"/>
    <x v="5"/>
  </r>
  <r>
    <x v="0"/>
    <x v="0"/>
    <s v="MANT - Soporte  - 2025 - JUN"/>
    <s v="Benitez"/>
    <s v="Daniel"/>
    <n v="1.5"/>
    <x v="0"/>
    <x v="5"/>
  </r>
  <r>
    <x v="2"/>
    <x v="78"/>
    <s v="Z401EVOLU 2Q - Otros Requerimientos"/>
    <s v="Benitez"/>
    <s v="Daniel"/>
    <n v="1"/>
    <x v="0"/>
    <x v="5"/>
  </r>
  <r>
    <x v="2"/>
    <x v="78"/>
    <s v="Z401EVOLU 2Q - Promociones"/>
    <s v="Benitez"/>
    <s v="Daniel"/>
    <n v="2.5"/>
    <x v="0"/>
    <x v="5"/>
  </r>
  <r>
    <x v="28"/>
    <x v="83"/>
    <s v="BNA - Imple Niveladora - Gestión"/>
    <s v="Benitez"/>
    <s v="Daniel"/>
    <n v="0.25"/>
    <x v="0"/>
    <x v="5"/>
  </r>
  <r>
    <x v="28"/>
    <x v="83"/>
    <s v="W915LICIMPLESOA_C1 - Imple Estándar - Soporte Prod"/>
    <s v="Benitez"/>
    <s v="Daniel"/>
    <n v="2"/>
    <x v="0"/>
    <x v="5"/>
  </r>
  <r>
    <x v="5"/>
    <x v="6"/>
    <s v="SOA - Desarrollo Core"/>
    <s v="Benitez"/>
    <s v="Daniel"/>
    <n v="75.25"/>
    <x v="0"/>
    <x v="5"/>
  </r>
  <r>
    <x v="7"/>
    <x v="15"/>
    <s v="QA - Soporte Interno  - 2025 - JUN"/>
    <s v="Benitez"/>
    <s v="Daniel"/>
    <n v="1"/>
    <x v="0"/>
    <x v="5"/>
  </r>
  <r>
    <x v="4"/>
    <x v="5"/>
    <s v="Tramites y Tareas Varias - 2025 - JUN"/>
    <s v="Benitez"/>
    <s v="Daniel"/>
    <n v="1"/>
    <x v="0"/>
    <x v="5"/>
  </r>
  <r>
    <x v="2"/>
    <x v="78"/>
    <s v="Z401EVOLU 2Q - MODO"/>
    <s v="Benitez"/>
    <s v="Daniel"/>
    <n v="37.25"/>
    <x v="0"/>
    <x v="5"/>
  </r>
  <r>
    <x v="5"/>
    <x v="65"/>
    <s v="Gestion SOA - 2025 - JUN"/>
    <s v="Benitez"/>
    <s v="Daniel"/>
    <n v="12"/>
    <x v="0"/>
    <x v="5"/>
  </r>
  <r>
    <x v="7"/>
    <x v="15"/>
    <s v="Gestion - 2025 - JUN"/>
    <s v="Benitez"/>
    <s v="Daniel"/>
    <n v="0.5"/>
    <x v="0"/>
    <x v="5"/>
  </r>
  <r>
    <x v="9"/>
    <x v="22"/>
    <s v="MANT - Soporte - 2025 - JUN"/>
    <s v="Bevilacqua"/>
    <s v="Néstor"/>
    <n v="2"/>
    <x v="0"/>
    <x v="5"/>
  </r>
  <r>
    <x v="9"/>
    <x v="20"/>
    <s v="Y701SOPOR - Desarrollo - 2025 - JUN"/>
    <s v="Bevilacqua"/>
    <s v="Néstor"/>
    <n v="24.5"/>
    <x v="0"/>
    <x v="5"/>
  </r>
  <r>
    <x v="15"/>
    <x v="27"/>
    <s v="Integracion Thales - QA"/>
    <s v="Bisutti"/>
    <s v="Pamela"/>
    <n v="2.5"/>
    <x v="0"/>
    <x v="5"/>
  </r>
  <r>
    <x v="4"/>
    <x v="5"/>
    <s v="Carga de Horas - 2025 - JUN"/>
    <s v="Bisutti"/>
    <s v="Pamela"/>
    <n v="3.5"/>
    <x v="0"/>
    <x v="5"/>
  </r>
  <r>
    <x v="15"/>
    <x v="27"/>
    <s v="Integracion TD - QA Desa"/>
    <s v="Bisutti"/>
    <s v="Pamela"/>
    <n v="15.5"/>
    <x v="0"/>
    <x v="5"/>
  </r>
  <r>
    <x v="5"/>
    <x v="26"/>
    <s v="Inf Anywhere - Testing Core"/>
    <s v="Bisutti"/>
    <s v="Pamela"/>
    <n v="14.5"/>
    <x v="0"/>
    <x v="5"/>
  </r>
  <r>
    <x v="5"/>
    <x v="26"/>
    <s v="Infinitus Anywhere Bugs"/>
    <s v="Bisutti"/>
    <s v="Pamela"/>
    <n v="77.5"/>
    <x v="0"/>
    <x v="5"/>
  </r>
  <r>
    <x v="5"/>
    <x v="16"/>
    <s v="Horas Inop - Internet/Luz/Mant/Etc - 2025 - JUN"/>
    <s v="Bisutti"/>
    <s v="Pamela"/>
    <n v="0.5"/>
    <x v="0"/>
    <x v="5"/>
  </r>
  <r>
    <x v="8"/>
    <x v="19"/>
    <s v="Infinitus Anywhere Daily"/>
    <s v="Bisutti"/>
    <s v="Pamela"/>
    <n v="15.5"/>
    <x v="0"/>
    <x v="5"/>
  </r>
  <r>
    <x v="6"/>
    <x v="58"/>
    <s v="Z310ESTCUP - Testing"/>
    <s v="Bisutti"/>
    <s v="Pamela"/>
    <n v="2.5"/>
    <x v="0"/>
    <x v="5"/>
  </r>
  <r>
    <x v="15"/>
    <x v="27"/>
    <s v="Integracion TC - QA Desa"/>
    <s v="Bisutti"/>
    <s v="Pamela"/>
    <n v="2.5"/>
    <x v="0"/>
    <x v="5"/>
  </r>
  <r>
    <x v="8"/>
    <x v="19"/>
    <s v="Capacitacion - 2025 - JUN"/>
    <s v="Bisutti"/>
    <s v="Pamela"/>
    <n v="10"/>
    <x v="0"/>
    <x v="5"/>
  </r>
  <r>
    <x v="4"/>
    <x v="5"/>
    <s v="Dias x enfermedad - 2025 - JUN"/>
    <s v="Bisutti"/>
    <s v="Pamela"/>
    <n v="7.5"/>
    <x v="0"/>
    <x v="5"/>
  </r>
  <r>
    <x v="25"/>
    <x v="99"/>
    <s v="Z528PACK - Pack de horas integración CCA con ORQ"/>
    <s v="Blanco"/>
    <s v="Bruno"/>
    <n v="3.34"/>
    <x v="0"/>
    <x v="5"/>
  </r>
  <r>
    <x v="1"/>
    <x v="71"/>
    <s v="Z314MIG2022 - Desarrollo"/>
    <s v="Blanco"/>
    <s v="Bruno"/>
    <n v="1.42"/>
    <x v="0"/>
    <x v="5"/>
  </r>
  <r>
    <x v="2"/>
    <x v="78"/>
    <s v="Z401EVOLU 2Q - Otros Requerimientos"/>
    <s v="Blanco"/>
    <s v="Bruno"/>
    <n v="3.67"/>
    <x v="0"/>
    <x v="5"/>
  </r>
  <r>
    <x v="2"/>
    <x v="78"/>
    <s v="Z401EVOLU 2Q- Actualizacion Tec SMO a NET"/>
    <s v="Blanco"/>
    <s v="Bruno"/>
    <n v="3.59"/>
    <x v="0"/>
    <x v="5"/>
  </r>
  <r>
    <x v="16"/>
    <x v="28"/>
    <s v="Y111SOPOR - DESARROLLO"/>
    <s v="Blanco"/>
    <s v="Bruno"/>
    <n v="3.25"/>
    <x v="0"/>
    <x v="5"/>
  </r>
  <r>
    <x v="6"/>
    <x v="9"/>
    <s v="MANT - Soporte ORQ - 2025 - JUN"/>
    <s v="Blanco"/>
    <s v="Bruno"/>
    <n v="6.17"/>
    <x v="0"/>
    <x v="5"/>
  </r>
  <r>
    <x v="27"/>
    <x v="54"/>
    <s v="Soporte / Gestíón / Certificaciones"/>
    <s v="Blanco"/>
    <s v="Bruno"/>
    <n v="13.66"/>
    <x v="0"/>
    <x v="5"/>
  </r>
  <r>
    <x v="10"/>
    <x v="21"/>
    <s v="YA01ASISTENCIA  - 2025 - JUN"/>
    <s v="Bonetto"/>
    <s v="Francisco"/>
    <n v="147.5"/>
    <x v="0"/>
    <x v="5"/>
  </r>
  <r>
    <x v="4"/>
    <x v="5"/>
    <s v="Carga de Horas - 2025 - JUN"/>
    <s v="Bonetto"/>
    <s v="Francisco"/>
    <n v="4.5"/>
    <x v="0"/>
    <x v="5"/>
  </r>
  <r>
    <x v="17"/>
    <x v="4"/>
    <s v="MANT - Soporte - 2025 - JUN"/>
    <s v="Chapelet"/>
    <s v="Abel"/>
    <n v="152"/>
    <x v="0"/>
    <x v="5"/>
  </r>
  <r>
    <x v="17"/>
    <x v="4"/>
    <s v="MANT - Soporte - 2025 - JUN"/>
    <s v="Chiarello"/>
    <s v="Gabriel"/>
    <n v="84"/>
    <x v="0"/>
    <x v="5"/>
  </r>
  <r>
    <x v="10"/>
    <x v="21"/>
    <s v="YA01ASISTENCIA  - 2025 - JUN"/>
    <s v="Chiarello"/>
    <s v="Gabriel"/>
    <n v="36"/>
    <x v="0"/>
    <x v="5"/>
  </r>
  <r>
    <x v="8"/>
    <x v="19"/>
    <s v="Capacitacion - 2025 - JUN"/>
    <s v="Chiarello"/>
    <s v="Gabriel"/>
    <n v="29.5"/>
    <x v="0"/>
    <x v="5"/>
  </r>
  <r>
    <x v="4"/>
    <x v="5"/>
    <s v="Capacitacion - 2025 - JUN"/>
    <s v="Chiarello"/>
    <s v="Gabriel"/>
    <n v="2.5"/>
    <x v="0"/>
    <x v="5"/>
  </r>
  <r>
    <x v="4"/>
    <x v="5"/>
    <s v="Dias x enfermedad - 2025 - JUN"/>
    <s v="Cisterna"/>
    <s v="Gabriela"/>
    <n v="152"/>
    <x v="0"/>
    <x v="5"/>
  </r>
  <r>
    <x v="10"/>
    <x v="21"/>
    <s v="YA01ASISTENCIA  - 2025 - JUN"/>
    <s v="Cuello"/>
    <s v="Mariano Alberto"/>
    <n v="152"/>
    <x v="0"/>
    <x v="5"/>
  </r>
  <r>
    <x v="2"/>
    <x v="78"/>
    <s v="Z401EVOLU 2Q - Ajustes a Comer + Api Prisma EM697"/>
    <s v="Dechiara"/>
    <s v="Silvia"/>
    <n v="4"/>
    <x v="0"/>
    <x v="5"/>
  </r>
  <r>
    <x v="2"/>
    <x v="78"/>
    <s v="Z401EVOLU 2Q - Otros Requerimientos"/>
    <s v="Dechiara"/>
    <s v="Silvia"/>
    <n v="23.92"/>
    <x v="0"/>
    <x v="5"/>
  </r>
  <r>
    <x v="2"/>
    <x v="78"/>
    <s v="Z401EVOLU 2Q - Promociones"/>
    <s v="Dechiara"/>
    <s v="Silvia"/>
    <n v="19.25"/>
    <x v="0"/>
    <x v="5"/>
  </r>
  <r>
    <x v="2"/>
    <x v="78"/>
    <s v="Z401EVOLU 2Q- Actualizacion Tec SMO a NET"/>
    <s v="Dechiara"/>
    <s v="Silvia"/>
    <n v="67.91"/>
    <x v="0"/>
    <x v="5"/>
  </r>
  <r>
    <x v="2"/>
    <x v="78"/>
    <s v="Z401EVOLU 2Q - Propina Digital"/>
    <s v="Dechiara"/>
    <s v="Silvia"/>
    <n v="6.58"/>
    <x v="0"/>
    <x v="5"/>
  </r>
  <r>
    <x v="2"/>
    <x v="80"/>
    <s v="MANT - Soporte - 2025 - JUN"/>
    <s v="Dechiara"/>
    <s v="Silvia"/>
    <n v="10.59"/>
    <x v="0"/>
    <x v="5"/>
  </r>
  <r>
    <x v="4"/>
    <x v="5"/>
    <s v="Carga de Horas - 2025 - JUN"/>
    <s v="Dechiara"/>
    <s v="Silvia"/>
    <n v="1.33"/>
    <x v="0"/>
    <x v="5"/>
  </r>
  <r>
    <x v="4"/>
    <x v="5"/>
    <s v="Dias x enfermedad - 2025 - JUN"/>
    <s v="Dechiara"/>
    <s v="Silvia"/>
    <n v="21.5"/>
    <x v="0"/>
    <x v="5"/>
  </r>
  <r>
    <x v="9"/>
    <x v="20"/>
    <s v="Y701SOPOR - Desarrollo - 2025 - JUN"/>
    <s v="Degasperi"/>
    <s v="Christian"/>
    <n v="8"/>
    <x v="0"/>
    <x v="5"/>
  </r>
  <r>
    <x v="9"/>
    <x v="20"/>
    <s v="Y701SOPOR - Soporte - 2025 - JUN"/>
    <s v="Degasperi"/>
    <s v="Christian"/>
    <n v="5"/>
    <x v="0"/>
    <x v="5"/>
  </r>
  <r>
    <x v="0"/>
    <x v="0"/>
    <s v="MANT - Errores  - 2025 - JUN"/>
    <s v="Dojman"/>
    <s v="Mirta"/>
    <n v="1.58"/>
    <x v="0"/>
    <x v="5"/>
  </r>
  <r>
    <x v="0"/>
    <x v="91"/>
    <s v="Z514ALTCOM - Gestion"/>
    <s v="Dojman"/>
    <s v="Mirta"/>
    <n v="3.26"/>
    <x v="0"/>
    <x v="5"/>
  </r>
  <r>
    <x v="0"/>
    <x v="79"/>
    <s v="Z409STOPDE - Desarrollo"/>
    <s v="Dojman"/>
    <s v="Mirta"/>
    <n v="3.67"/>
    <x v="0"/>
    <x v="5"/>
  </r>
  <r>
    <x v="0"/>
    <x v="91"/>
    <s v="Z514ALTCOM - Preventa"/>
    <s v="Dojman"/>
    <s v="Mirta"/>
    <n v="1"/>
    <x v="0"/>
    <x v="5"/>
  </r>
  <r>
    <x v="0"/>
    <x v="91"/>
    <s v="Z514ALTCOM - Soporte Pruebas"/>
    <s v="Dojman"/>
    <s v="Mirta"/>
    <n v="2.67"/>
    <x v="0"/>
    <x v="5"/>
  </r>
  <r>
    <x v="1"/>
    <x v="71"/>
    <s v="Z314MIG2022 - Desarrollo"/>
    <s v="Dojman"/>
    <s v="Mirta"/>
    <n v="13.26"/>
    <x v="0"/>
    <x v="5"/>
  </r>
  <r>
    <x v="3"/>
    <x v="4"/>
    <s v="MANT - Soporte  - 2025 - JUN"/>
    <s v="Dojman"/>
    <s v="Mirta"/>
    <n v="9.83"/>
    <x v="0"/>
    <x v="5"/>
  </r>
  <r>
    <x v="0"/>
    <x v="0"/>
    <s v="MANT - Soporte  - 2025 - JUN"/>
    <s v="Dojman"/>
    <s v="Mirta"/>
    <n v="11.25"/>
    <x v="0"/>
    <x v="5"/>
  </r>
  <r>
    <x v="1"/>
    <x v="4"/>
    <s v="MANT - Soporte  - 2025 - JUN"/>
    <s v="Dojman"/>
    <s v="Mirta"/>
    <n v="90.42"/>
    <x v="0"/>
    <x v="5"/>
  </r>
  <r>
    <x v="1"/>
    <x v="29"/>
    <s v="YB04TCONLI 3 - Gestion"/>
    <s v="Dojman"/>
    <s v="Mirta"/>
    <n v="5.58"/>
    <x v="0"/>
    <x v="5"/>
  </r>
  <r>
    <x v="1"/>
    <x v="87"/>
    <s v="Z425NOVSIN - Desarrollo"/>
    <s v="Dojman"/>
    <s v="Mirta"/>
    <n v="4.83"/>
    <x v="0"/>
    <x v="5"/>
  </r>
  <r>
    <x v="1"/>
    <x v="88"/>
    <s v="Z527SERAJU - Desarrollo"/>
    <s v="Dojman"/>
    <s v="Mirta"/>
    <n v="0.92"/>
    <x v="0"/>
    <x v="5"/>
  </r>
  <r>
    <x v="5"/>
    <x v="30"/>
    <s v="Smart Open Weekly Meeting - 2025"/>
    <s v="Dojman"/>
    <s v="Mirta"/>
    <n v="3.5"/>
    <x v="0"/>
    <x v="5"/>
  </r>
  <r>
    <x v="4"/>
    <x v="5"/>
    <s v="Carga de Horas - 2025 - JUN"/>
    <s v="Dojman"/>
    <s v="Mirta"/>
    <n v="1.75"/>
    <x v="0"/>
    <x v="5"/>
  </r>
  <r>
    <x v="5"/>
    <x v="26"/>
    <s v="Infinitus Anywhere Documentación"/>
    <s v="Duhart"/>
    <s v="Gaston"/>
    <n v="2"/>
    <x v="0"/>
    <x v="5"/>
  </r>
  <r>
    <x v="5"/>
    <x v="26"/>
    <s v="Infinitus Anywhere Mejoras"/>
    <s v="Duhart"/>
    <s v="Gaston"/>
    <n v="116.5"/>
    <x v="0"/>
    <x v="5"/>
  </r>
  <r>
    <x v="8"/>
    <x v="19"/>
    <s v="Infinitus Anywhere Daily"/>
    <s v="Duhart"/>
    <s v="Gaston"/>
    <n v="4.5"/>
    <x v="0"/>
    <x v="5"/>
  </r>
  <r>
    <x v="15"/>
    <x v="27"/>
    <s v="Integracion TD - Desa"/>
    <s v="Duhart"/>
    <s v="Gaston"/>
    <n v="10.75"/>
    <x v="0"/>
    <x v="5"/>
  </r>
  <r>
    <x v="4"/>
    <x v="5"/>
    <s v="Dias por Estudio - 2025 - JUN"/>
    <s v="Duhart"/>
    <s v="Gaston"/>
    <n v="8"/>
    <x v="0"/>
    <x v="5"/>
  </r>
  <r>
    <x v="6"/>
    <x v="10"/>
    <s v="MANT - Soporte Inf  - 2025 - JUN"/>
    <s v="Duhart"/>
    <s v="Gaston"/>
    <n v="10.25"/>
    <x v="0"/>
    <x v="5"/>
  </r>
  <r>
    <x v="10"/>
    <x v="21"/>
    <s v="YA01ASISTENCIA  - 2025 - JUN"/>
    <s v="Duran"/>
    <s v="Elias"/>
    <n v="152"/>
    <x v="0"/>
    <x v="5"/>
  </r>
  <r>
    <x v="15"/>
    <x v="27"/>
    <s v="Integracion Thales - Desarrollo"/>
    <s v="Escudero"/>
    <s v="Emiliano"/>
    <n v="41.08"/>
    <x v="0"/>
    <x v="5"/>
  </r>
  <r>
    <x v="5"/>
    <x v="31"/>
    <s v="ORQ - Desarrollo Core"/>
    <s v="Escudero"/>
    <s v="Emiliano"/>
    <n v="0.75"/>
    <x v="0"/>
    <x v="5"/>
  </r>
  <r>
    <x v="8"/>
    <x v="19"/>
    <s v="Gestion - 2025 - JUN"/>
    <s v="Escudero"/>
    <s v="Emiliano"/>
    <n v="8.25"/>
    <x v="0"/>
    <x v="5"/>
  </r>
  <r>
    <x v="15"/>
    <x v="27"/>
    <s v="Integracion TD - Soporte"/>
    <s v="Escudero"/>
    <s v="Emiliano"/>
    <n v="6"/>
    <x v="0"/>
    <x v="5"/>
  </r>
  <r>
    <x v="5"/>
    <x v="31"/>
    <s v="ORQ - Análisis y Doc. Técnica Core"/>
    <s v="Escudero"/>
    <s v="Emiliano"/>
    <n v="12.75"/>
    <x v="0"/>
    <x v="5"/>
  </r>
  <r>
    <x v="5"/>
    <x v="16"/>
    <s v="Horas Inop - Internet/Luz/Mant/Etc - 2025 - JUN"/>
    <s v="Escudero"/>
    <s v="Emiliano"/>
    <n v="0.5"/>
    <x v="0"/>
    <x v="5"/>
  </r>
  <r>
    <x v="6"/>
    <x v="9"/>
    <s v="MANT - Errores ORQ - 2025 - JUN"/>
    <s v="Escudero"/>
    <s v="Emiliano"/>
    <n v="0.57999999999999996"/>
    <x v="0"/>
    <x v="5"/>
  </r>
  <r>
    <x v="15"/>
    <x v="27"/>
    <s v="Integracion TD - Soporte"/>
    <s v="Ferrero"/>
    <s v="Pablo"/>
    <n v="0.75"/>
    <x v="0"/>
    <x v="5"/>
  </r>
  <r>
    <x v="5"/>
    <x v="31"/>
    <s v="ORQ - Análisis y Doc. Funcional Consola Web"/>
    <s v="Ferrero"/>
    <s v="Pablo"/>
    <n v="0.5"/>
    <x v="0"/>
    <x v="5"/>
  </r>
  <r>
    <x v="5"/>
    <x v="31"/>
    <s v="ORQ - Análisis y Doc. Técnica Consola Web"/>
    <s v="Ferrero"/>
    <s v="Pablo"/>
    <n v="1"/>
    <x v="0"/>
    <x v="5"/>
  </r>
  <r>
    <x v="5"/>
    <x v="31"/>
    <s v="ORQ - Testing Consola Web"/>
    <s v="Ferrero"/>
    <s v="Pablo"/>
    <n v="0.5"/>
    <x v="0"/>
    <x v="5"/>
  </r>
  <r>
    <x v="22"/>
    <x v="38"/>
    <s v="Demos/Preventa - 2025 - JUN"/>
    <s v="Ferrero"/>
    <s v="Pablo"/>
    <n v="14.75"/>
    <x v="0"/>
    <x v="5"/>
  </r>
  <r>
    <x v="6"/>
    <x v="9"/>
    <s v="MANT - Soporte ORQ - 2025 - JUN"/>
    <s v="Ferrero"/>
    <s v="Pablo"/>
    <n v="4.75"/>
    <x v="0"/>
    <x v="5"/>
  </r>
  <r>
    <x v="27"/>
    <x v="54"/>
    <s v="YB01PRISMA 2 - Testing"/>
    <s v="Ferrero"/>
    <s v="Pablo"/>
    <n v="0.5"/>
    <x v="0"/>
    <x v="5"/>
  </r>
  <r>
    <x v="15"/>
    <x v="27"/>
    <s v="Integracion Thales - Desarrollo"/>
    <s v="Ferrero"/>
    <s v="Pablo"/>
    <n v="0.75"/>
    <x v="0"/>
    <x v="5"/>
  </r>
  <r>
    <x v="15"/>
    <x v="27"/>
    <s v="Integracion Thales - QA"/>
    <s v="Ferrero"/>
    <s v="Pablo"/>
    <n v="0.25"/>
    <x v="0"/>
    <x v="5"/>
  </r>
  <r>
    <x v="5"/>
    <x v="31"/>
    <s v="ORQ - Análisis y Doc. Funcional Core"/>
    <s v="Ferrero"/>
    <s v="Pablo"/>
    <n v="0.75"/>
    <x v="0"/>
    <x v="5"/>
  </r>
  <r>
    <x v="5"/>
    <x v="16"/>
    <s v="Migracion a Jira - 2024 / 2025"/>
    <s v="Ferrero"/>
    <s v="Pablo"/>
    <n v="0.5"/>
    <x v="0"/>
    <x v="5"/>
  </r>
  <r>
    <x v="8"/>
    <x v="19"/>
    <s v="Capacitacion - 2025 - JUN"/>
    <s v="Ferrero"/>
    <s v="Pablo"/>
    <n v="3.25"/>
    <x v="0"/>
    <x v="5"/>
  </r>
  <r>
    <x v="8"/>
    <x v="19"/>
    <s v="Soporte - 2025 - JUN"/>
    <s v="Ferrero"/>
    <s v="Pablo"/>
    <n v="15"/>
    <x v="0"/>
    <x v="5"/>
  </r>
  <r>
    <x v="4"/>
    <x v="5"/>
    <s v="Carga de Horas - 2025 - JUN"/>
    <s v="Ferrero"/>
    <s v="Pablo"/>
    <n v="2.5"/>
    <x v="0"/>
    <x v="5"/>
  </r>
  <r>
    <x v="25"/>
    <x v="99"/>
    <s v="Z528PACK - Pack de horas integración CCA con ORQ"/>
    <s v="Ferrero"/>
    <s v="Pablo"/>
    <n v="2.75"/>
    <x v="0"/>
    <x v="5"/>
  </r>
  <r>
    <x v="6"/>
    <x v="13"/>
    <s v="Z408NORMCT - Desarrollo INF"/>
    <s v="Ferrero"/>
    <s v="Pablo"/>
    <n v="0.25"/>
    <x v="0"/>
    <x v="5"/>
  </r>
  <r>
    <x v="6"/>
    <x v="98"/>
    <s v="Z618NORVA2 - Preventa"/>
    <s v="Ferrero"/>
    <s v="Pablo"/>
    <n v="3"/>
    <x v="0"/>
    <x v="5"/>
  </r>
  <r>
    <x v="6"/>
    <x v="92"/>
    <s v="Z618PREPAG - Preventa"/>
    <s v="Ferrero"/>
    <s v="Pablo"/>
    <n v="1.5"/>
    <x v="0"/>
    <x v="5"/>
  </r>
  <r>
    <x v="15"/>
    <x v="27"/>
    <s v="Integracion Thales - Analisis"/>
    <s v="Ferrero"/>
    <s v="Pablo"/>
    <n v="2.5"/>
    <x v="0"/>
    <x v="5"/>
  </r>
  <r>
    <x v="5"/>
    <x v="17"/>
    <s v="Certificacion PCI SSLC  - 2025 - JUN"/>
    <s v="Ferrero"/>
    <s v="Pablo"/>
    <n v="3"/>
    <x v="0"/>
    <x v="5"/>
  </r>
  <r>
    <x v="5"/>
    <x v="31"/>
    <s v="ORQ - Análisis y Doc. Técnica Core"/>
    <s v="Ferrero"/>
    <s v="Pablo"/>
    <n v="2.25"/>
    <x v="0"/>
    <x v="5"/>
  </r>
  <r>
    <x v="5"/>
    <x v="31"/>
    <s v="ORQ - Testing Core"/>
    <s v="Ferrero"/>
    <s v="Pablo"/>
    <n v="3.75"/>
    <x v="0"/>
    <x v="5"/>
  </r>
  <r>
    <x v="8"/>
    <x v="19"/>
    <s v="Gestion - 2025 - JUN"/>
    <s v="Ferrero"/>
    <s v="Pablo"/>
    <n v="25.75"/>
    <x v="0"/>
    <x v="5"/>
  </r>
  <r>
    <x v="6"/>
    <x v="9"/>
    <s v="MANT - Errores ORQ - 2025 - JUN"/>
    <s v="Ferrero"/>
    <s v="Pablo"/>
    <n v="0.5"/>
    <x v="0"/>
    <x v="5"/>
  </r>
  <r>
    <x v="6"/>
    <x v="13"/>
    <s v="Z408NORMCT - Desarrollo GW"/>
    <s v="Ferrero"/>
    <s v="Pablo"/>
    <n v="0.25"/>
    <x v="0"/>
    <x v="5"/>
  </r>
  <r>
    <x v="6"/>
    <x v="13"/>
    <s v="Z408NORMCT - Testing"/>
    <s v="Ferrero"/>
    <s v="Pablo"/>
    <n v="0.5"/>
    <x v="0"/>
    <x v="5"/>
  </r>
  <r>
    <x v="6"/>
    <x v="94"/>
    <s v="Z617NORMTV - Preventa"/>
    <s v="Ferrero"/>
    <s v="Pablo"/>
    <n v="1.25"/>
    <x v="0"/>
    <x v="5"/>
  </r>
  <r>
    <x v="27"/>
    <x v="54"/>
    <s v="Discovery"/>
    <s v="Ferrero"/>
    <s v="Pablo"/>
    <n v="18.75"/>
    <x v="0"/>
    <x v="5"/>
  </r>
  <r>
    <x v="15"/>
    <x v="27"/>
    <s v="Integracion TD - Desa"/>
    <s v="Ferreyra"/>
    <s v="Ignacio Andres"/>
    <n v="9"/>
    <x v="0"/>
    <x v="5"/>
  </r>
  <r>
    <x v="5"/>
    <x v="26"/>
    <s v="Infinitus Anywhere Mejoras"/>
    <s v="Ferreyra"/>
    <s v="Ignacio Andres"/>
    <n v="108"/>
    <x v="0"/>
    <x v="5"/>
  </r>
  <r>
    <x v="8"/>
    <x v="19"/>
    <s v="Infinitus Anywhere Daily"/>
    <s v="Ferreyra"/>
    <s v="Ignacio Andres"/>
    <n v="9"/>
    <x v="0"/>
    <x v="5"/>
  </r>
  <r>
    <x v="4"/>
    <x v="5"/>
    <s v="Carga de Horas - 2025 - JUN"/>
    <s v="Ferreyra"/>
    <s v="Ignacio Andres"/>
    <n v="1.5"/>
    <x v="0"/>
    <x v="5"/>
  </r>
  <r>
    <x v="6"/>
    <x v="98"/>
    <s v="Z618NORVA2 - Desarrollo Infinitus"/>
    <s v="Ferreyra"/>
    <s v="Ignacio Andres"/>
    <n v="16.5"/>
    <x v="0"/>
    <x v="5"/>
  </r>
  <r>
    <x v="4"/>
    <x v="5"/>
    <s v="Dias x enfermedad - 2025 - JUN"/>
    <s v="Ferreyra"/>
    <s v="Ignacio Andres"/>
    <n v="8"/>
    <x v="0"/>
    <x v="5"/>
  </r>
  <r>
    <x v="15"/>
    <x v="27"/>
    <s v="Integracion TD - Soporte"/>
    <s v="Florin"/>
    <s v="Sebastian"/>
    <n v="5"/>
    <x v="0"/>
    <x v="5"/>
  </r>
  <r>
    <x v="15"/>
    <x v="82"/>
    <s v="MANT - Soporte - 2025 - JUN"/>
    <s v="Florin"/>
    <s v="Sebastian"/>
    <n v="2"/>
    <x v="0"/>
    <x v="5"/>
  </r>
  <r>
    <x v="5"/>
    <x v="17"/>
    <s v="Certificacion PCI SSLC  - 2025 - JUN"/>
    <s v="Florin"/>
    <s v="Sebastian"/>
    <n v="4"/>
    <x v="0"/>
    <x v="5"/>
  </r>
  <r>
    <x v="5"/>
    <x v="26"/>
    <s v="Inf Anywhere - Errores Core"/>
    <s v="Florin"/>
    <s v="Sebastian"/>
    <n v="9.75"/>
    <x v="0"/>
    <x v="5"/>
  </r>
  <r>
    <x v="4"/>
    <x v="5"/>
    <s v="Carga de Horas - 2025 - JUN"/>
    <s v="Florin"/>
    <s v="Sebastian"/>
    <n v="8.25"/>
    <x v="0"/>
    <x v="5"/>
  </r>
  <r>
    <x v="4"/>
    <x v="5"/>
    <s v="Dias x Vacaciones - 2025 - JUN"/>
    <s v="Florin"/>
    <s v="Sebastian"/>
    <n v="8"/>
    <x v="0"/>
    <x v="5"/>
  </r>
  <r>
    <x v="25"/>
    <x v="100"/>
    <s v="Z603AGENDA - Preventa"/>
    <s v="Florin"/>
    <s v="Sebastian"/>
    <n v="0.5"/>
    <x v="0"/>
    <x v="5"/>
  </r>
  <r>
    <x v="15"/>
    <x v="27"/>
    <s v="Integracion TD - Desa"/>
    <s v="Florin"/>
    <s v="Sebastian"/>
    <n v="5"/>
    <x v="0"/>
    <x v="5"/>
  </r>
  <r>
    <x v="5"/>
    <x v="26"/>
    <s v="Inf Anywhere - Desarrollo Core"/>
    <s v="Florin"/>
    <s v="Sebastian"/>
    <n v="56.5"/>
    <x v="0"/>
    <x v="5"/>
  </r>
  <r>
    <x v="5"/>
    <x v="16"/>
    <s v="Migracion a Jira - 2024 / 2025"/>
    <s v="Florin"/>
    <s v="Sebastian"/>
    <n v="1"/>
    <x v="0"/>
    <x v="5"/>
  </r>
  <r>
    <x v="6"/>
    <x v="10"/>
    <s v="MANT - Errores Inf  - 2025 - JUN"/>
    <s v="Florin"/>
    <s v="Sebastian"/>
    <n v="2"/>
    <x v="0"/>
    <x v="5"/>
  </r>
  <r>
    <x v="6"/>
    <x v="10"/>
    <s v="MANT - Soporte Inf  - 2025 - JUN"/>
    <s v="Florin"/>
    <s v="Sebastian"/>
    <n v="11.75"/>
    <x v="0"/>
    <x v="5"/>
  </r>
  <r>
    <x v="19"/>
    <x v="36"/>
    <s v="MANT - Soporte - 2025 - JUN"/>
    <s v="Florin"/>
    <s v="Sebastian"/>
    <n v="1.5"/>
    <x v="0"/>
    <x v="5"/>
  </r>
  <r>
    <x v="15"/>
    <x v="27"/>
    <s v="Integracion TD - Analisis"/>
    <s v="Florin"/>
    <s v="Sebastian"/>
    <n v="3"/>
    <x v="0"/>
    <x v="5"/>
  </r>
  <r>
    <x v="8"/>
    <x v="19"/>
    <s v="Gestion - 2025 - JUN"/>
    <s v="Florin"/>
    <s v="Sebastian"/>
    <n v="29"/>
    <x v="0"/>
    <x v="5"/>
  </r>
  <r>
    <x v="8"/>
    <x v="19"/>
    <s v="Infinitus Anywhere Daily"/>
    <s v="Florin"/>
    <s v="Sebastian"/>
    <n v="5.25"/>
    <x v="0"/>
    <x v="5"/>
  </r>
  <r>
    <x v="2"/>
    <x v="78"/>
    <s v="Z401EVOLU 2Q - Promociones"/>
    <s v="Garcia"/>
    <s v="Diego"/>
    <n v="4.5"/>
    <x v="0"/>
    <x v="5"/>
  </r>
  <r>
    <x v="4"/>
    <x v="5"/>
    <s v="Carga de Horas - 2025 - JUN"/>
    <s v="Garcia"/>
    <s v="Diego"/>
    <n v="2"/>
    <x v="0"/>
    <x v="5"/>
  </r>
  <r>
    <x v="21"/>
    <x v="4"/>
    <s v="MANT - Soporte - 2025 - JUN"/>
    <s v="Garcia"/>
    <s v="Diego"/>
    <n v="18.5"/>
    <x v="0"/>
    <x v="5"/>
  </r>
  <r>
    <x v="4"/>
    <x v="5"/>
    <s v="Dia por cumpleaños  - 2025 - JUN"/>
    <s v="Garcia"/>
    <s v="Diego"/>
    <n v="8"/>
    <x v="0"/>
    <x v="5"/>
  </r>
  <r>
    <x v="2"/>
    <x v="80"/>
    <s v="MANT - Errores - 2025 - JUN"/>
    <s v="Garcia"/>
    <s v="Diego"/>
    <n v="2"/>
    <x v="0"/>
    <x v="5"/>
  </r>
  <r>
    <x v="2"/>
    <x v="80"/>
    <s v="MANT - Soporte - 2025 - JUN"/>
    <s v="Garcia"/>
    <s v="Diego"/>
    <n v="22"/>
    <x v="0"/>
    <x v="5"/>
  </r>
  <r>
    <x v="2"/>
    <x v="78"/>
    <s v="Z401EVOLU 2Q - Ajustes a Comer + Api Prisma EM697"/>
    <s v="Garcia"/>
    <s v="Diego"/>
    <n v="4.5"/>
    <x v="0"/>
    <x v="5"/>
  </r>
  <r>
    <x v="2"/>
    <x v="78"/>
    <s v="Z401EVOLU 2Q - MODO"/>
    <s v="Garcia"/>
    <s v="Diego"/>
    <n v="16.5"/>
    <x v="0"/>
    <x v="5"/>
  </r>
  <r>
    <x v="2"/>
    <x v="78"/>
    <s v="Z401EVOLU 2Q - Nivelacion de Ambientes"/>
    <s v="Garcia"/>
    <s v="Diego"/>
    <n v="4"/>
    <x v="0"/>
    <x v="5"/>
  </r>
  <r>
    <x v="2"/>
    <x v="78"/>
    <s v="Z401EVOLU 2Q - Otros Requerimientos"/>
    <s v="Garcia"/>
    <s v="Diego"/>
    <n v="12.5"/>
    <x v="0"/>
    <x v="5"/>
  </r>
  <r>
    <x v="2"/>
    <x v="78"/>
    <s v="Z401EVOLU 2Q- Actualizacion Tec SMO a NET"/>
    <s v="Garcia"/>
    <s v="Diego"/>
    <n v="48.5"/>
    <x v="0"/>
    <x v="5"/>
  </r>
  <r>
    <x v="2"/>
    <x v="78"/>
    <s v="Z401EVOLU 2QReingenieria de Procesos y Mejoras Tec"/>
    <s v="Garcia"/>
    <s v="Diego"/>
    <n v="3"/>
    <x v="0"/>
    <x v="5"/>
  </r>
  <r>
    <x v="2"/>
    <x v="93"/>
    <s v="Z526SPOINT - Desarrollo"/>
    <s v="Garcia"/>
    <s v="Diego"/>
    <n v="2"/>
    <x v="0"/>
    <x v="5"/>
  </r>
  <r>
    <x v="5"/>
    <x v="30"/>
    <s v="Smart Open Weekly Meeting - 2025"/>
    <s v="Garcia"/>
    <s v="Diego"/>
    <n v="4"/>
    <x v="0"/>
    <x v="5"/>
  </r>
  <r>
    <x v="16"/>
    <x v="28"/>
    <s v="Y111SOPOR - DESARROLLO"/>
    <s v="Garcia"/>
    <s v="Luis"/>
    <n v="0.5"/>
    <x v="0"/>
    <x v="5"/>
  </r>
  <r>
    <x v="2"/>
    <x v="80"/>
    <s v="MANT - Soporte - 2025 - JUN"/>
    <s v="Garcia"/>
    <s v="Luis"/>
    <n v="40"/>
    <x v="0"/>
    <x v="5"/>
  </r>
  <r>
    <x v="2"/>
    <x v="78"/>
    <s v="Z401EVOLU 2Q- Actualizacion Tec SMO a NET"/>
    <s v="Garcia"/>
    <s v="Luis"/>
    <n v="10.17"/>
    <x v="0"/>
    <x v="5"/>
  </r>
  <r>
    <x v="28"/>
    <x v="83"/>
    <s v="BNA - Imple Niveladora - Gestión"/>
    <s v="Garcia"/>
    <s v="Luis"/>
    <n v="8.91"/>
    <x v="0"/>
    <x v="5"/>
  </r>
  <r>
    <x v="5"/>
    <x v="65"/>
    <s v="Gestion SOA - 2025 - JUN"/>
    <s v="Garcia"/>
    <s v="Luis"/>
    <n v="10.17"/>
    <x v="0"/>
    <x v="5"/>
  </r>
  <r>
    <x v="8"/>
    <x v="19"/>
    <s v="Soporte - 2025 - JUN"/>
    <s v="Garcia"/>
    <s v="Luis"/>
    <n v="5.25"/>
    <x v="0"/>
    <x v="5"/>
  </r>
  <r>
    <x v="4"/>
    <x v="5"/>
    <s v="Evaluacion de Desempeño - 2025 - JUN"/>
    <s v="Garcia"/>
    <s v="Luis"/>
    <n v="1"/>
    <x v="0"/>
    <x v="5"/>
  </r>
  <r>
    <x v="16"/>
    <x v="28"/>
    <s v="Y111SOPOR - SOPORTE"/>
    <s v="Garcia"/>
    <s v="Luis"/>
    <n v="3.5"/>
    <x v="0"/>
    <x v="5"/>
  </r>
  <r>
    <x v="1"/>
    <x v="4"/>
    <s v="MANT - Soporte  - 2025 - JUN"/>
    <s v="Garcia"/>
    <s v="Luis"/>
    <n v="8.5"/>
    <x v="0"/>
    <x v="5"/>
  </r>
  <r>
    <x v="2"/>
    <x v="78"/>
    <s v="Z401EVOLU 2Q - MODO"/>
    <s v="Garcia"/>
    <s v="Luis"/>
    <n v="10.99"/>
    <x v="0"/>
    <x v="5"/>
  </r>
  <r>
    <x v="5"/>
    <x v="30"/>
    <s v="Smart Open Weekly Meeting - 2025"/>
    <s v="Garcia"/>
    <s v="Luis"/>
    <n v="2.67"/>
    <x v="0"/>
    <x v="5"/>
  </r>
  <r>
    <x v="5"/>
    <x v="6"/>
    <s v="SOA - Analisis y Doc. Funcional Core"/>
    <s v="Garcia"/>
    <s v="Luis"/>
    <n v="5.33"/>
    <x v="0"/>
    <x v="5"/>
  </r>
  <r>
    <x v="5"/>
    <x v="37"/>
    <s v="Staff Direccion  - 2025 - JUN"/>
    <s v="Garcia"/>
    <s v="Luis"/>
    <n v="9.49"/>
    <x v="0"/>
    <x v="5"/>
  </r>
  <r>
    <x v="8"/>
    <x v="19"/>
    <s v="Gestion - 2025 - JUN"/>
    <s v="Garcia"/>
    <s v="Luis"/>
    <n v="11.84"/>
    <x v="0"/>
    <x v="5"/>
  </r>
  <r>
    <x v="0"/>
    <x v="0"/>
    <s v="MANT - Soporte  - 2025 - JUN"/>
    <s v="Garcia"/>
    <s v="Luis"/>
    <n v="4.76"/>
    <x v="0"/>
    <x v="5"/>
  </r>
  <r>
    <x v="2"/>
    <x v="78"/>
    <s v="Z401EVOLU 2Q - Otros Requerimientos"/>
    <s v="Garcia"/>
    <s v="Luis"/>
    <n v="14.67"/>
    <x v="0"/>
    <x v="5"/>
  </r>
  <r>
    <x v="2"/>
    <x v="93"/>
    <s v="Z526SPOINT - Desarrollo"/>
    <s v="Garcia"/>
    <s v="Luis"/>
    <n v="7.43"/>
    <x v="0"/>
    <x v="5"/>
  </r>
  <r>
    <x v="28"/>
    <x v="83"/>
    <s v="BNA - Relevamiento Promociones"/>
    <s v="Garcia"/>
    <s v="Luis"/>
    <n v="4"/>
    <x v="0"/>
    <x v="5"/>
  </r>
  <r>
    <x v="4"/>
    <x v="5"/>
    <s v="Carga de Horas - 2025 - JUN"/>
    <s v="Garcia"/>
    <s v="Luis"/>
    <n v="2.16"/>
    <x v="0"/>
    <x v="5"/>
  </r>
  <r>
    <x v="4"/>
    <x v="5"/>
    <s v="Gestion - 2025 - JUN"/>
    <s v="Garcia"/>
    <s v="Luis"/>
    <n v="0.57999999999999996"/>
    <x v="0"/>
    <x v="5"/>
  </r>
  <r>
    <x v="4"/>
    <x v="5"/>
    <s v="Carga de Horas - 2025 - JUN"/>
    <s v="Giardelli"/>
    <s v="Vanina"/>
    <n v="1.17"/>
    <x v="0"/>
    <x v="5"/>
  </r>
  <r>
    <x v="4"/>
    <x v="5"/>
    <s v="Gestion - 2025 - JUN"/>
    <s v="Giardelli"/>
    <s v="Vanina"/>
    <n v="0.5"/>
    <x v="0"/>
    <x v="5"/>
  </r>
  <r>
    <x v="15"/>
    <x v="27"/>
    <s v="Integracion TC - Soporte"/>
    <s v="Giardelli"/>
    <s v="Vanina"/>
    <n v="3"/>
    <x v="0"/>
    <x v="5"/>
  </r>
  <r>
    <x v="15"/>
    <x v="27"/>
    <s v="Integracion TD - QA Desa"/>
    <s v="Giardelli"/>
    <s v="Vanina"/>
    <n v="0.5"/>
    <x v="0"/>
    <x v="5"/>
  </r>
  <r>
    <x v="15"/>
    <x v="27"/>
    <s v="Integracion TD - Soporte"/>
    <s v="Giardelli"/>
    <s v="Vanina"/>
    <n v="87.24"/>
    <x v="0"/>
    <x v="5"/>
  </r>
  <r>
    <x v="15"/>
    <x v="27"/>
    <s v="Integracion Thales - Desarrollo"/>
    <s v="Giardelli"/>
    <s v="Vanina"/>
    <n v="0.5"/>
    <x v="0"/>
    <x v="5"/>
  </r>
  <r>
    <x v="15"/>
    <x v="27"/>
    <s v="TC HN - Gestion del Proyecto"/>
    <s v="Giardelli"/>
    <s v="Vanina"/>
    <n v="1.5"/>
    <x v="0"/>
    <x v="5"/>
  </r>
  <r>
    <x v="4"/>
    <x v="5"/>
    <s v="Tramites y Tareas Varias - 2025 - JUN"/>
    <s v="Giardelli"/>
    <s v="Vanina"/>
    <n v="2"/>
    <x v="0"/>
    <x v="5"/>
  </r>
  <r>
    <x v="15"/>
    <x v="27"/>
    <s v="Integracion TC - Analisis"/>
    <s v="Giardelli"/>
    <s v="Vanina"/>
    <n v="6"/>
    <x v="0"/>
    <x v="5"/>
  </r>
  <r>
    <x v="15"/>
    <x v="27"/>
    <s v="Integracion TD - Analisis"/>
    <s v="Giardelli"/>
    <s v="Vanina"/>
    <n v="6.5"/>
    <x v="0"/>
    <x v="5"/>
  </r>
  <r>
    <x v="15"/>
    <x v="27"/>
    <s v="Integracion Thales - Analisis"/>
    <s v="Giardelli"/>
    <s v="Vanina"/>
    <n v="0.5"/>
    <x v="0"/>
    <x v="5"/>
  </r>
  <r>
    <x v="15"/>
    <x v="27"/>
    <s v="TD HN - Gestión del Proyecto"/>
    <s v="Giardelli"/>
    <s v="Vanina"/>
    <n v="11.5"/>
    <x v="0"/>
    <x v="5"/>
  </r>
  <r>
    <x v="15"/>
    <x v="82"/>
    <s v="MANT - Soporte - 2025 - JUN"/>
    <s v="Giardelli"/>
    <s v="Vanina"/>
    <n v="41.25"/>
    <x v="0"/>
    <x v="5"/>
  </r>
  <r>
    <x v="20"/>
    <x v="39"/>
    <s v="Z131SOPOR - Hs F Gimenez - 2025 - JUN"/>
    <s v="Gimenez"/>
    <s v="Fernando"/>
    <n v="152"/>
    <x v="0"/>
    <x v="5"/>
  </r>
  <r>
    <x v="6"/>
    <x v="10"/>
    <s v="MANT - Errores Inf  - 2025 - JUN"/>
    <s v="Grillo"/>
    <s v="Esteban"/>
    <n v="4.5"/>
    <x v="0"/>
    <x v="5"/>
  </r>
  <r>
    <x v="6"/>
    <x v="9"/>
    <s v="MANT - Errores ORQ - 2025 - JUN"/>
    <s v="Grillo"/>
    <s v="Esteban"/>
    <n v="22"/>
    <x v="0"/>
    <x v="5"/>
  </r>
  <r>
    <x v="5"/>
    <x v="16"/>
    <s v="Horas Inop - Internet/Luz/Mant/Etc - 2025 - JUN"/>
    <s v="Grillo"/>
    <s v="Esteban"/>
    <n v="3"/>
    <x v="0"/>
    <x v="5"/>
  </r>
  <r>
    <x v="6"/>
    <x v="9"/>
    <s v="MANT - Soporte ORQ - 2025 - JUN"/>
    <s v="Grillo"/>
    <s v="Esteban"/>
    <n v="95.5"/>
    <x v="0"/>
    <x v="5"/>
  </r>
  <r>
    <x v="6"/>
    <x v="13"/>
    <s v="Z408NORMCT - Testing"/>
    <s v="Grillo"/>
    <s v="Esteban"/>
    <n v="2.5"/>
    <x v="0"/>
    <x v="5"/>
  </r>
  <r>
    <x v="8"/>
    <x v="19"/>
    <s v="Capacitacion - 2025 - JUN"/>
    <s v="Grillo"/>
    <s v="Esteban"/>
    <n v="12.5"/>
    <x v="0"/>
    <x v="5"/>
  </r>
  <r>
    <x v="8"/>
    <x v="19"/>
    <s v="Gestion - 2025 - JUN"/>
    <s v="Grillo"/>
    <s v="Esteban"/>
    <n v="10"/>
    <x v="0"/>
    <x v="5"/>
  </r>
  <r>
    <x v="8"/>
    <x v="19"/>
    <s v="Soporte - 2025 - JUN"/>
    <s v="Grillo"/>
    <s v="Esteban"/>
    <n v="2"/>
    <x v="0"/>
    <x v="5"/>
  </r>
  <r>
    <x v="9"/>
    <x v="20"/>
    <s v="Y701SOPOR - Desarrollo - 2025 - JUN"/>
    <s v="Gutman"/>
    <s v="Ariel"/>
    <n v="97.5"/>
    <x v="0"/>
    <x v="5"/>
  </r>
  <r>
    <x v="9"/>
    <x v="20"/>
    <s v="Y701SOPOR - Soporte - 2025 - JUN"/>
    <s v="Gutman"/>
    <s v="Ariel"/>
    <n v="21.5"/>
    <x v="0"/>
    <x v="5"/>
  </r>
  <r>
    <x v="17"/>
    <x v="4"/>
    <s v="MANT - Soporte - 2025 - JUN"/>
    <s v="Gutman"/>
    <s v="Ariel"/>
    <n v="23.75"/>
    <x v="0"/>
    <x v="5"/>
  </r>
  <r>
    <x v="4"/>
    <x v="5"/>
    <s v="Carga de Horas - 2025 - JUN"/>
    <s v="Gutman"/>
    <s v="Ariel"/>
    <n v="2.75"/>
    <x v="0"/>
    <x v="5"/>
  </r>
  <r>
    <x v="9"/>
    <x v="22"/>
    <s v="MANT - Soporte - 2025 - JUN"/>
    <s v="Gutman"/>
    <s v="Ariel"/>
    <n v="5.5"/>
    <x v="0"/>
    <x v="5"/>
  </r>
  <r>
    <x v="5"/>
    <x v="16"/>
    <s v="Migracion a Jira - 2024 / 2025"/>
    <s v="Gutman"/>
    <s v="Ariel"/>
    <n v="1"/>
    <x v="0"/>
    <x v="5"/>
  </r>
  <r>
    <x v="28"/>
    <x v="83"/>
    <s v="BNA - Imple Niveladora - Gestión"/>
    <s v="Ibañez Bellido"/>
    <s v="Diego Leonardo"/>
    <n v="5.5"/>
    <x v="0"/>
    <x v="5"/>
  </r>
  <r>
    <x v="5"/>
    <x v="37"/>
    <s v="Staff Direccion  - 2025 - JUN"/>
    <s v="Ibañez Bellido"/>
    <s v="Diego Leonardo"/>
    <n v="8.58"/>
    <x v="0"/>
    <x v="5"/>
  </r>
  <r>
    <x v="4"/>
    <x v="5"/>
    <s v="Evaluacion de Desempeño - 2025 - JUN"/>
    <s v="Ibañez Bellido"/>
    <s v="Diego Leonardo"/>
    <n v="1"/>
    <x v="0"/>
    <x v="5"/>
  </r>
  <r>
    <x v="15"/>
    <x v="27"/>
    <s v="TC HN - Gestion del Proyecto"/>
    <s v="Ibañez Bellido"/>
    <s v="Diego Leonardo"/>
    <n v="1.5"/>
    <x v="0"/>
    <x v="5"/>
  </r>
  <r>
    <x v="2"/>
    <x v="80"/>
    <s v="MANT - Soporte - 2025 - JUN"/>
    <s v="Ibañez Bellido"/>
    <s v="Diego Leonardo"/>
    <n v="5.5"/>
    <x v="0"/>
    <x v="5"/>
  </r>
  <r>
    <x v="4"/>
    <x v="5"/>
    <s v="Carga de Horas - 2025 - JUN"/>
    <s v="Ibañez Bellido"/>
    <s v="Diego Leonardo"/>
    <n v="5"/>
    <x v="0"/>
    <x v="5"/>
  </r>
  <r>
    <x v="4"/>
    <x v="5"/>
    <s v="Dias x Vacaciones - 2025 - JUN"/>
    <s v="Ibañez Bellido"/>
    <s v="Diego Leonardo"/>
    <n v="9"/>
    <x v="0"/>
    <x v="5"/>
  </r>
  <r>
    <x v="5"/>
    <x v="17"/>
    <s v="Certificacion PCI SSLC  - 2025 - JUN"/>
    <s v="Ibañez Bellido"/>
    <s v="Diego Leonardo"/>
    <n v="29"/>
    <x v="0"/>
    <x v="5"/>
  </r>
  <r>
    <x v="5"/>
    <x v="30"/>
    <s v="Smart Open Weekly Meeting - 2025"/>
    <s v="Ibañez Bellido"/>
    <s v="Diego Leonardo"/>
    <n v="4"/>
    <x v="0"/>
    <x v="5"/>
  </r>
  <r>
    <x v="5"/>
    <x v="65"/>
    <s v="Gestion SOA - 2025 - JUN"/>
    <s v="Ibañez Bellido"/>
    <s v="Diego Leonardo"/>
    <n v="10"/>
    <x v="0"/>
    <x v="5"/>
  </r>
  <r>
    <x v="23"/>
    <x v="40"/>
    <s v="PMO - Analisis de Eficiencia  - 2025 - JUN"/>
    <s v="Ibañez Bellido"/>
    <s v="Diego Leonardo"/>
    <n v="10"/>
    <x v="0"/>
    <x v="5"/>
  </r>
  <r>
    <x v="23"/>
    <x v="40"/>
    <s v="PMO - Gestion  - 2025 - JUN"/>
    <s v="Ibañez Bellido"/>
    <s v="Diego Leonardo"/>
    <n v="69"/>
    <x v="0"/>
    <x v="5"/>
  </r>
  <r>
    <x v="23"/>
    <x v="40"/>
    <s v="PMO - Soporte QA - 2025 - JUN"/>
    <s v="Ibañez Bellido"/>
    <s v="Diego Leonardo"/>
    <n v="1"/>
    <x v="0"/>
    <x v="5"/>
  </r>
  <r>
    <x v="15"/>
    <x v="27"/>
    <s v="Integracion TD - Soporte"/>
    <s v="Ignazzi"/>
    <s v="Daniel"/>
    <n v="0.75"/>
    <x v="0"/>
    <x v="5"/>
  </r>
  <r>
    <x v="15"/>
    <x v="96"/>
    <s v="GUAR - 2025 - JUN"/>
    <s v="Ignazzi"/>
    <s v="Daniel"/>
    <n v="5.98"/>
    <x v="0"/>
    <x v="5"/>
  </r>
  <r>
    <x v="1"/>
    <x v="4"/>
    <s v="MANT - Soporte  - 2025 - JUN"/>
    <s v="Ignazzi"/>
    <s v="Daniel"/>
    <n v="1.75"/>
    <x v="0"/>
    <x v="5"/>
  </r>
  <r>
    <x v="5"/>
    <x v="17"/>
    <s v="Certificacion PCI SSLC  - 2025 - JUN"/>
    <s v="Ignazzi"/>
    <s v="Daniel"/>
    <n v="1"/>
    <x v="0"/>
    <x v="5"/>
  </r>
  <r>
    <x v="4"/>
    <x v="5"/>
    <s v="Tramites y Tareas Varias - 2025 - JUN"/>
    <s v="Ignazzi"/>
    <s v="Daniel"/>
    <n v="10.5"/>
    <x v="0"/>
    <x v="5"/>
  </r>
  <r>
    <x v="25"/>
    <x v="90"/>
    <s v="Z403PACK - Soporte"/>
    <s v="Ignazzi"/>
    <s v="Daniel"/>
    <n v="15.75"/>
    <x v="0"/>
    <x v="5"/>
  </r>
  <r>
    <x v="25"/>
    <x v="99"/>
    <s v="Z528PACK - Pack de horas integración CCA con ORQ"/>
    <s v="Ignazzi"/>
    <s v="Daniel"/>
    <n v="2.25"/>
    <x v="0"/>
    <x v="5"/>
  </r>
  <r>
    <x v="6"/>
    <x v="48"/>
    <s v="Z110CONTRA - Desarrollo"/>
    <s v="Ignazzi"/>
    <s v="Daniel"/>
    <n v="0.75"/>
    <x v="0"/>
    <x v="5"/>
  </r>
  <r>
    <x v="19"/>
    <x v="36"/>
    <s v="MANT - Errores - 2025 - JUN"/>
    <s v="Ignazzi"/>
    <s v="Daniel"/>
    <n v="4.5"/>
    <x v="0"/>
    <x v="5"/>
  </r>
  <r>
    <x v="19"/>
    <x v="36"/>
    <s v="MANT - Soporte - 2025 - JUN"/>
    <s v="Ignazzi"/>
    <s v="Daniel"/>
    <n v="1"/>
    <x v="0"/>
    <x v="5"/>
  </r>
  <r>
    <x v="15"/>
    <x v="27"/>
    <s v="Integracion TC - Desa"/>
    <s v="Ignazzi"/>
    <s v="Daniel"/>
    <n v="0.5"/>
    <x v="0"/>
    <x v="5"/>
  </r>
  <r>
    <x v="5"/>
    <x v="26"/>
    <s v="Inf Anywhere - Testing Core"/>
    <s v="Ignazzi"/>
    <s v="Daniel"/>
    <n v="11"/>
    <x v="0"/>
    <x v="5"/>
  </r>
  <r>
    <x v="25"/>
    <x v="100"/>
    <s v="Z603AGENDA - Desarrollo"/>
    <s v="Ignazzi"/>
    <s v="Daniel"/>
    <n v="9.75"/>
    <x v="0"/>
    <x v="5"/>
  </r>
  <r>
    <x v="25"/>
    <x v="100"/>
    <s v="Z603AGENDA - Preventa"/>
    <s v="Ignazzi"/>
    <s v="Daniel"/>
    <n v="0.5"/>
    <x v="0"/>
    <x v="5"/>
  </r>
  <r>
    <x v="6"/>
    <x v="10"/>
    <s v="INF - Guardias - 2025 - JUN"/>
    <s v="Ignazzi"/>
    <s v="Daniel"/>
    <n v="0.98"/>
    <x v="0"/>
    <x v="5"/>
  </r>
  <r>
    <x v="6"/>
    <x v="10"/>
    <s v="MANT - Soporte Inf  - 2025 - JUN"/>
    <s v="Ignazzi"/>
    <s v="Daniel"/>
    <n v="1.75"/>
    <x v="0"/>
    <x v="5"/>
  </r>
  <r>
    <x v="6"/>
    <x v="98"/>
    <s v="Z618NORVA2 - Desarrollo Infinitus"/>
    <s v="Ignazzi"/>
    <s v="Daniel"/>
    <n v="0.5"/>
    <x v="0"/>
    <x v="5"/>
  </r>
  <r>
    <x v="15"/>
    <x v="27"/>
    <s v="Integracion TD - Desa"/>
    <s v="Ignazzi"/>
    <s v="Daniel"/>
    <n v="7.5"/>
    <x v="0"/>
    <x v="5"/>
  </r>
  <r>
    <x v="16"/>
    <x v="28"/>
    <s v="Y111SOPOR - DESARROLLO"/>
    <s v="Ignazzi"/>
    <s v="Daniel"/>
    <n v="0.25"/>
    <x v="0"/>
    <x v="5"/>
  </r>
  <r>
    <x v="17"/>
    <x v="4"/>
    <s v="MANT - Soporte - 2025 - JUN"/>
    <s v="Ignazzi"/>
    <s v="Daniel"/>
    <n v="0.75"/>
    <x v="0"/>
    <x v="5"/>
  </r>
  <r>
    <x v="24"/>
    <x v="4"/>
    <s v="Soporte  - 2025 - JUN"/>
    <s v="Ignazzi"/>
    <s v="Daniel"/>
    <n v="8.5"/>
    <x v="0"/>
    <x v="5"/>
  </r>
  <r>
    <x v="5"/>
    <x v="26"/>
    <s v="Inf Anywhere - Desarrollo Core"/>
    <s v="Ignazzi"/>
    <s v="Daniel"/>
    <n v="7.5"/>
    <x v="0"/>
    <x v="5"/>
  </r>
  <r>
    <x v="22"/>
    <x v="38"/>
    <s v="Demos/Preventa - 2025 - JUN"/>
    <s v="Ignazzi"/>
    <s v="Daniel"/>
    <n v="1.25"/>
    <x v="0"/>
    <x v="5"/>
  </r>
  <r>
    <x v="8"/>
    <x v="19"/>
    <s v="Gestion - 2025 - JUN"/>
    <s v="Ignazzi"/>
    <s v="Daniel"/>
    <n v="2.75"/>
    <x v="0"/>
    <x v="5"/>
  </r>
  <r>
    <x v="8"/>
    <x v="19"/>
    <s v="Infinitus Anywhere Daily"/>
    <s v="Ignazzi"/>
    <s v="Daniel"/>
    <n v="14.75"/>
    <x v="0"/>
    <x v="5"/>
  </r>
  <r>
    <x v="4"/>
    <x v="5"/>
    <s v="Tramites personales a recuperar - 2025 - JUN"/>
    <s v="Ignazzi"/>
    <s v="Daniel"/>
    <n v="3"/>
    <x v="0"/>
    <x v="5"/>
  </r>
  <r>
    <x v="25"/>
    <x v="90"/>
    <s v="Z403PACK - Desarrollo"/>
    <s v="Ignazzi"/>
    <s v="Daniel"/>
    <n v="12.25"/>
    <x v="0"/>
    <x v="5"/>
  </r>
  <r>
    <x v="25"/>
    <x v="90"/>
    <s v="Z403PACK - Guardias"/>
    <s v="Ignazzi"/>
    <s v="Daniel"/>
    <n v="3"/>
    <x v="0"/>
    <x v="5"/>
  </r>
  <r>
    <x v="6"/>
    <x v="94"/>
    <s v="Z617NORMTV - Preventa"/>
    <s v="Ignazzi"/>
    <s v="Daniel"/>
    <n v="1"/>
    <x v="0"/>
    <x v="5"/>
  </r>
  <r>
    <x v="6"/>
    <x v="98"/>
    <s v="Z618NORVA2 - Preventa"/>
    <s v="Ignazzi"/>
    <s v="Daniel"/>
    <n v="2.25"/>
    <x v="0"/>
    <x v="5"/>
  </r>
  <r>
    <x v="15"/>
    <x v="27"/>
    <s v="Integracion TC - Analisis"/>
    <s v="Kecskemeti"/>
    <s v="Roberto"/>
    <n v="1.5"/>
    <x v="0"/>
    <x v="5"/>
  </r>
  <r>
    <x v="15"/>
    <x v="27"/>
    <s v="Integracion TC - Soporte"/>
    <s v="Kecskemeti"/>
    <s v="Roberto"/>
    <n v="4.5"/>
    <x v="0"/>
    <x v="5"/>
  </r>
  <r>
    <x v="15"/>
    <x v="27"/>
    <s v="Integracion TD - Soporte"/>
    <s v="Kecskemeti"/>
    <s v="Roberto"/>
    <n v="2"/>
    <x v="0"/>
    <x v="5"/>
  </r>
  <r>
    <x v="15"/>
    <x v="27"/>
    <s v="TC HN - Gestion del Proyecto"/>
    <s v="Kecskemeti"/>
    <s v="Roberto"/>
    <n v="1.5"/>
    <x v="0"/>
    <x v="5"/>
  </r>
  <r>
    <x v="15"/>
    <x v="27"/>
    <s v="TD HN - Gestión del Proyecto"/>
    <s v="Kecskemeti"/>
    <s v="Roberto"/>
    <n v="3.5"/>
    <x v="0"/>
    <x v="5"/>
  </r>
  <r>
    <x v="5"/>
    <x v="26"/>
    <s v="Infinitus Anywhere Bugs"/>
    <s v="Kecskemeti"/>
    <s v="Roberto"/>
    <n v="3.5"/>
    <x v="0"/>
    <x v="5"/>
  </r>
  <r>
    <x v="5"/>
    <x v="26"/>
    <s v="Infinitus Anywhere Documentación"/>
    <s v="Kecskemeti"/>
    <s v="Roberto"/>
    <n v="6.75"/>
    <x v="0"/>
    <x v="5"/>
  </r>
  <r>
    <x v="22"/>
    <x v="38"/>
    <s v="Demos/Preventa - 2025 - JUN"/>
    <s v="Kecskemeti"/>
    <s v="Roberto"/>
    <n v="9.5"/>
    <x v="0"/>
    <x v="5"/>
  </r>
  <r>
    <x v="8"/>
    <x v="19"/>
    <s v="Capacitacion - 2025 - JUN"/>
    <s v="Kecskemeti"/>
    <s v="Roberto"/>
    <n v="12.5"/>
    <x v="0"/>
    <x v="5"/>
  </r>
  <r>
    <x v="8"/>
    <x v="19"/>
    <s v="Gestion - 2025 - JUN"/>
    <s v="Kecskemeti"/>
    <s v="Roberto"/>
    <n v="29"/>
    <x v="0"/>
    <x v="5"/>
  </r>
  <r>
    <x v="5"/>
    <x v="47"/>
    <s v="Gestion de la Demanda - 2025 - JUN"/>
    <s v="Kecskemeti"/>
    <s v="Roberto"/>
    <n v="22"/>
    <x v="0"/>
    <x v="5"/>
  </r>
  <r>
    <x v="5"/>
    <x v="26"/>
    <s v="Infinitus Anywhere Mejoras"/>
    <s v="Kecskemeti"/>
    <s v="Roberto"/>
    <n v="10"/>
    <x v="0"/>
    <x v="5"/>
  </r>
  <r>
    <x v="8"/>
    <x v="19"/>
    <s v="Infinitus Anywhere Daily"/>
    <s v="Kecskemeti"/>
    <s v="Roberto"/>
    <n v="6.75"/>
    <x v="0"/>
    <x v="5"/>
  </r>
  <r>
    <x v="4"/>
    <x v="5"/>
    <s v="Carga de Horas - 2025 - JUN"/>
    <s v="Kecskemeti"/>
    <s v="Roberto"/>
    <n v="0.5"/>
    <x v="0"/>
    <x v="5"/>
  </r>
  <r>
    <x v="5"/>
    <x v="17"/>
    <s v="Certificacion PCI SSLC  - 2025 - JUN"/>
    <s v="Kecskemeti"/>
    <s v="Roberto"/>
    <n v="1.75"/>
    <x v="0"/>
    <x v="5"/>
  </r>
  <r>
    <x v="5"/>
    <x v="37"/>
    <s v="Staff Direccion  - 2025 - JUN"/>
    <s v="Kecskemeti"/>
    <s v="Roberto"/>
    <n v="9"/>
    <x v="0"/>
    <x v="5"/>
  </r>
  <r>
    <x v="8"/>
    <x v="19"/>
    <s v="Soporte - 2025 - JUN"/>
    <s v="Kecskemeti"/>
    <s v="Roberto"/>
    <n v="0.25"/>
    <x v="0"/>
    <x v="5"/>
  </r>
  <r>
    <x v="2"/>
    <x v="78"/>
    <s v="Z401EVOLU 2Q - Otros Requerimientos"/>
    <s v="Lanfranco"/>
    <s v="Hernando"/>
    <n v="3.75"/>
    <x v="0"/>
    <x v="5"/>
  </r>
  <r>
    <x v="2"/>
    <x v="78"/>
    <s v="Z401EVOLU 2Q - Ajustes a Comer + Api Prisma EM697"/>
    <s v="Lanfranco"/>
    <s v="Hernando"/>
    <n v="3.5"/>
    <x v="0"/>
    <x v="5"/>
  </r>
  <r>
    <x v="2"/>
    <x v="78"/>
    <s v="Z401EVOLU 2Q- Actualizacion Tec SMO a NET"/>
    <s v="Lanfranco"/>
    <s v="Hernando"/>
    <n v="144.75"/>
    <x v="0"/>
    <x v="5"/>
  </r>
  <r>
    <x v="6"/>
    <x v="10"/>
    <s v="MANT - Errores Inf  - 2025 - JUN"/>
    <s v="Lardies"/>
    <s v="Susana"/>
    <n v="4.5"/>
    <x v="0"/>
    <x v="5"/>
  </r>
  <r>
    <x v="6"/>
    <x v="9"/>
    <s v="MANT - Errores ORQ - 2025 - JUN"/>
    <s v="Lardies"/>
    <s v="Susana"/>
    <n v="0.5"/>
    <x v="0"/>
    <x v="5"/>
  </r>
  <r>
    <x v="6"/>
    <x v="9"/>
    <s v="MANT - Soporte ORQ - 2025 - JUN"/>
    <s v="Lardies"/>
    <s v="Susana"/>
    <n v="0.5"/>
    <x v="0"/>
    <x v="5"/>
  </r>
  <r>
    <x v="6"/>
    <x v="13"/>
    <s v="Z408NORMCT - Desarrollo INF"/>
    <s v="Lardies"/>
    <s v="Susana"/>
    <n v="1"/>
    <x v="0"/>
    <x v="5"/>
  </r>
  <r>
    <x v="6"/>
    <x v="98"/>
    <s v="Z618NORVA2 - Preventa"/>
    <s v="Lardies"/>
    <s v="Susana"/>
    <n v="2"/>
    <x v="0"/>
    <x v="5"/>
  </r>
  <r>
    <x v="4"/>
    <x v="5"/>
    <s v="Carga de Horas - 2025 - JUN"/>
    <s v="Lardies"/>
    <s v="Susana"/>
    <n v="10.5"/>
    <x v="0"/>
    <x v="5"/>
  </r>
  <r>
    <x v="6"/>
    <x v="58"/>
    <s v="Z310ESTCUP - Gestion"/>
    <s v="Lardies"/>
    <s v="Susana"/>
    <n v="0.5"/>
    <x v="0"/>
    <x v="5"/>
  </r>
  <r>
    <x v="6"/>
    <x v="13"/>
    <s v="Z408NORMCT - Gestion"/>
    <s v="Lardies"/>
    <s v="Susana"/>
    <n v="4"/>
    <x v="0"/>
    <x v="5"/>
  </r>
  <r>
    <x v="6"/>
    <x v="81"/>
    <s v="Z430GP8510 2 - Testing"/>
    <s v="Lardies"/>
    <s v="Susana"/>
    <n v="2.5"/>
    <x v="0"/>
    <x v="5"/>
  </r>
  <r>
    <x v="6"/>
    <x v="94"/>
    <s v="Z617NORMTV - Preventa"/>
    <s v="Lardies"/>
    <s v="Susana"/>
    <n v="1"/>
    <x v="0"/>
    <x v="5"/>
  </r>
  <r>
    <x v="6"/>
    <x v="92"/>
    <s v="Z618PREPAG - Preventa"/>
    <s v="Lardies"/>
    <s v="Susana"/>
    <n v="7.5"/>
    <x v="0"/>
    <x v="5"/>
  </r>
  <r>
    <x v="24"/>
    <x v="4"/>
    <s v="Soporte  - 2025 - JUN"/>
    <s v="Lardies"/>
    <s v="Susana"/>
    <n v="2.5"/>
    <x v="0"/>
    <x v="5"/>
  </r>
  <r>
    <x v="4"/>
    <x v="5"/>
    <s v="Tramites personales a recuperar - 2025 - JUN"/>
    <s v="Lardies"/>
    <s v="Susana"/>
    <n v="1.5"/>
    <x v="0"/>
    <x v="5"/>
  </r>
  <r>
    <x v="6"/>
    <x v="10"/>
    <s v="MANT - Soporte Inf  - 2025 - JUN"/>
    <s v="Lardies"/>
    <s v="Susana"/>
    <n v="16"/>
    <x v="0"/>
    <x v="5"/>
  </r>
  <r>
    <x v="6"/>
    <x v="81"/>
    <s v="Z430GP8510 2 - Gestion Interna"/>
    <s v="Lardies"/>
    <s v="Susana"/>
    <n v="2"/>
    <x v="0"/>
    <x v="5"/>
  </r>
  <r>
    <x v="2"/>
    <x v="78"/>
    <s v="Z401EVOLU 2Q - Otros Requerimientos"/>
    <s v="Larrimbe"/>
    <s v="Felipe"/>
    <n v="44"/>
    <x v="0"/>
    <x v="5"/>
  </r>
  <r>
    <x v="2"/>
    <x v="78"/>
    <s v="Z401EVOLU 2Q- Actualizacion Tec SMO a NET"/>
    <s v="Larrimbe"/>
    <s v="Felipe"/>
    <n v="108"/>
    <x v="0"/>
    <x v="5"/>
  </r>
  <r>
    <x v="5"/>
    <x v="6"/>
    <s v="SOA - Desarrollo Core"/>
    <s v="Lopez"/>
    <s v="Gonzalo"/>
    <n v="140"/>
    <x v="0"/>
    <x v="5"/>
  </r>
  <r>
    <x v="4"/>
    <x v="5"/>
    <s v="Carga de Horas - 2025 - JUN"/>
    <s v="Lopez"/>
    <s v="Gonzalo"/>
    <n v="2.5"/>
    <x v="0"/>
    <x v="5"/>
  </r>
  <r>
    <x v="5"/>
    <x v="65"/>
    <s v="Gestion SOA - 2025 - JUN"/>
    <s v="Lopez"/>
    <s v="Gonzalo"/>
    <n v="9.5"/>
    <x v="0"/>
    <x v="5"/>
  </r>
  <r>
    <x v="4"/>
    <x v="5"/>
    <s v="Carga de Horas - 2025 - JUN"/>
    <s v="Maldonado"/>
    <s v="Mara Andrea"/>
    <n v="3"/>
    <x v="0"/>
    <x v="5"/>
  </r>
  <r>
    <x v="5"/>
    <x v="31"/>
    <s v="ORQ - Desarrollo Consola Web"/>
    <s v="Maldonado"/>
    <s v="Mara Andrea"/>
    <n v="2"/>
    <x v="0"/>
    <x v="5"/>
  </r>
  <r>
    <x v="5"/>
    <x v="31"/>
    <s v="ORQ - Desarrollo Core"/>
    <s v="Maldonado"/>
    <s v="Mara Andrea"/>
    <n v="52.5"/>
    <x v="0"/>
    <x v="5"/>
  </r>
  <r>
    <x v="8"/>
    <x v="19"/>
    <s v="Gestion - 2025 - JUN"/>
    <s v="Maldonado"/>
    <s v="Mara Andrea"/>
    <n v="10.5"/>
    <x v="0"/>
    <x v="5"/>
  </r>
  <r>
    <x v="6"/>
    <x v="9"/>
    <s v="MANT - Errores ORQ - 2025 - JUN"/>
    <s v="Maldonado"/>
    <s v="Mara Andrea"/>
    <n v="35.5"/>
    <x v="0"/>
    <x v="5"/>
  </r>
  <r>
    <x v="20"/>
    <x v="52"/>
    <s v="Z131SOPOR - Javier Maqueda - 2025 - JUN"/>
    <s v="Maqueda"/>
    <s v="Javier"/>
    <n v="152"/>
    <x v="0"/>
    <x v="5"/>
  </r>
  <r>
    <x v="2"/>
    <x v="78"/>
    <s v="Z401EVOLU 2Q- Actualizacion Tec SMO a NET"/>
    <s v="Marín"/>
    <s v="Mariela"/>
    <n v="58.11"/>
    <x v="0"/>
    <x v="5"/>
  </r>
  <r>
    <x v="8"/>
    <x v="19"/>
    <s v="Gestion - 2025 - JUN"/>
    <s v="Martinez"/>
    <s v="Facundo"/>
    <n v="5.5"/>
    <x v="0"/>
    <x v="5"/>
  </r>
  <r>
    <x v="5"/>
    <x v="31"/>
    <s v="ORQ - Análisis y Doc. Técnica Consola Web"/>
    <s v="Martinez"/>
    <s v="Facundo"/>
    <n v="0.5"/>
    <x v="0"/>
    <x v="5"/>
  </r>
  <r>
    <x v="5"/>
    <x v="31"/>
    <s v="ORQ - Desarrollo Consola Web"/>
    <s v="Martinez"/>
    <s v="Facundo"/>
    <n v="107.5"/>
    <x v="0"/>
    <x v="5"/>
  </r>
  <r>
    <x v="9"/>
    <x v="22"/>
    <s v="MANT - Soporte - 2025 - JUN"/>
    <s v="Mattioli"/>
    <s v="Marcela"/>
    <n v="13.25"/>
    <x v="0"/>
    <x v="5"/>
  </r>
  <r>
    <x v="9"/>
    <x v="20"/>
    <s v="Y701SOPOR - Desarrollo - 2025 - JUN"/>
    <s v="Mattioli"/>
    <s v="Marcela"/>
    <n v="53.33"/>
    <x v="0"/>
    <x v="5"/>
  </r>
  <r>
    <x v="5"/>
    <x v="26"/>
    <s v="Infinitus Anywhere Bugs"/>
    <s v="Mattioli"/>
    <s v="Marcela"/>
    <n v="6"/>
    <x v="0"/>
    <x v="5"/>
  </r>
  <r>
    <x v="8"/>
    <x v="19"/>
    <s v="Gestion - 2025 - JUN"/>
    <s v="Mattioli"/>
    <s v="Marcela"/>
    <n v="2.5"/>
    <x v="0"/>
    <x v="5"/>
  </r>
  <r>
    <x v="8"/>
    <x v="19"/>
    <s v="Infinitus Anywhere Daily"/>
    <s v="Mattioli"/>
    <s v="Marcela"/>
    <n v="16"/>
    <x v="0"/>
    <x v="5"/>
  </r>
  <r>
    <x v="4"/>
    <x v="5"/>
    <s v="Carga de Horas - 2025 - JUN"/>
    <s v="Mattioli"/>
    <s v="Marcela"/>
    <n v="1"/>
    <x v="0"/>
    <x v="5"/>
  </r>
  <r>
    <x v="19"/>
    <x v="36"/>
    <s v="MANT - Errores - 2025 - JUN"/>
    <s v="Mattioli"/>
    <s v="Marcela"/>
    <n v="2.5"/>
    <x v="0"/>
    <x v="5"/>
  </r>
  <r>
    <x v="15"/>
    <x v="27"/>
    <s v="Integracion TD - Analisis"/>
    <s v="Mattioli"/>
    <s v="Marcela"/>
    <n v="1"/>
    <x v="0"/>
    <x v="5"/>
  </r>
  <r>
    <x v="5"/>
    <x v="26"/>
    <s v="Inf Anywhere - Errores Core"/>
    <s v="Mattioli"/>
    <s v="Marcela"/>
    <n v="1.5"/>
    <x v="0"/>
    <x v="5"/>
  </r>
  <r>
    <x v="8"/>
    <x v="19"/>
    <s v="Capacitacion - 2025 - JUN"/>
    <s v="Mattioli"/>
    <s v="Marcela"/>
    <n v="8"/>
    <x v="0"/>
    <x v="5"/>
  </r>
  <r>
    <x v="6"/>
    <x v="58"/>
    <s v="Z310ESTCUP - Garantia"/>
    <s v="Mattioli"/>
    <s v="Marcela"/>
    <n v="1.5"/>
    <x v="0"/>
    <x v="5"/>
  </r>
  <r>
    <x v="19"/>
    <x v="36"/>
    <s v="MANT - Soporte - 2025 - JUN"/>
    <s v="Mattioli"/>
    <s v="Marcela"/>
    <n v="27.42"/>
    <x v="0"/>
    <x v="5"/>
  </r>
  <r>
    <x v="15"/>
    <x v="27"/>
    <s v="Integracion TD - QA Desa"/>
    <s v="Mattioli"/>
    <s v="Marcela"/>
    <n v="2.5"/>
    <x v="0"/>
    <x v="5"/>
  </r>
  <r>
    <x v="5"/>
    <x v="47"/>
    <s v="Gestion de la Demanda - 2025 - JUN"/>
    <s v="Mattioli"/>
    <s v="Marcela"/>
    <n v="18"/>
    <x v="0"/>
    <x v="5"/>
  </r>
  <r>
    <x v="5"/>
    <x v="26"/>
    <s v="Inf Anywhere - Testing Core"/>
    <s v="Mattioli"/>
    <s v="Marcela"/>
    <n v="3"/>
    <x v="0"/>
    <x v="5"/>
  </r>
  <r>
    <x v="5"/>
    <x v="16"/>
    <s v="Migracion a Jira - 2024 / 2025"/>
    <s v="Mattioli"/>
    <s v="Marcela"/>
    <n v="1"/>
    <x v="0"/>
    <x v="5"/>
  </r>
  <r>
    <x v="6"/>
    <x v="92"/>
    <s v="Z618PREPAG - Preventa"/>
    <s v="Mattioli"/>
    <s v="Marcela"/>
    <n v="1.5"/>
    <x v="0"/>
    <x v="5"/>
  </r>
  <r>
    <x v="15"/>
    <x v="27"/>
    <s v="Integracion TD - QA Desa"/>
    <s v="Mazzetti"/>
    <s v="Nicolas"/>
    <n v="28.84"/>
    <x v="0"/>
    <x v="5"/>
  </r>
  <r>
    <x v="15"/>
    <x v="27"/>
    <s v="TC HN - Gestion del Proyecto"/>
    <s v="Mazzetti"/>
    <s v="Nicolas"/>
    <n v="15.5"/>
    <x v="0"/>
    <x v="5"/>
  </r>
  <r>
    <x v="15"/>
    <x v="27"/>
    <s v="Integracion TC - Analisis"/>
    <s v="Mazzetti"/>
    <s v="Nicolas"/>
    <n v="5.08"/>
    <x v="0"/>
    <x v="5"/>
  </r>
  <r>
    <x v="15"/>
    <x v="27"/>
    <s v="Integracion TC - QA Desa"/>
    <s v="Mazzetti"/>
    <s v="Nicolas"/>
    <n v="4.5"/>
    <x v="0"/>
    <x v="5"/>
  </r>
  <r>
    <x v="15"/>
    <x v="27"/>
    <s v="Integración TD - Error"/>
    <s v="Mazzetti"/>
    <s v="Nicolas"/>
    <n v="9.67"/>
    <x v="0"/>
    <x v="5"/>
  </r>
  <r>
    <x v="15"/>
    <x v="27"/>
    <s v="Integracion Thales - QA"/>
    <s v="Mazzetti"/>
    <s v="Nicolas"/>
    <n v="23.83"/>
    <x v="0"/>
    <x v="5"/>
  </r>
  <r>
    <x v="15"/>
    <x v="82"/>
    <s v="MANT - Soporte - 2025 - JUN"/>
    <s v="Mazzetti"/>
    <s v="Nicolas"/>
    <n v="16.41"/>
    <x v="0"/>
    <x v="5"/>
  </r>
  <r>
    <x v="15"/>
    <x v="27"/>
    <s v="Integracion TD - Soporte"/>
    <s v="Mazzetti"/>
    <s v="Nicolas"/>
    <n v="55.08"/>
    <x v="0"/>
    <x v="5"/>
  </r>
  <r>
    <x v="15"/>
    <x v="96"/>
    <s v="GUAR - 2025 - JUN"/>
    <s v="Mazzetti"/>
    <s v="Nicolas"/>
    <n v="0.5"/>
    <x v="0"/>
    <x v="5"/>
  </r>
  <r>
    <x v="4"/>
    <x v="5"/>
    <s v="Carga de Horas - 2025 - JUN"/>
    <s v="Mazzetti"/>
    <s v="Nicolas"/>
    <n v="1.67"/>
    <x v="0"/>
    <x v="5"/>
  </r>
  <r>
    <x v="13"/>
    <x v="24"/>
    <s v="MANT - Soporte - 2025 - JUN"/>
    <s v="Merighi"/>
    <s v="Pablo"/>
    <n v="16"/>
    <x v="0"/>
    <x v="5"/>
  </r>
  <r>
    <x v="13"/>
    <x v="24"/>
    <s v="MANT - Errores - 2025 - JUN"/>
    <s v="Merighi"/>
    <s v="Pablo"/>
    <n v="3"/>
    <x v="0"/>
    <x v="5"/>
  </r>
  <r>
    <x v="13"/>
    <x v="95"/>
    <s v="Z122SOPOR - Desarrollo"/>
    <s v="Merighi"/>
    <s v="Pablo"/>
    <n v="18.5"/>
    <x v="0"/>
    <x v="5"/>
  </r>
  <r>
    <x v="16"/>
    <x v="53"/>
    <s v="MANT - Errores - 2025 - JUN"/>
    <s v="Merighi"/>
    <s v="Pablo"/>
    <n v="3.5"/>
    <x v="0"/>
    <x v="5"/>
  </r>
  <r>
    <x v="16"/>
    <x v="28"/>
    <s v="Y111SOPOR - DESARROLLO"/>
    <s v="Merighi"/>
    <s v="Pablo"/>
    <n v="89"/>
    <x v="0"/>
    <x v="5"/>
  </r>
  <r>
    <x v="16"/>
    <x v="28"/>
    <s v="Y111SOPOR - SOPORTE"/>
    <s v="Merighi"/>
    <s v="Pablo"/>
    <n v="26.5"/>
    <x v="0"/>
    <x v="5"/>
  </r>
  <r>
    <x v="5"/>
    <x v="30"/>
    <s v="Smart Open Weekly Meeting - 2025"/>
    <s v="Merighi"/>
    <s v="Pablo"/>
    <n v="4"/>
    <x v="0"/>
    <x v="5"/>
  </r>
  <r>
    <x v="5"/>
    <x v="16"/>
    <s v="Migracion a Jira - 2024 / 2025"/>
    <s v="Merighi"/>
    <s v="Pablo"/>
    <n v="2"/>
    <x v="0"/>
    <x v="5"/>
  </r>
  <r>
    <x v="26"/>
    <x v="53"/>
    <s v="MANT - Soporte - 2025 - JUN"/>
    <s v="Merighi"/>
    <s v="Pablo"/>
    <n v="4.5"/>
    <x v="0"/>
    <x v="5"/>
  </r>
  <r>
    <x v="4"/>
    <x v="5"/>
    <s v="Carga de Horas - 2025 - JUN"/>
    <s v="Merighi"/>
    <s v="Pablo"/>
    <n v="0.5"/>
    <x v="0"/>
    <x v="5"/>
  </r>
  <r>
    <x v="4"/>
    <x v="5"/>
    <s v="Tramites personales a recuperar - 2025 - JUN"/>
    <s v="Merighi"/>
    <s v="Pablo"/>
    <n v="1"/>
    <x v="0"/>
    <x v="5"/>
  </r>
  <r>
    <x v="4"/>
    <x v="5"/>
    <s v="Carga de Horas - 2025 - JUN"/>
    <s v="Nuñez"/>
    <s v="Mauricio"/>
    <n v="1"/>
    <x v="0"/>
    <x v="5"/>
  </r>
  <r>
    <x v="4"/>
    <x v="5"/>
    <s v="Tramites personales a recuperar - 2025 - JUN"/>
    <s v="Nuñez"/>
    <s v="Mauricio"/>
    <n v="2"/>
    <x v="0"/>
    <x v="5"/>
  </r>
  <r>
    <x v="10"/>
    <x v="21"/>
    <s v="YA01ASISTENCIA  - 2025 - JUN"/>
    <s v="Nuñez"/>
    <s v="Mauricio"/>
    <n v="151"/>
    <x v="0"/>
    <x v="5"/>
  </r>
  <r>
    <x v="5"/>
    <x v="16"/>
    <s v="Horas Inop - Internet/Luz/Mant/Etc - 2025 - JUN"/>
    <s v="Nuñez"/>
    <s v="Mauricio"/>
    <n v="1"/>
    <x v="0"/>
    <x v="5"/>
  </r>
  <r>
    <x v="9"/>
    <x v="22"/>
    <s v="MANT - Soporte - 2025 - JUN"/>
    <s v="Palazzesi"/>
    <s v="Luis"/>
    <n v="12"/>
    <x v="0"/>
    <x v="5"/>
  </r>
  <r>
    <x v="4"/>
    <x v="5"/>
    <s v="Carga de Horas - 2025 - JUN"/>
    <s v="Palazzesi"/>
    <s v="Luis"/>
    <n v="3"/>
    <x v="0"/>
    <x v="5"/>
  </r>
  <r>
    <x v="9"/>
    <x v="20"/>
    <s v="Y701SOPOR - Soporte - 2025 - JUN"/>
    <s v="Palazzesi"/>
    <s v="Luis"/>
    <n v="26"/>
    <x v="0"/>
    <x v="5"/>
  </r>
  <r>
    <x v="9"/>
    <x v="20"/>
    <s v="Y701SOPOR - Desarrollo - 2025 - JUN"/>
    <s v="Palazzesi"/>
    <s v="Luis"/>
    <n v="111"/>
    <x v="0"/>
    <x v="5"/>
  </r>
  <r>
    <x v="2"/>
    <x v="78"/>
    <s v="Z401EVOLU 2Q - MODO"/>
    <s v="Palomeque"/>
    <s v="Julian"/>
    <n v="35"/>
    <x v="0"/>
    <x v="5"/>
  </r>
  <r>
    <x v="2"/>
    <x v="78"/>
    <s v="Z401EVOLU 2Q - Promociones"/>
    <s v="Palomeque"/>
    <s v="Julian"/>
    <n v="35"/>
    <x v="0"/>
    <x v="5"/>
  </r>
  <r>
    <x v="2"/>
    <x v="78"/>
    <s v="Z401EVOLU 2Q - Otros Requerimientos"/>
    <s v="Palomeque"/>
    <s v="Julian"/>
    <n v="10"/>
    <x v="0"/>
    <x v="5"/>
  </r>
  <r>
    <x v="2"/>
    <x v="78"/>
    <s v="Z401EVOLU 2Q- Actualizacion Tec SMO a NET"/>
    <s v="Palomeque"/>
    <s v="Julian"/>
    <n v="72"/>
    <x v="0"/>
    <x v="5"/>
  </r>
  <r>
    <x v="15"/>
    <x v="27"/>
    <s v="Integracion TD - Desa"/>
    <s v="Papaianni"/>
    <s v="Ariel"/>
    <n v="7.75"/>
    <x v="0"/>
    <x v="5"/>
  </r>
  <r>
    <x v="15"/>
    <x v="27"/>
    <s v="Integracion Thales - Desarrollo"/>
    <s v="Papaianni"/>
    <s v="Ariel"/>
    <n v="0.75"/>
    <x v="0"/>
    <x v="5"/>
  </r>
  <r>
    <x v="8"/>
    <x v="19"/>
    <s v="Gestion - 2025 - JUN"/>
    <s v="Papaianni"/>
    <s v="Ariel"/>
    <n v="6.75"/>
    <x v="0"/>
    <x v="5"/>
  </r>
  <r>
    <x v="5"/>
    <x v="31"/>
    <s v="ORQ - Desarrollo Core"/>
    <s v="Papaianni"/>
    <s v="Ariel"/>
    <n v="64.5"/>
    <x v="0"/>
    <x v="5"/>
  </r>
  <r>
    <x v="5"/>
    <x v="6"/>
    <s v="SOA - Desarrollo Core"/>
    <s v="Papaianni"/>
    <s v="Ariel"/>
    <n v="1"/>
    <x v="0"/>
    <x v="5"/>
  </r>
  <r>
    <x v="6"/>
    <x v="9"/>
    <s v="MANT - Soporte ORQ - 2025 - JUN"/>
    <s v="Papaianni"/>
    <s v="Ariel"/>
    <n v="6"/>
    <x v="0"/>
    <x v="5"/>
  </r>
  <r>
    <x v="5"/>
    <x v="16"/>
    <s v="Horas Inop - Internet/Luz/Mant/Etc - 2025 - JUN"/>
    <s v="Papaianni"/>
    <s v="Ariel"/>
    <n v="2"/>
    <x v="0"/>
    <x v="5"/>
  </r>
  <r>
    <x v="4"/>
    <x v="5"/>
    <s v="Dias x Vacaciones - 2025 - JUN"/>
    <s v="Papaianni"/>
    <s v="Ariel"/>
    <n v="45"/>
    <x v="0"/>
    <x v="5"/>
  </r>
  <r>
    <x v="25"/>
    <x v="99"/>
    <s v="Z528PACK - Pack de horas integración CCA con ORQ"/>
    <s v="Papaianni"/>
    <s v="Ariel"/>
    <n v="4"/>
    <x v="0"/>
    <x v="5"/>
  </r>
  <r>
    <x v="6"/>
    <x v="9"/>
    <s v="MANT - Errores ORQ - 2025 - JUN"/>
    <s v="Papaianni"/>
    <s v="Ariel"/>
    <n v="4"/>
    <x v="0"/>
    <x v="5"/>
  </r>
  <r>
    <x v="15"/>
    <x v="27"/>
    <s v="Integracion TC - Soporte"/>
    <s v="Pascualon"/>
    <s v="Rocio"/>
    <n v="2"/>
    <x v="0"/>
    <x v="5"/>
  </r>
  <r>
    <x v="15"/>
    <x v="27"/>
    <s v="Integracion TD - Analisis"/>
    <s v="Pascualon"/>
    <s v="Rocio"/>
    <n v="1.42"/>
    <x v="0"/>
    <x v="5"/>
  </r>
  <r>
    <x v="15"/>
    <x v="27"/>
    <s v="TC HN - Gestion del Proyecto"/>
    <s v="Pascualon"/>
    <s v="Rocio"/>
    <n v="1.5"/>
    <x v="0"/>
    <x v="5"/>
  </r>
  <r>
    <x v="9"/>
    <x v="20"/>
    <s v="Y701SOPOR - Desarrollo - 2025 - JUN"/>
    <s v="Pascualon"/>
    <s v="Rocio"/>
    <n v="0.67"/>
    <x v="0"/>
    <x v="5"/>
  </r>
  <r>
    <x v="4"/>
    <x v="5"/>
    <s v="Carga de Horas - 2025 - JUN"/>
    <s v="Pascualon"/>
    <s v="Rocio"/>
    <n v="1"/>
    <x v="0"/>
    <x v="5"/>
  </r>
  <r>
    <x v="15"/>
    <x v="27"/>
    <s v="Integracion TD - QA Desa"/>
    <s v="Pascualon"/>
    <s v="Rocio"/>
    <n v="2.75"/>
    <x v="0"/>
    <x v="5"/>
  </r>
  <r>
    <x v="15"/>
    <x v="27"/>
    <s v="Integracion TD - Soporte"/>
    <s v="Pascualon"/>
    <s v="Rocio"/>
    <n v="2.08"/>
    <x v="0"/>
    <x v="5"/>
  </r>
  <r>
    <x v="9"/>
    <x v="22"/>
    <s v="MANT - Soporte - 2025 - JUN"/>
    <s v="Pascualon"/>
    <s v="Rocio"/>
    <n v="0.5"/>
    <x v="0"/>
    <x v="5"/>
  </r>
  <r>
    <x v="5"/>
    <x v="16"/>
    <s v="Horas Inop - Internet/Luz/Mant/Etc - 2025 - JUN"/>
    <s v="Pascualon"/>
    <s v="Rocio"/>
    <n v="1.75"/>
    <x v="0"/>
    <x v="5"/>
  </r>
  <r>
    <x v="4"/>
    <x v="5"/>
    <s v="Tramites y Tareas Varias - 2025 - JUN"/>
    <s v="Pascualon"/>
    <s v="Rocio"/>
    <n v="1.33"/>
    <x v="0"/>
    <x v="5"/>
  </r>
  <r>
    <x v="16"/>
    <x v="53"/>
    <s v="MANT - Errores - 2025 - JUN"/>
    <s v="Peranzoni"/>
    <s v="Gustavo"/>
    <n v="8"/>
    <x v="0"/>
    <x v="5"/>
  </r>
  <r>
    <x v="16"/>
    <x v="53"/>
    <s v="MANT - Soporte  - 2025 - JUN"/>
    <s v="Peranzoni"/>
    <s v="Gustavo"/>
    <n v="20"/>
    <x v="0"/>
    <x v="5"/>
  </r>
  <r>
    <x v="26"/>
    <x v="53"/>
    <s v="MANT - Soporte - 2025 - JUN"/>
    <s v="Peranzoni"/>
    <s v="Gustavo"/>
    <n v="14"/>
    <x v="0"/>
    <x v="5"/>
  </r>
  <r>
    <x v="16"/>
    <x v="28"/>
    <s v="Y111SOPOR - DESARROLLO"/>
    <s v="Peranzoni"/>
    <s v="Gustavo"/>
    <n v="110"/>
    <x v="0"/>
    <x v="5"/>
  </r>
  <r>
    <x v="10"/>
    <x v="21"/>
    <s v="YA01ASISTENCIA  - 2025 - JUN"/>
    <s v="Pereyra"/>
    <s v="Pablo"/>
    <n v="149.5"/>
    <x v="0"/>
    <x v="5"/>
  </r>
  <r>
    <x v="4"/>
    <x v="5"/>
    <s v="Carga de Horas - 2025 - JUN"/>
    <s v="Pereyra"/>
    <s v="Pablo"/>
    <n v="2.5"/>
    <x v="0"/>
    <x v="5"/>
  </r>
  <r>
    <x v="6"/>
    <x v="9"/>
    <s v="MANT - Soporte ORQ - 2025 - JUN"/>
    <s v="Perticaro"/>
    <s v="Gabriel"/>
    <n v="1.5"/>
    <x v="0"/>
    <x v="5"/>
  </r>
  <r>
    <x v="25"/>
    <x v="100"/>
    <s v="Z603AGENDA - Desarrollo"/>
    <s v="Quintero"/>
    <s v="Ivan"/>
    <n v="30"/>
    <x v="0"/>
    <x v="5"/>
  </r>
  <r>
    <x v="6"/>
    <x v="10"/>
    <s v="MANT - Soporte Inf  - 2025 - JUN"/>
    <s v="Quintero"/>
    <s v="Ivan"/>
    <n v="61"/>
    <x v="0"/>
    <x v="5"/>
  </r>
  <r>
    <x v="15"/>
    <x v="27"/>
    <s v="Integracion TC - Desa"/>
    <s v="Quintero"/>
    <s v="Ivan"/>
    <n v="7.5"/>
    <x v="0"/>
    <x v="5"/>
  </r>
  <r>
    <x v="15"/>
    <x v="27"/>
    <s v="Integracion TD - Desa"/>
    <s v="Quintero"/>
    <s v="Ivan"/>
    <n v="5.5"/>
    <x v="0"/>
    <x v="5"/>
  </r>
  <r>
    <x v="15"/>
    <x v="27"/>
    <s v="Integracion TD - Soporte"/>
    <s v="Quintero"/>
    <s v="Ivan"/>
    <n v="7"/>
    <x v="0"/>
    <x v="5"/>
  </r>
  <r>
    <x v="5"/>
    <x v="17"/>
    <s v="Certificacion PCI SSLC  - 2025 - JUN"/>
    <s v="Quintero"/>
    <s v="Ivan"/>
    <n v="17.5"/>
    <x v="0"/>
    <x v="5"/>
  </r>
  <r>
    <x v="6"/>
    <x v="48"/>
    <s v="Z110CONTRA - Desarrollo"/>
    <s v="Quintero"/>
    <s v="Ivan"/>
    <n v="2"/>
    <x v="0"/>
    <x v="5"/>
  </r>
  <r>
    <x v="6"/>
    <x v="81"/>
    <s v="Z430GP8510 2 - Desarrollo"/>
    <s v="Quintero"/>
    <s v="Ivan"/>
    <n v="3.5"/>
    <x v="0"/>
    <x v="5"/>
  </r>
  <r>
    <x v="8"/>
    <x v="19"/>
    <s v="Gestion - 2025 - JUN"/>
    <s v="Quintero"/>
    <s v="Ivan"/>
    <n v="9"/>
    <x v="0"/>
    <x v="5"/>
  </r>
  <r>
    <x v="4"/>
    <x v="5"/>
    <s v="Dias x Vacaciones - 2025 - JUN"/>
    <s v="Quintero"/>
    <s v="Ivan"/>
    <n v="8"/>
    <x v="0"/>
    <x v="5"/>
  </r>
  <r>
    <x v="0"/>
    <x v="0"/>
    <s v="MANT - Soporte  - 2025 - JUN"/>
    <s v="Sabatini"/>
    <s v="Marco"/>
    <n v="4.5"/>
    <x v="0"/>
    <x v="5"/>
  </r>
  <r>
    <x v="28"/>
    <x v="83"/>
    <s v="BNA - Imple Niveladora - Gestión"/>
    <s v="Sabatini"/>
    <s v="Marco"/>
    <n v="1"/>
    <x v="0"/>
    <x v="5"/>
  </r>
  <r>
    <x v="28"/>
    <x v="83"/>
    <s v="BNA - Relevamiento Promociones"/>
    <s v="Sabatini"/>
    <s v="Marco"/>
    <n v="3"/>
    <x v="0"/>
    <x v="5"/>
  </r>
  <r>
    <x v="28"/>
    <x v="83"/>
    <s v="W915LICIMPLESOA_C1 - Imple Estándar - Soporte Prod"/>
    <s v="Sabatini"/>
    <s v="Marco"/>
    <n v="18.5"/>
    <x v="0"/>
    <x v="5"/>
  </r>
  <r>
    <x v="11"/>
    <x v="23"/>
    <s v="MANT - Soporte  - 2025 - JUN"/>
    <s v="Sabatini"/>
    <s v="Marco"/>
    <n v="16.5"/>
    <x v="0"/>
    <x v="5"/>
  </r>
  <r>
    <x v="28"/>
    <x v="83"/>
    <s v="W915LICIMPLESOA_C1 - Imple Estándar - Soporte Homo"/>
    <s v="Sabatini"/>
    <s v="Marco"/>
    <n v="7.5"/>
    <x v="0"/>
    <x v="5"/>
  </r>
  <r>
    <x v="5"/>
    <x v="6"/>
    <s v="SOA - Analisis y Doc. Funcional Core"/>
    <s v="Sabatini"/>
    <s v="Marco"/>
    <n v="10"/>
    <x v="0"/>
    <x v="5"/>
  </r>
  <r>
    <x v="5"/>
    <x v="16"/>
    <s v="Migracion a Jira - 2024 / 2025"/>
    <s v="Sabatini"/>
    <s v="Marco"/>
    <n v="1.5"/>
    <x v="0"/>
    <x v="5"/>
  </r>
  <r>
    <x v="4"/>
    <x v="5"/>
    <s v="Evaluacion de Desempeño - 2025 - JUN"/>
    <s v="Sabatini"/>
    <s v="Marco"/>
    <n v="1"/>
    <x v="0"/>
    <x v="5"/>
  </r>
  <r>
    <x v="4"/>
    <x v="5"/>
    <s v="Tramites personales a recuperar - 2025 - JUN"/>
    <s v="Sabatini"/>
    <s v="Marco"/>
    <n v="1"/>
    <x v="0"/>
    <x v="5"/>
  </r>
  <r>
    <x v="0"/>
    <x v="0"/>
    <s v="MANT - Errores  - 2025 - JUN"/>
    <s v="Sabatini"/>
    <s v="Marco"/>
    <n v="2"/>
    <x v="0"/>
    <x v="5"/>
  </r>
  <r>
    <x v="11"/>
    <x v="23"/>
    <s v="MANT - Errores  - 2025 - JUN"/>
    <s v="Sabatini"/>
    <s v="Marco"/>
    <n v="6.5"/>
    <x v="0"/>
    <x v="5"/>
  </r>
  <r>
    <x v="5"/>
    <x v="30"/>
    <s v="Smart Open Weekly Meeting - 2025"/>
    <s v="Sabatini"/>
    <s v="Marco"/>
    <n v="5.5"/>
    <x v="0"/>
    <x v="5"/>
  </r>
  <r>
    <x v="5"/>
    <x v="6"/>
    <s v="SOA - Analisis y Doc Tecnica Core"/>
    <s v="Sabatini"/>
    <s v="Marco"/>
    <n v="76.5"/>
    <x v="0"/>
    <x v="5"/>
  </r>
  <r>
    <x v="9"/>
    <x v="20"/>
    <s v="Y701SOPOR - Soporte - 2025 - JUN"/>
    <s v="Sandoval"/>
    <s v="Ariel"/>
    <n v="53"/>
    <x v="0"/>
    <x v="5"/>
  </r>
  <r>
    <x v="9"/>
    <x v="22"/>
    <s v="MANT - Soporte - 2025 - JUN"/>
    <s v="Sandoval"/>
    <s v="Ariel"/>
    <n v="13.5"/>
    <x v="0"/>
    <x v="5"/>
  </r>
  <r>
    <x v="17"/>
    <x v="4"/>
    <s v="MANT - Soporte - 2025 - JUN"/>
    <s v="Sandoval"/>
    <s v="Ariel"/>
    <n v="12"/>
    <x v="0"/>
    <x v="5"/>
  </r>
  <r>
    <x v="9"/>
    <x v="20"/>
    <s v="Y701SOPOR - Desarrollo - 2025 - JUN"/>
    <s v="Sandoval"/>
    <s v="Ariel"/>
    <n v="72"/>
    <x v="0"/>
    <x v="5"/>
  </r>
  <r>
    <x v="4"/>
    <x v="5"/>
    <s v="Carga de Horas - 2025 - JUN"/>
    <s v="Sandoval"/>
    <s v="Ariel"/>
    <n v="1.5"/>
    <x v="0"/>
    <x v="5"/>
  </r>
  <r>
    <x v="20"/>
    <x v="52"/>
    <s v="Z131SOPOR - Fernando Sarthou  - 2025 - JUN"/>
    <s v="Sarthou"/>
    <s v="Fernando"/>
    <n v="128"/>
    <x v="0"/>
    <x v="5"/>
  </r>
  <r>
    <x v="4"/>
    <x v="5"/>
    <s v="Tramites personales a recuperar - 2025 - JUN"/>
    <s v="Sarthou"/>
    <s v="Fernando"/>
    <n v="4"/>
    <x v="0"/>
    <x v="5"/>
  </r>
  <r>
    <x v="4"/>
    <x v="5"/>
    <s v="Dias x enfermedad - 2025 - JUN"/>
    <s v="Sarthou"/>
    <s v="Fernando"/>
    <n v="24"/>
    <x v="0"/>
    <x v="5"/>
  </r>
  <r>
    <x v="6"/>
    <x v="10"/>
    <s v="MANT - Errores Inf  - 2025 - JUN"/>
    <s v="Scaffidi"/>
    <s v="Franco"/>
    <n v="4.83"/>
    <x v="0"/>
    <x v="5"/>
  </r>
  <r>
    <x v="15"/>
    <x v="27"/>
    <s v="Integracion TD - QA Desa"/>
    <s v="Scaffidi"/>
    <s v="Franco"/>
    <n v="15.83"/>
    <x v="0"/>
    <x v="5"/>
  </r>
  <r>
    <x v="8"/>
    <x v="19"/>
    <s v="Infinitus Anywhere Daily"/>
    <s v="Scaffidi"/>
    <s v="Franco"/>
    <n v="17"/>
    <x v="0"/>
    <x v="5"/>
  </r>
  <r>
    <x v="4"/>
    <x v="5"/>
    <s v="Carga de Horas - 2025 - JUN"/>
    <s v="Scaffidi"/>
    <s v="Franco"/>
    <n v="1.5"/>
    <x v="0"/>
    <x v="5"/>
  </r>
  <r>
    <x v="6"/>
    <x v="10"/>
    <s v="MANT - Soporte Inf  - 2025 - JUN"/>
    <s v="Scaffidi"/>
    <s v="Franco"/>
    <n v="9.5"/>
    <x v="0"/>
    <x v="5"/>
  </r>
  <r>
    <x v="5"/>
    <x v="26"/>
    <s v="Inf Anywhere - Testing Core"/>
    <s v="Scaffidi"/>
    <s v="Franco"/>
    <n v="2"/>
    <x v="0"/>
    <x v="5"/>
  </r>
  <r>
    <x v="5"/>
    <x v="26"/>
    <s v="Infinitus Anywhere Bugs"/>
    <s v="Scaffidi"/>
    <s v="Franco"/>
    <n v="94.34"/>
    <x v="0"/>
    <x v="5"/>
  </r>
  <r>
    <x v="8"/>
    <x v="19"/>
    <s v="Capacitacion - 2025 - JUN"/>
    <s v="Scaffidi"/>
    <s v="Franco"/>
    <n v="7"/>
    <x v="0"/>
    <x v="5"/>
  </r>
  <r>
    <x v="10"/>
    <x v="21"/>
    <s v="YA01ASISTENCIA  - 2025 - JUN"/>
    <s v="Schenk"/>
    <s v="Claudio"/>
    <n v="152"/>
    <x v="0"/>
    <x v="5"/>
  </r>
  <r>
    <x v="20"/>
    <x v="52"/>
    <s v="Z131SOPOR - Hernan Scotta  - 2025 - JUN"/>
    <s v="Scotta"/>
    <s v="Hernan"/>
    <n v="152"/>
    <x v="0"/>
    <x v="5"/>
  </r>
  <r>
    <x v="0"/>
    <x v="0"/>
    <s v="MANT - Errores  - 2025 - JUN"/>
    <s v="Solis"/>
    <s v="Maria Silvia"/>
    <n v="2"/>
    <x v="0"/>
    <x v="5"/>
  </r>
  <r>
    <x v="4"/>
    <x v="5"/>
    <s v="Carga de Horas - 2025 - JUN"/>
    <s v="Solis"/>
    <s v="Maria Silvia"/>
    <n v="2"/>
    <x v="0"/>
    <x v="5"/>
  </r>
  <r>
    <x v="4"/>
    <x v="5"/>
    <s v="Dias x Vacaciones - 2025 - JUN"/>
    <s v="Solis"/>
    <s v="Maria Silvia"/>
    <n v="8"/>
    <x v="0"/>
    <x v="5"/>
  </r>
  <r>
    <x v="2"/>
    <x v="78"/>
    <s v="Z401EVOLU 2Q - Otros Requerimientos"/>
    <s v="Solis"/>
    <s v="Maria Silvia"/>
    <n v="9"/>
    <x v="0"/>
    <x v="5"/>
  </r>
  <r>
    <x v="2"/>
    <x v="78"/>
    <s v="Z401EVOLU 2Q- Actualizacion Tec SMO a NET"/>
    <s v="Solis"/>
    <s v="Maria Silvia"/>
    <n v="58.5"/>
    <x v="0"/>
    <x v="5"/>
  </r>
  <r>
    <x v="5"/>
    <x v="6"/>
    <s v="SOA - Testing Core"/>
    <s v="Solis"/>
    <s v="Maria Silvia"/>
    <n v="48.5"/>
    <x v="0"/>
    <x v="5"/>
  </r>
  <r>
    <x v="5"/>
    <x v="16"/>
    <s v="Horas Inop - Internet/Luz/Mant/Etc - 2025 - JUN"/>
    <s v="Solis"/>
    <s v="Maria Silvia"/>
    <n v="1"/>
    <x v="0"/>
    <x v="5"/>
  </r>
  <r>
    <x v="7"/>
    <x v="15"/>
    <s v="QA - Soporte Interno  - 2025 - JUN"/>
    <s v="Solis"/>
    <s v="Maria Silvia"/>
    <n v="3"/>
    <x v="0"/>
    <x v="5"/>
  </r>
  <r>
    <x v="28"/>
    <x v="83"/>
    <s v="BNA - Imple Niveladora - Desarrollo"/>
    <s v="Solis"/>
    <s v="Maria Silvia"/>
    <n v="10"/>
    <x v="0"/>
    <x v="5"/>
  </r>
  <r>
    <x v="9"/>
    <x v="20"/>
    <s v="Y701SOPOR - Soporte - 2025 - JUN"/>
    <s v="Solis"/>
    <s v="Maria Silvia"/>
    <n v="1"/>
    <x v="0"/>
    <x v="5"/>
  </r>
  <r>
    <x v="5"/>
    <x v="65"/>
    <s v="Gestion SOA - 2025 - JUN"/>
    <s v="Solis"/>
    <s v="Maria Silvia"/>
    <n v="9"/>
    <x v="0"/>
    <x v="5"/>
  </r>
  <r>
    <x v="15"/>
    <x v="27"/>
    <s v="Integracion TD - Desa"/>
    <s v="Suarez"/>
    <s v="Martin"/>
    <n v="69.75"/>
    <x v="0"/>
    <x v="5"/>
  </r>
  <r>
    <x v="15"/>
    <x v="27"/>
    <s v="Integracion Thales - Desarrollo"/>
    <s v="Suarez"/>
    <s v="Martin"/>
    <n v="15.5"/>
    <x v="0"/>
    <x v="5"/>
  </r>
  <r>
    <x v="8"/>
    <x v="19"/>
    <s v="Infinitus Anywhere Daily"/>
    <s v="Suarez"/>
    <s v="Martin"/>
    <n v="4.75"/>
    <x v="0"/>
    <x v="5"/>
  </r>
  <r>
    <x v="15"/>
    <x v="27"/>
    <s v="Integracion TD - Desa"/>
    <s v="Tarifa"/>
    <s v="David"/>
    <n v="11.5"/>
    <x v="0"/>
    <x v="5"/>
  </r>
  <r>
    <x v="6"/>
    <x v="48"/>
    <s v="Z110CONTRA - Desarrollo"/>
    <s v="Tarifa"/>
    <s v="David"/>
    <n v="1"/>
    <x v="0"/>
    <x v="5"/>
  </r>
  <r>
    <x v="15"/>
    <x v="27"/>
    <s v="Integracion TC - Desa"/>
    <s v="Tarifa"/>
    <s v="David"/>
    <n v="127.25"/>
    <x v="0"/>
    <x v="5"/>
  </r>
  <r>
    <x v="8"/>
    <x v="19"/>
    <s v="Infinitus Anywhere Daily"/>
    <s v="Tarifa"/>
    <s v="David"/>
    <n v="4.75"/>
    <x v="0"/>
    <x v="5"/>
  </r>
  <r>
    <x v="6"/>
    <x v="10"/>
    <s v="MANT - Errores Inf  - 2025 - JUN"/>
    <s v="Tarifa"/>
    <s v="David"/>
    <n v="2"/>
    <x v="0"/>
    <x v="5"/>
  </r>
  <r>
    <x v="6"/>
    <x v="10"/>
    <s v="MANT - Soporte Inf  - 2025 - JUN"/>
    <s v="Tarifa"/>
    <s v="David"/>
    <n v="5.5"/>
    <x v="0"/>
    <x v="5"/>
  </r>
  <r>
    <x v="9"/>
    <x v="22"/>
    <s v="MANT - Soporte - 2025 - JUN"/>
    <s v="Terre"/>
    <s v="Nicolas"/>
    <n v="2"/>
    <x v="0"/>
    <x v="5"/>
  </r>
  <r>
    <x v="9"/>
    <x v="20"/>
    <s v="Y701SOPOR - Soporte - 2025 - JUN"/>
    <s v="Terre"/>
    <s v="Nicolas"/>
    <n v="8"/>
    <x v="0"/>
    <x v="5"/>
  </r>
  <r>
    <x v="9"/>
    <x v="20"/>
    <s v="Y701SOPOR - Desarrollo - 2025 - JUN"/>
    <s v="Terre"/>
    <s v="Nicolas"/>
    <n v="6"/>
    <x v="0"/>
    <x v="5"/>
  </r>
  <r>
    <x v="10"/>
    <x v="21"/>
    <s v="YA01ASISTENCIA  - 2025 - JUN"/>
    <s v="Terre"/>
    <s v="Nicolas"/>
    <n v="136"/>
    <x v="0"/>
    <x v="5"/>
  </r>
  <r>
    <x v="1"/>
    <x v="29"/>
    <s v="YB04TCONLI 3 - Gestion"/>
    <s v="Timpano"/>
    <s v="Pascual"/>
    <n v="1"/>
    <x v="0"/>
    <x v="5"/>
  </r>
  <r>
    <x v="1"/>
    <x v="71"/>
    <s v="Z314MIG2022 - Desarrollo"/>
    <s v="Timpano"/>
    <s v="Pascual"/>
    <n v="25.92"/>
    <x v="0"/>
    <x v="5"/>
  </r>
  <r>
    <x v="4"/>
    <x v="5"/>
    <s v="Tramites y Tareas Varias - 2025 - JUN"/>
    <s v="Timpano"/>
    <s v="Pascual"/>
    <n v="9.5"/>
    <x v="0"/>
    <x v="5"/>
  </r>
  <r>
    <x v="14"/>
    <x v="23"/>
    <s v="MANT - Soporte - 2025 - JUN"/>
    <s v="Timpano"/>
    <s v="Pascual"/>
    <n v="17"/>
    <x v="0"/>
    <x v="5"/>
  </r>
  <r>
    <x v="1"/>
    <x v="4"/>
    <s v="MANT - Soporte  - 2025 - JUN"/>
    <s v="Timpano"/>
    <s v="Pascual"/>
    <n v="44"/>
    <x v="0"/>
    <x v="5"/>
  </r>
  <r>
    <x v="1"/>
    <x v="87"/>
    <s v="Z425NOVSIN - Desarrollo"/>
    <s v="Timpano"/>
    <s v="Pascual"/>
    <n v="18.329999999999998"/>
    <x v="0"/>
    <x v="5"/>
  </r>
  <r>
    <x v="21"/>
    <x v="4"/>
    <s v="MANT -  Errores - 2025 - JUN"/>
    <s v="Timpano"/>
    <s v="Pascual"/>
    <n v="7"/>
    <x v="0"/>
    <x v="5"/>
  </r>
  <r>
    <x v="12"/>
    <x v="4"/>
    <s v="MANT - Soporte - 2025 - JUN"/>
    <s v="Timpano"/>
    <s v="Pascual"/>
    <n v="6"/>
    <x v="0"/>
    <x v="5"/>
  </r>
  <r>
    <x v="5"/>
    <x v="6"/>
    <s v="Evaluación nuevas tecnologías para migración"/>
    <s v="Timpano"/>
    <s v="Pascual"/>
    <n v="9.75"/>
    <x v="0"/>
    <x v="5"/>
  </r>
  <r>
    <x v="4"/>
    <x v="5"/>
    <s v="Carga de Horas - 2025 - JUN"/>
    <s v="Timpano"/>
    <s v="Pascual"/>
    <n v="2"/>
    <x v="0"/>
    <x v="5"/>
  </r>
  <r>
    <x v="1"/>
    <x v="88"/>
    <s v="Z527SERAJU - Desarrollo"/>
    <s v="Timpano"/>
    <s v="Pascual"/>
    <n v="6"/>
    <x v="0"/>
    <x v="5"/>
  </r>
  <r>
    <x v="21"/>
    <x v="4"/>
    <s v="MANT - Soporte - 2025 - JUN"/>
    <s v="Timpano"/>
    <s v="Pascual"/>
    <n v="1"/>
    <x v="0"/>
    <x v="5"/>
  </r>
  <r>
    <x v="5"/>
    <x v="30"/>
    <s v="Smart Open Weekly Meeting - 2025"/>
    <s v="Timpano"/>
    <s v="Pascual"/>
    <n v="5.5"/>
    <x v="0"/>
    <x v="5"/>
  </r>
  <r>
    <x v="2"/>
    <x v="78"/>
    <s v="Z401EVOLU 2Q- Actualizacion Tec SMO a NET"/>
    <s v="Toledo"/>
    <s v="Daniel"/>
    <n v="84"/>
    <x v="0"/>
    <x v="5"/>
  </r>
  <r>
    <x v="4"/>
    <x v="5"/>
    <s v="Carga de Horas - 2025 - JUN"/>
    <s v="Toledo"/>
    <s v="Daniel"/>
    <n v="1"/>
    <x v="0"/>
    <x v="5"/>
  </r>
  <r>
    <x v="2"/>
    <x v="78"/>
    <s v="Z401EVOLU 2Q - Propina Digital"/>
    <s v="Toledo"/>
    <s v="Daniel"/>
    <n v="5"/>
    <x v="0"/>
    <x v="5"/>
  </r>
  <r>
    <x v="2"/>
    <x v="78"/>
    <s v="Z401EVOLU 2Q - Ajustes a Comer + Api Prisma EM697"/>
    <s v="Toledo"/>
    <s v="Daniel"/>
    <n v="62"/>
    <x v="0"/>
    <x v="5"/>
  </r>
  <r>
    <x v="2"/>
    <x v="80"/>
    <s v="MANT - Soporte - 2025 - JUN"/>
    <s v="Valente"/>
    <s v="Nidia"/>
    <n v="15.17"/>
    <x v="0"/>
    <x v="5"/>
  </r>
  <r>
    <x v="2"/>
    <x v="78"/>
    <s v="Z401EVOLU 2Q- Actualizacion Tec SMO a NET"/>
    <s v="Valente"/>
    <s v="Nidia"/>
    <n v="89.74"/>
    <x v="0"/>
    <x v="5"/>
  </r>
  <r>
    <x v="5"/>
    <x v="30"/>
    <s v="Smart Open Weekly Meeting - 2025"/>
    <s v="Valente"/>
    <s v="Nidia"/>
    <n v="1.67"/>
    <x v="0"/>
    <x v="5"/>
  </r>
  <r>
    <x v="4"/>
    <x v="5"/>
    <s v="Carga de Horas - 2025 - JUN"/>
    <s v="Valente"/>
    <s v="Nidia"/>
    <n v="1"/>
    <x v="0"/>
    <x v="5"/>
  </r>
  <r>
    <x v="2"/>
    <x v="80"/>
    <s v="MANT - Errores - 2025 - JUN"/>
    <s v="Valente"/>
    <s v="Nidia"/>
    <n v="2"/>
    <x v="0"/>
    <x v="5"/>
  </r>
  <r>
    <x v="2"/>
    <x v="78"/>
    <s v="Z401EVOLU 2Q - Nivelacion de Ambientes"/>
    <s v="Valente"/>
    <s v="Nidia"/>
    <n v="1"/>
    <x v="0"/>
    <x v="5"/>
  </r>
  <r>
    <x v="2"/>
    <x v="78"/>
    <s v="Z401EVOLU 2Q - Otros Requerimientos"/>
    <s v="Valente"/>
    <s v="Nidia"/>
    <n v="44.59"/>
    <x v="0"/>
    <x v="5"/>
  </r>
  <r>
    <x v="2"/>
    <x v="78"/>
    <s v="Z401EVOLU 2Q - Otros Requerimientos"/>
    <s v="Vecchio"/>
    <s v="Hernán"/>
    <n v="6"/>
    <x v="0"/>
    <x v="5"/>
  </r>
  <r>
    <x v="2"/>
    <x v="78"/>
    <s v="Z401EVOLU 2Q - Promociones"/>
    <s v="Vecchio"/>
    <s v="Hernán"/>
    <n v="52"/>
    <x v="0"/>
    <x v="5"/>
  </r>
  <r>
    <x v="4"/>
    <x v="5"/>
    <s v="Dia por cumpleaños  - 2025 - JUN"/>
    <s v="Vecchio"/>
    <s v="Hernán"/>
    <n v="8"/>
    <x v="0"/>
    <x v="5"/>
  </r>
  <r>
    <x v="2"/>
    <x v="78"/>
    <s v="Z401EVOLU 2Q- Actualizacion Tec SMO a NET"/>
    <s v="Vecchio"/>
    <s v="Hernán"/>
    <n v="78"/>
    <x v="0"/>
    <x v="5"/>
  </r>
  <r>
    <x v="4"/>
    <x v="5"/>
    <s v="Dias x enfermedad - 2025 - JUN"/>
    <s v="Vecchio"/>
    <s v="Hernán"/>
    <n v="8"/>
    <x v="0"/>
    <x v="5"/>
  </r>
  <r>
    <x v="2"/>
    <x v="78"/>
    <s v="Z401EVOLU 2Q - Promociones"/>
    <s v="Vega D Amico"/>
    <s v="Macarena"/>
    <n v="9"/>
    <x v="0"/>
    <x v="5"/>
  </r>
  <r>
    <x v="2"/>
    <x v="78"/>
    <s v="Z401EVOLU 2Q- Actualizacion Tec SMO a NET"/>
    <s v="Vega D Amico"/>
    <s v="Macarena"/>
    <n v="139.5"/>
    <x v="0"/>
    <x v="5"/>
  </r>
  <r>
    <x v="2"/>
    <x v="80"/>
    <s v="MANT - Soporte - 2025 - JUN"/>
    <s v="Vega D Amico"/>
    <s v="Macarena"/>
    <n v="3.5"/>
    <x v="0"/>
    <x v="5"/>
  </r>
  <r>
    <x v="0"/>
    <x v="0"/>
    <s v="MANT - Soporte  - 2025 - JUN"/>
    <s v="Yafar"/>
    <s v="Melisa"/>
    <n v="2"/>
    <x v="0"/>
    <x v="5"/>
  </r>
  <r>
    <x v="13"/>
    <x v="95"/>
    <s v="Z122SOPOR - Desarrollo"/>
    <s v="Yafar"/>
    <s v="Melisa"/>
    <n v="2"/>
    <x v="0"/>
    <x v="5"/>
  </r>
  <r>
    <x v="16"/>
    <x v="28"/>
    <s v="Y111SOPOR - DESARROLLO"/>
    <s v="Yafar"/>
    <s v="Melisa"/>
    <n v="13"/>
    <x v="0"/>
    <x v="5"/>
  </r>
  <r>
    <x v="16"/>
    <x v="28"/>
    <s v="Y111SOPOR - SOPORTE"/>
    <s v="Yafar"/>
    <s v="Melisa"/>
    <n v="8"/>
    <x v="0"/>
    <x v="5"/>
  </r>
  <r>
    <x v="2"/>
    <x v="93"/>
    <s v="Z526SPOINT - Testing"/>
    <s v="Yafar"/>
    <s v="Melisa"/>
    <n v="5.5"/>
    <x v="0"/>
    <x v="5"/>
  </r>
  <r>
    <x v="4"/>
    <x v="5"/>
    <s v="Carga de Horas - 2025 - JUN"/>
    <s v="Yafar"/>
    <s v="Melisa"/>
    <n v="1.5"/>
    <x v="0"/>
    <x v="5"/>
  </r>
  <r>
    <x v="4"/>
    <x v="5"/>
    <s v="Tramites y Tareas Varias - 2025 - JUN"/>
    <s v="Yafar"/>
    <s v="Melisa"/>
    <n v="2"/>
    <x v="0"/>
    <x v="5"/>
  </r>
  <r>
    <x v="0"/>
    <x v="91"/>
    <s v="Z514ALTCOM - Testing"/>
    <s v="Yafar"/>
    <s v="Melisa"/>
    <n v="1"/>
    <x v="0"/>
    <x v="5"/>
  </r>
  <r>
    <x v="13"/>
    <x v="24"/>
    <s v="MANT - Errores - 2025 - JUN"/>
    <s v="Yafar"/>
    <s v="Melisa"/>
    <n v="1"/>
    <x v="0"/>
    <x v="5"/>
  </r>
  <r>
    <x v="16"/>
    <x v="53"/>
    <s v="MANT - Errores - 2025 - JUN"/>
    <s v="Yafar"/>
    <s v="Melisa"/>
    <n v="2.5"/>
    <x v="0"/>
    <x v="5"/>
  </r>
  <r>
    <x v="21"/>
    <x v="4"/>
    <s v="MANT - Soporte - 2025 - JUN"/>
    <s v="Yafar"/>
    <s v="Melisa"/>
    <n v="0.5"/>
    <x v="0"/>
    <x v="5"/>
  </r>
  <r>
    <x v="2"/>
    <x v="78"/>
    <s v="Z401EVOLU 2Q - Otros Requerimientos"/>
    <s v="Yafar"/>
    <s v="Melisa"/>
    <n v="6.5"/>
    <x v="0"/>
    <x v="5"/>
  </r>
  <r>
    <x v="9"/>
    <x v="22"/>
    <s v="MANT - Soporte - 2025 - JUN"/>
    <s v="Yafar"/>
    <s v="Melisa"/>
    <n v="1.5"/>
    <x v="0"/>
    <x v="5"/>
  </r>
  <r>
    <x v="9"/>
    <x v="20"/>
    <s v="Y701SOPOR - Soporte - 2025 - JUN"/>
    <s v="Yafar"/>
    <s v="Melisa"/>
    <n v="5"/>
    <x v="0"/>
    <x v="5"/>
  </r>
  <r>
    <x v="0"/>
    <x v="0"/>
    <s v="MANT - Errores  - 2025 - JUN"/>
    <s v="Yafar"/>
    <s v="Melisa"/>
    <n v="1"/>
    <x v="0"/>
    <x v="5"/>
  </r>
  <r>
    <x v="2"/>
    <x v="78"/>
    <s v="Z401EVOLU 2Q - Ajustes a Comer + Api Prisma EM697"/>
    <s v="Yafar"/>
    <s v="Melisa"/>
    <n v="8.5"/>
    <x v="0"/>
    <x v="5"/>
  </r>
  <r>
    <x v="2"/>
    <x v="78"/>
    <s v="Z401EVOLU 2Q - Propina Digital"/>
    <s v="Yafar"/>
    <s v="Melisa"/>
    <n v="1"/>
    <x v="0"/>
    <x v="5"/>
  </r>
  <r>
    <x v="2"/>
    <x v="78"/>
    <s v="Z401EVOLU 2Q- Actualizacion Tec SMO a NET"/>
    <s v="Yafar"/>
    <s v="Melisa"/>
    <n v="79.5"/>
    <x v="0"/>
    <x v="5"/>
  </r>
  <r>
    <x v="24"/>
    <x v="4"/>
    <s v="Soporte  - 2025 - JUN"/>
    <s v="Yafar"/>
    <s v="Melisa"/>
    <n v="4.5"/>
    <x v="0"/>
    <x v="5"/>
  </r>
  <r>
    <x v="7"/>
    <x v="15"/>
    <s v="QA - Soporte Interno  - 2025 - JUN"/>
    <s v="Yafar"/>
    <s v="Melisa"/>
    <n v="1"/>
    <x v="0"/>
    <x v="5"/>
  </r>
  <r>
    <x v="6"/>
    <x v="10"/>
    <s v="MANT - Soporte Inf  - 2025 - JUN"/>
    <s v="Yafar"/>
    <s v="Melisa"/>
    <n v="3"/>
    <x v="0"/>
    <x v="5"/>
  </r>
  <r>
    <x v="6"/>
    <x v="48"/>
    <s v="Z110CONTRA - Desarrollo"/>
    <s v="Yafar"/>
    <s v="Melisa"/>
    <n v="1.5"/>
    <x v="0"/>
    <x v="5"/>
  </r>
  <r>
    <x v="11"/>
    <x v="23"/>
    <s v="MANT - Errores  - 2025 - JUN"/>
    <s v="Ywanaga"/>
    <s v="Flavio"/>
    <n v="1"/>
    <x v="0"/>
    <x v="5"/>
  </r>
  <r>
    <x v="2"/>
    <x v="80"/>
    <s v="MANT - Errores - 2025 - JUN"/>
    <s v="Ywanaga"/>
    <s v="Flavio"/>
    <n v="14.5"/>
    <x v="0"/>
    <x v="5"/>
  </r>
  <r>
    <x v="2"/>
    <x v="78"/>
    <s v="Z401EVOLU 2Q - Nivelacion de Ambientes"/>
    <s v="Ywanaga"/>
    <s v="Flavio"/>
    <n v="4"/>
    <x v="0"/>
    <x v="5"/>
  </r>
  <r>
    <x v="5"/>
    <x v="6"/>
    <s v="SOA - Desarrollo Core"/>
    <s v="Ywanaga"/>
    <s v="Flavio"/>
    <n v="9"/>
    <x v="0"/>
    <x v="5"/>
  </r>
  <r>
    <x v="0"/>
    <x v="0"/>
    <s v="MANT - Soporte  - 2025 - JUN"/>
    <s v="Ywanaga"/>
    <s v="Flavio"/>
    <n v="3.5"/>
    <x v="0"/>
    <x v="5"/>
  </r>
  <r>
    <x v="1"/>
    <x v="4"/>
    <s v="MANT - Soporte  - 2025 - JUN"/>
    <s v="Ywanaga"/>
    <s v="Flavio"/>
    <n v="1.5"/>
    <x v="0"/>
    <x v="5"/>
  </r>
  <r>
    <x v="2"/>
    <x v="78"/>
    <s v="Z401EVOLU 2Q - MODO"/>
    <s v="Ywanaga"/>
    <s v="Flavio"/>
    <n v="11.5"/>
    <x v="0"/>
    <x v="5"/>
  </r>
  <r>
    <x v="2"/>
    <x v="93"/>
    <s v="Z526SPOINT - Desarrollo"/>
    <s v="Ywanaga"/>
    <s v="Flavio"/>
    <n v="62.5"/>
    <x v="0"/>
    <x v="5"/>
  </r>
  <r>
    <x v="28"/>
    <x v="83"/>
    <s v="BNA - Relevamiento Promociones"/>
    <s v="Ywanaga"/>
    <s v="Flavio"/>
    <n v="44"/>
    <x v="0"/>
    <x v="5"/>
  </r>
  <r>
    <x v="16"/>
    <x v="28"/>
    <s v="Y111SOPOR - DESARROLLO"/>
    <s v="Ywanaga"/>
    <s v="Flavio"/>
    <n v="1"/>
    <x v="0"/>
    <x v="5"/>
  </r>
  <r>
    <x v="5"/>
    <x v="65"/>
    <s v="Gestion SOA - 2025 - JUN"/>
    <s v="Ywanaga"/>
    <s v="Flavio"/>
    <n v="2"/>
    <x v="0"/>
    <x v="5"/>
  </r>
  <r>
    <x v="4"/>
    <x v="5"/>
    <s v="Carga de Horas - 2025 - JUN"/>
    <s v="Ywanaga"/>
    <s v="Flavio"/>
    <n v="0.5"/>
    <x v="0"/>
    <x v="5"/>
  </r>
  <r>
    <x v="0"/>
    <x v="0"/>
    <s v="MANT - Errores  - 2025 - JUL"/>
    <s v="Ardizón"/>
    <s v="Pedro"/>
    <n v="6.83"/>
    <x v="0"/>
    <x v="6"/>
  </r>
  <r>
    <x v="0"/>
    <x v="0"/>
    <s v="MANT - Soporte  - 2025 - JUL"/>
    <s v="Ardizón"/>
    <s v="Pedro"/>
    <n v="29.92"/>
    <x v="0"/>
    <x v="6"/>
  </r>
  <r>
    <x v="0"/>
    <x v="59"/>
    <s v="Z226GAPS - Paquete de Horas para Atención y Consul"/>
    <s v="Ardizón"/>
    <s v="Pedro"/>
    <n v="6.5"/>
    <x v="0"/>
    <x v="6"/>
  </r>
  <r>
    <x v="5"/>
    <x v="101"/>
    <s v="Replicación Devops Git - GitHub - 2025 - JUL"/>
    <s v="Avila"/>
    <s v="Leonardo"/>
    <n v="2"/>
    <x v="0"/>
    <x v="6"/>
  </r>
  <r>
    <x v="9"/>
    <x v="20"/>
    <s v="Y701SOPOR - Desarrollo - 2025 - JUL"/>
    <s v="Becquart"/>
    <s v="Santiago"/>
    <n v="47"/>
    <x v="0"/>
    <x v="6"/>
  </r>
  <r>
    <x v="9"/>
    <x v="20"/>
    <s v="Y701SOPOR - Soporte - 2025 - JUL"/>
    <s v="Becquart"/>
    <s v="Santiago"/>
    <n v="7.25"/>
    <x v="0"/>
    <x v="6"/>
  </r>
  <r>
    <x v="9"/>
    <x v="102"/>
    <s v="MANT - Soporte - 2025 - JUL"/>
    <s v="Becquart"/>
    <s v="Santiago"/>
    <n v="0.75"/>
    <x v="0"/>
    <x v="6"/>
  </r>
  <r>
    <x v="19"/>
    <x v="103"/>
    <s v="MANT - Soporte - 2025 - JUL"/>
    <s v="Bisutti"/>
    <s v="Pamela"/>
    <n v="5.5"/>
    <x v="0"/>
    <x v="6"/>
  </r>
  <r>
    <x v="9"/>
    <x v="20"/>
    <s v="Y701SOPOR - Soporte - 2025 - JUL"/>
    <s v="Cisterna"/>
    <s v="Gabriela"/>
    <n v="5"/>
    <x v="0"/>
    <x v="6"/>
  </r>
  <r>
    <x v="9"/>
    <x v="20"/>
    <s v="Y701SOPOR - Desarrollo - 2025 - JUL"/>
    <s v="Cisterna"/>
    <s v="Gabriela"/>
    <n v="27.5"/>
    <x v="0"/>
    <x v="6"/>
  </r>
  <r>
    <x v="0"/>
    <x v="0"/>
    <s v="MANT - Soporte  - 2025 - JUL"/>
    <s v="Dojman"/>
    <s v="Mirta"/>
    <n v="11.75"/>
    <x v="0"/>
    <x v="6"/>
  </r>
  <r>
    <x v="1"/>
    <x v="4"/>
    <s v="MANT - Soporte  - 2025 - JUL"/>
    <s v="Dojman"/>
    <s v="Mirta"/>
    <n v="10.08"/>
    <x v="0"/>
    <x v="6"/>
  </r>
  <r>
    <x v="1"/>
    <x v="88"/>
    <s v="Z527SERAJU - Desarrollo"/>
    <s v="Dojman"/>
    <s v="Mirta"/>
    <n v="2.08"/>
    <x v="0"/>
    <x v="6"/>
  </r>
  <r>
    <x v="1"/>
    <x v="104"/>
    <s v="Z715DEVIMP - Preventa"/>
    <s v="Dojman"/>
    <s v="Mirta"/>
    <n v="9.91"/>
    <x v="0"/>
    <x v="6"/>
  </r>
  <r>
    <x v="5"/>
    <x v="30"/>
    <s v="Smart Open Weekly Meeting - 2025"/>
    <s v="Dojman"/>
    <s v="Mirta"/>
    <n v="1.17"/>
    <x v="0"/>
    <x v="6"/>
  </r>
  <r>
    <x v="15"/>
    <x v="27"/>
    <s v="Integracion TD - Desa"/>
    <s v="Duhart"/>
    <s v="Gaston"/>
    <n v="7.75"/>
    <x v="0"/>
    <x v="6"/>
  </r>
  <r>
    <x v="8"/>
    <x v="19"/>
    <s v="Infinitus Anywhere Daily"/>
    <s v="Duhart"/>
    <s v="Gaston"/>
    <n v="0.75"/>
    <x v="0"/>
    <x v="6"/>
  </r>
  <r>
    <x v="8"/>
    <x v="19"/>
    <s v="Infinitus Anywhere Planning"/>
    <s v="Duhart"/>
    <s v="Gaston"/>
    <n v="1"/>
    <x v="0"/>
    <x v="6"/>
  </r>
  <r>
    <x v="5"/>
    <x v="17"/>
    <s v="Certificacion PCI SSLC  - 2025 - JUL"/>
    <s v="Ferrero"/>
    <s v="Pablo"/>
    <n v="1"/>
    <x v="0"/>
    <x v="6"/>
  </r>
  <r>
    <x v="8"/>
    <x v="19"/>
    <s v="Gestion - 2025 - JUL"/>
    <s v="Ferrero"/>
    <s v="Pablo"/>
    <n v="2.25"/>
    <x v="0"/>
    <x v="6"/>
  </r>
  <r>
    <x v="8"/>
    <x v="19"/>
    <s v="Soporte - 2025 - JUL"/>
    <s v="Ferrero"/>
    <s v="Pablo"/>
    <n v="1"/>
    <x v="0"/>
    <x v="6"/>
  </r>
  <r>
    <x v="6"/>
    <x v="10"/>
    <s v="MANT - Soporte Inf  - 2025 - JUL"/>
    <s v="Ferrero"/>
    <s v="Pablo"/>
    <n v="0.25"/>
    <x v="0"/>
    <x v="6"/>
  </r>
  <r>
    <x v="6"/>
    <x v="9"/>
    <s v="MANT - Errores ORQ - 2025 - JUL"/>
    <s v="Ferrero"/>
    <s v="Pablo"/>
    <n v="0.5"/>
    <x v="0"/>
    <x v="6"/>
  </r>
  <r>
    <x v="22"/>
    <x v="38"/>
    <s v="Demos/Preventa - 2025 - JUL"/>
    <s v="Ferrero"/>
    <s v="Pablo"/>
    <n v="2.75"/>
    <x v="0"/>
    <x v="6"/>
  </r>
  <r>
    <x v="25"/>
    <x v="99"/>
    <s v="Z528PACK - Pack de horas integración CCA con ORQ"/>
    <s v="Ferrero"/>
    <s v="Pablo"/>
    <n v="4.75"/>
    <x v="0"/>
    <x v="6"/>
  </r>
  <r>
    <x v="6"/>
    <x v="9"/>
    <s v="MANT - Soporte ORQ - 2025 - JUL"/>
    <s v="Ferrero"/>
    <s v="Pablo"/>
    <n v="4.25"/>
    <x v="0"/>
    <x v="6"/>
  </r>
  <r>
    <x v="28"/>
    <x v="83"/>
    <s v="BNA - Imple Niveladora - Gestión"/>
    <s v="Garcia"/>
    <s v="Luis"/>
    <n v="22.18"/>
    <x v="0"/>
    <x v="6"/>
  </r>
  <r>
    <x v="28"/>
    <x v="83"/>
    <s v="BNA - Relevamiento Promociones"/>
    <s v="Garcia"/>
    <s v="Luis"/>
    <n v="7.92"/>
    <x v="0"/>
    <x v="6"/>
  </r>
  <r>
    <x v="5"/>
    <x v="65"/>
    <s v="Gestion SOA - 2025 - JUL"/>
    <s v="Garcia"/>
    <s v="Luis"/>
    <n v="5.92"/>
    <x v="0"/>
    <x v="6"/>
  </r>
  <r>
    <x v="5"/>
    <x v="37"/>
    <s v="Staff Direccion  - 2025 - JUL"/>
    <s v="Garcia"/>
    <s v="Luis"/>
    <n v="4.41"/>
    <x v="0"/>
    <x v="6"/>
  </r>
  <r>
    <x v="0"/>
    <x v="0"/>
    <s v="MANT - Soporte  - 2025 - JUL"/>
    <s v="Garcia"/>
    <s v="Luis"/>
    <n v="2.0099999999999998"/>
    <x v="0"/>
    <x v="6"/>
  </r>
  <r>
    <x v="1"/>
    <x v="4"/>
    <s v="MANT - Soporte  - 2025 - JUL"/>
    <s v="Garcia"/>
    <s v="Luis"/>
    <n v="2.25"/>
    <x v="0"/>
    <x v="6"/>
  </r>
  <r>
    <x v="5"/>
    <x v="30"/>
    <s v="Smart Open Weekly Meeting - 2025"/>
    <s v="Garcia"/>
    <s v="Luis"/>
    <n v="2.25"/>
    <x v="0"/>
    <x v="6"/>
  </r>
  <r>
    <x v="20"/>
    <x v="39"/>
    <s v="Z131SOPOR - Hs F Gimenez - 2025 - JUL"/>
    <s v="Gimenez"/>
    <s v="Fernando"/>
    <n v="64"/>
    <x v="0"/>
    <x v="6"/>
  </r>
  <r>
    <x v="9"/>
    <x v="20"/>
    <s v="Y701SOPOR - Desarrollo - 2025 - JUL"/>
    <s v="Gutman"/>
    <s v="Ariel"/>
    <n v="16.5"/>
    <x v="0"/>
    <x v="6"/>
  </r>
  <r>
    <x v="9"/>
    <x v="20"/>
    <s v="Y701SOPOR - Soporte - 2025 - JUL"/>
    <s v="Gutman"/>
    <s v="Ariel"/>
    <n v="8.75"/>
    <x v="0"/>
    <x v="6"/>
  </r>
  <r>
    <x v="23"/>
    <x v="40"/>
    <s v="PMO - Analisis de Eficiencia  - 2025 - JUL"/>
    <s v="Ibañez Bellido"/>
    <s v="Diego Leonardo"/>
    <n v="1.5"/>
    <x v="0"/>
    <x v="6"/>
  </r>
  <r>
    <x v="28"/>
    <x v="83"/>
    <s v="W915LICIMPLESOA_C1 - Imple Estándar - Soporte Prod"/>
    <s v="Ibañez Bellido"/>
    <s v="Diego Leonardo"/>
    <n v="6.67"/>
    <x v="0"/>
    <x v="6"/>
  </r>
  <r>
    <x v="5"/>
    <x v="65"/>
    <s v="Gestion SOA - 2025 - JUL"/>
    <s v="Ibañez Bellido"/>
    <s v="Diego Leonardo"/>
    <n v="2.5"/>
    <x v="0"/>
    <x v="6"/>
  </r>
  <r>
    <x v="5"/>
    <x v="37"/>
    <s v="Staff Direccion  - 2025 - JUL"/>
    <s v="Ibañez Bellido"/>
    <s v="Diego Leonardo"/>
    <n v="2.75"/>
    <x v="0"/>
    <x v="6"/>
  </r>
  <r>
    <x v="28"/>
    <x v="83"/>
    <s v="W915LICIMPLESOA_C1 - Imple Estándar - Soporte Homo"/>
    <s v="Ibañez Bellido"/>
    <s v="Diego Leonardo"/>
    <n v="2.5"/>
    <x v="0"/>
    <x v="6"/>
  </r>
  <r>
    <x v="5"/>
    <x v="17"/>
    <s v="Certificacion PCI SSLC  - 2025 - JUL"/>
    <s v="Ibañez Bellido"/>
    <s v="Diego Leonardo"/>
    <n v="4.33"/>
    <x v="0"/>
    <x v="6"/>
  </r>
  <r>
    <x v="5"/>
    <x v="30"/>
    <s v="Smart Open Weekly Meeting - 2025"/>
    <s v="Ibañez Bellido"/>
    <s v="Diego Leonardo"/>
    <n v="1"/>
    <x v="0"/>
    <x v="6"/>
  </r>
  <r>
    <x v="23"/>
    <x v="40"/>
    <s v="PMO - Gestion  - 2025 - JUL"/>
    <s v="Ibañez Bellido"/>
    <s v="Diego Leonardo"/>
    <n v="17.5"/>
    <x v="0"/>
    <x v="6"/>
  </r>
  <r>
    <x v="20"/>
    <x v="52"/>
    <s v="Z131SOPOR - Javier Maqueda - 2025 - JUL"/>
    <s v="Maqueda"/>
    <s v="Javier"/>
    <n v="64"/>
    <x v="0"/>
    <x v="6"/>
  </r>
  <r>
    <x v="5"/>
    <x v="30"/>
    <s v="Smart Open Weekly Meeting - 2025"/>
    <s v="Merighi"/>
    <s v="Pablo"/>
    <n v="2.5"/>
    <x v="0"/>
    <x v="6"/>
  </r>
  <r>
    <x v="13"/>
    <x v="24"/>
    <s v="MANT - Soporte - 2025 - JUL"/>
    <s v="Merighi"/>
    <s v="Pablo"/>
    <n v="17"/>
    <x v="0"/>
    <x v="6"/>
  </r>
  <r>
    <x v="26"/>
    <x v="53"/>
    <s v="MANT - Soporte - 2025 - JUL"/>
    <s v="Merighi"/>
    <s v="Pablo"/>
    <n v="1.5"/>
    <x v="0"/>
    <x v="6"/>
  </r>
  <r>
    <x v="4"/>
    <x v="5"/>
    <s v="Tramites y Tareas Varias - 2025 - JUN"/>
    <s v="Merighi"/>
    <s v="Pablo"/>
    <n v="3"/>
    <x v="0"/>
    <x v="6"/>
  </r>
  <r>
    <x v="13"/>
    <x v="95"/>
    <s v="Z122SOPOR - Desarrollo"/>
    <s v="Merighi"/>
    <s v="Pablo"/>
    <n v="10.5"/>
    <x v="0"/>
    <x v="6"/>
  </r>
  <r>
    <x v="16"/>
    <x v="105"/>
    <s v="MANT - Errores - 2025 - JUL"/>
    <s v="Merighi"/>
    <s v="Pablo"/>
    <n v="1.5"/>
    <x v="0"/>
    <x v="6"/>
  </r>
  <r>
    <x v="16"/>
    <x v="28"/>
    <s v="Y111SOPOR - DESARROLLO"/>
    <s v="Merighi"/>
    <s v="Pablo"/>
    <n v="20.5"/>
    <x v="0"/>
    <x v="6"/>
  </r>
  <r>
    <x v="16"/>
    <x v="28"/>
    <s v="Y111SOPOR - SOPORTE"/>
    <s v="Merighi"/>
    <s v="Pablo"/>
    <n v="4.5"/>
    <x v="0"/>
    <x v="6"/>
  </r>
  <r>
    <x v="9"/>
    <x v="20"/>
    <s v="Y701SOPOR - Soporte - 2025 - JUL"/>
    <s v="Palazzesi"/>
    <s v="Luis"/>
    <n v="4"/>
    <x v="0"/>
    <x v="6"/>
  </r>
  <r>
    <x v="9"/>
    <x v="102"/>
    <s v="MANT - Soporte - 2025 - JUL"/>
    <s v="Palazzesi"/>
    <s v="Luis"/>
    <n v="17"/>
    <x v="0"/>
    <x v="6"/>
  </r>
  <r>
    <x v="9"/>
    <x v="20"/>
    <s v="Y701SOPOR - Desarrollo - 2025 - JUL"/>
    <s v="Palazzesi"/>
    <s v="Luis"/>
    <n v="45.75"/>
    <x v="0"/>
    <x v="6"/>
  </r>
  <r>
    <x v="9"/>
    <x v="20"/>
    <s v="Y701SOPOR - Desarrollo - 2025 - JUL"/>
    <s v="Sandoval"/>
    <s v="Ariel"/>
    <n v="30.25"/>
    <x v="0"/>
    <x v="6"/>
  </r>
  <r>
    <x v="9"/>
    <x v="20"/>
    <s v="Y701SOPOR - Soporte - 2025 - JUL"/>
    <s v="Sandoval"/>
    <s v="Ariel"/>
    <n v="11"/>
    <x v="0"/>
    <x v="6"/>
  </r>
  <r>
    <x v="20"/>
    <x v="52"/>
    <s v="Z131SOPOR - Fernando Sarthou  - 2025 - JUL"/>
    <s v="Sarthou"/>
    <s v="Fernando"/>
    <n v="64"/>
    <x v="0"/>
    <x v="6"/>
  </r>
  <r>
    <x v="20"/>
    <x v="52"/>
    <s v="Z131SOPOR - Hernan Scotta  - 2025 - JUL"/>
    <s v="Scotta"/>
    <s v="Hernan"/>
    <n v="64"/>
    <x v="0"/>
    <x v="6"/>
  </r>
  <r>
    <x v="13"/>
    <x v="24"/>
    <s v="MANT - Soporte - 2025 - JUL"/>
    <s v="Solis"/>
    <s v="Maria Silvia"/>
    <n v="1"/>
    <x v="0"/>
    <x v="6"/>
  </r>
  <r>
    <x v="0"/>
    <x v="0"/>
    <s v="MANT - Soporte  - 2025 - JUL"/>
    <s v="Solis"/>
    <s v="Maria Silvia"/>
    <n v="1"/>
    <x v="0"/>
    <x v="6"/>
  </r>
  <r>
    <x v="5"/>
    <x v="65"/>
    <s v="Gestion SOA - 2025 - JUL"/>
    <s v="Solis"/>
    <s v="Maria Silvia"/>
    <n v="2"/>
    <x v="0"/>
    <x v="6"/>
  </r>
  <r>
    <x v="1"/>
    <x v="4"/>
    <s v="MANT - Soporte  - 2025 - JUL"/>
    <s v="Timpano"/>
    <s v="Pascual"/>
    <n v="44.08"/>
    <x v="0"/>
    <x v="6"/>
  </r>
  <r>
    <x v="1"/>
    <x v="88"/>
    <s v="Z527SERAJU - Desarrollo"/>
    <s v="Timpano"/>
    <s v="Pascual"/>
    <n v="3"/>
    <x v="0"/>
    <x v="6"/>
  </r>
  <r>
    <x v="13"/>
    <x v="24"/>
    <s v="MANT - Errores - 2025 - JUL"/>
    <s v="Yafar"/>
    <s v="Melisa"/>
    <n v="2"/>
    <x v="0"/>
    <x v="6"/>
  </r>
  <r>
    <x v="6"/>
    <x v="10"/>
    <s v="MANT - Soporte Inf  - 2025 - JUL"/>
    <s v="Yafar"/>
    <s v="Melisa"/>
    <n v="0.5"/>
    <x v="0"/>
    <x v="6"/>
  </r>
  <r>
    <x v="24"/>
    <x v="4"/>
    <s v="Soporte  - 2025 - JUL"/>
    <s v="Yafar"/>
    <s v="Melisa"/>
    <n v="2.5"/>
    <x v="0"/>
    <x v="6"/>
  </r>
  <r>
    <x v="13"/>
    <x v="24"/>
    <s v="MANT - Soporte - 2025 - JUL"/>
    <s v="Yafar"/>
    <s v="Melisa"/>
    <n v="1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A9F65-101A-40D2-A3A1-009AC0C92171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3" firstHeaderRow="1" firstDataRow="3" firstDataCol="1"/>
  <pivotFields count="8">
    <pivotField axis="axisRow" showAll="0">
      <items count="30">
        <item h="1" x="15"/>
        <item h="1" x="0"/>
        <item h="1" x="13"/>
        <item h="1" x="16"/>
        <item h="1" x="14"/>
        <item h="1" x="11"/>
        <item h="1" x="1"/>
        <item h="1" x="21"/>
        <item x="2"/>
        <item h="1" x="12"/>
        <item h="1" x="20"/>
        <item h="1" x="28"/>
        <item h="1" x="17"/>
        <item h="1" x="3"/>
        <item h="1" x="18"/>
        <item h="1" x="24"/>
        <item h="1" x="26"/>
        <item h="1" x="9"/>
        <item h="1" x="10"/>
        <item h="1" x="5"/>
        <item h="1" x="22"/>
        <item h="1" x="8"/>
        <item h="1" x="23"/>
        <item h="1" x="7"/>
        <item h="1" x="4"/>
        <item h="1" x="25"/>
        <item h="1" x="6"/>
        <item h="1" x="27"/>
        <item h="1" x="19"/>
        <item t="default"/>
      </items>
    </pivotField>
    <pivotField axis="axisRow" showAll="0">
      <items count="107">
        <item x="17"/>
        <item x="18"/>
        <item x="101"/>
        <item x="47"/>
        <item x="26"/>
        <item x="33"/>
        <item x="69"/>
        <item x="36"/>
        <item x="103"/>
        <item x="45"/>
        <item x="7"/>
        <item x="53"/>
        <item x="22"/>
        <item x="0"/>
        <item x="10"/>
        <item x="9"/>
        <item x="4"/>
        <item x="23"/>
        <item x="105"/>
        <item x="102"/>
        <item x="80"/>
        <item x="46"/>
        <item x="24"/>
        <item x="31"/>
        <item x="30"/>
        <item x="6"/>
        <item x="65"/>
        <item x="16"/>
        <item x="38"/>
        <item x="19"/>
        <item x="15"/>
        <item x="5"/>
        <item x="37"/>
        <item x="40"/>
        <item x="27"/>
        <item x="83"/>
        <item x="42"/>
        <item x="28"/>
        <item x="8"/>
        <item x="43"/>
        <item x="20"/>
        <item x="57"/>
        <item x="49"/>
        <item x="56"/>
        <item x="21"/>
        <item x="74"/>
        <item x="14"/>
        <item x="25"/>
        <item x="62"/>
        <item x="55"/>
        <item x="11"/>
        <item x="29"/>
        <item x="12"/>
        <item x="44"/>
        <item x="41"/>
        <item x="64"/>
        <item x="77"/>
        <item x="60"/>
        <item x="3"/>
        <item x="2"/>
        <item x="32"/>
        <item x="48"/>
        <item x="1"/>
        <item x="34"/>
        <item x="95"/>
        <item x="35"/>
        <item x="52"/>
        <item x="39"/>
        <item x="63"/>
        <item x="67"/>
        <item x="50"/>
        <item x="51"/>
        <item x="61"/>
        <item x="59"/>
        <item x="58"/>
        <item x="75"/>
        <item x="70"/>
        <item x="71"/>
        <item x="76"/>
        <item x="72"/>
        <item x="73"/>
        <item x="78"/>
        <item x="68"/>
        <item x="90"/>
        <item x="13"/>
        <item x="82"/>
        <item x="79"/>
        <item x="66"/>
        <item x="85"/>
        <item x="86"/>
        <item x="89"/>
        <item x="87"/>
        <item x="81"/>
        <item x="54"/>
        <item x="91"/>
        <item x="84"/>
        <item x="97"/>
        <item x="93"/>
        <item x="88"/>
        <item x="99"/>
        <item x="100"/>
        <item x="96"/>
        <item x="94"/>
        <item x="98"/>
        <item x="92"/>
        <item x="104"/>
        <item t="default"/>
      </items>
    </pivotField>
    <pivotField showAll="0"/>
    <pivotField showAll="0"/>
    <pivotField showAll="0"/>
    <pivotField dataField="1" showAll="0"/>
    <pivotField axis="axisCol" showAll="0">
      <items count="2">
        <item x="0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1"/>
  </rowFields>
  <rowItems count="8">
    <i>
      <x v="8"/>
    </i>
    <i r="1">
      <x v="10"/>
    </i>
    <i r="1">
      <x v="20"/>
    </i>
    <i r="1">
      <x v="46"/>
    </i>
    <i r="1">
      <x v="58"/>
    </i>
    <i r="1">
      <x v="81"/>
    </i>
    <i r="1">
      <x v="97"/>
    </i>
    <i t="grand">
      <x/>
    </i>
  </rowItems>
  <colFields count="2">
    <field x="7"/>
    <field x="6"/>
  </colFields>
  <colItems count="13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colItems>
  <dataFields count="1">
    <dataField name="Suma de Column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0ABD-C367-4ED1-AD0B-FACAFBC23356}" name="BASE_DE_HORAS" displayName="BASE_DE_HORAS" ref="A1:H20" totalsRowShown="0" headerRowDxfId="9" dataDxfId="8">
  <autoFilter ref="A1:H20" xr:uid="{BD450ABD-C367-4ED1-AD0B-FACAFBC23356}"/>
  <tableColumns count="8">
    <tableColumn id="1" xr3:uid="{ED2B2A7C-9437-4E42-9F8E-897BF2059870}" name="Cliente" dataDxfId="7"/>
    <tableColumn id="2" xr3:uid="{09B0C0A8-3679-420A-92CF-C3DFC7E80FED}" name="Proyecto" dataDxfId="6"/>
    <tableColumn id="3" xr3:uid="{03AE94C6-FC72-4553-981F-BAFCB6493762}" name="Tarea" dataDxfId="5"/>
    <tableColumn id="4" xr3:uid="{5A55FF87-7AB5-4581-B6EB-04E08FDD1DD2}" name="Apellido" dataDxfId="4"/>
    <tableColumn id="5" xr3:uid="{3142E56F-9FCB-4A28-9CC0-A8720EB7988D}" name="Nombre" dataDxfId="3"/>
    <tableColumn id="6" xr3:uid="{004842C1-9AAF-496B-A1C6-87AD45BD09B3}" name="HorasImputadas" dataDxfId="2"/>
    <tableColumn id="7" xr3:uid="{5071976D-0661-421F-BF49-4F17A1E0CCAB}" name="Año" dataDxfId="1"/>
    <tableColumn id="8" xr3:uid="{3D396C30-1DBD-44ED-9259-C1116E3B3165}" name="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C5B5-5627-4F88-A0FF-2915E9799D79}">
  <dimension ref="A3:N21"/>
  <sheetViews>
    <sheetView workbookViewId="0">
      <selection activeCell="D19" sqref="D19"/>
    </sheetView>
  </sheetViews>
  <sheetFormatPr baseColWidth="10" defaultRowHeight="14.4" x14ac:dyDescent="0.3"/>
  <cols>
    <col min="1" max="1" width="45.5546875" bestFit="1" customWidth="1"/>
    <col min="2" max="2" width="21.21875" bestFit="1" customWidth="1"/>
    <col min="3" max="13" width="8" bestFit="1" customWidth="1"/>
    <col min="14" max="14" width="11.5546875" bestFit="1" customWidth="1"/>
    <col min="15" max="15" width="6.44140625" bestFit="1" customWidth="1"/>
  </cols>
  <sheetData>
    <row r="3" spans="1:14" x14ac:dyDescent="0.3">
      <c r="A3" s="3" t="s">
        <v>50</v>
      </c>
      <c r="B3" s="3" t="s">
        <v>43</v>
      </c>
    </row>
    <row r="4" spans="1:14" x14ac:dyDescent="0.3">
      <c r="B4">
        <v>1</v>
      </c>
      <c r="C4" t="s">
        <v>44</v>
      </c>
      <c r="D4">
        <v>2</v>
      </c>
      <c r="E4" t="s">
        <v>45</v>
      </c>
      <c r="F4">
        <v>3</v>
      </c>
      <c r="G4" t="s">
        <v>46</v>
      </c>
      <c r="H4">
        <v>4</v>
      </c>
      <c r="I4" t="s">
        <v>47</v>
      </c>
      <c r="J4">
        <v>5</v>
      </c>
      <c r="K4" t="s">
        <v>48</v>
      </c>
      <c r="L4">
        <v>6</v>
      </c>
      <c r="M4" t="s">
        <v>49</v>
      </c>
      <c r="N4" t="s">
        <v>42</v>
      </c>
    </row>
    <row r="5" spans="1:14" x14ac:dyDescent="0.3">
      <c r="A5" s="3" t="s">
        <v>41</v>
      </c>
      <c r="B5">
        <v>2025</v>
      </c>
      <c r="D5">
        <v>2025</v>
      </c>
      <c r="F5">
        <v>2025</v>
      </c>
      <c r="H5">
        <v>2025</v>
      </c>
      <c r="J5">
        <v>2025</v>
      </c>
      <c r="L5">
        <v>2025</v>
      </c>
    </row>
    <row r="6" spans="1:14" x14ac:dyDescent="0.3">
      <c r="A6" s="4" t="s">
        <v>10</v>
      </c>
      <c r="B6">
        <v>1867.83</v>
      </c>
      <c r="C6">
        <v>1867.83</v>
      </c>
      <c r="D6">
        <v>1323.0299999999997</v>
      </c>
      <c r="E6">
        <v>1323.0299999999997</v>
      </c>
      <c r="F6">
        <v>1711.4799999999998</v>
      </c>
      <c r="G6">
        <v>1711.4799999999998</v>
      </c>
      <c r="H6">
        <v>1877.0499999999997</v>
      </c>
      <c r="I6">
        <v>1877.0499999999997</v>
      </c>
      <c r="J6">
        <v>2277.94</v>
      </c>
      <c r="K6">
        <v>2277.94</v>
      </c>
      <c r="L6">
        <v>2188.36</v>
      </c>
      <c r="M6">
        <v>2188.36</v>
      </c>
      <c r="N6">
        <v>11245.689999999999</v>
      </c>
    </row>
    <row r="7" spans="1:14" x14ac:dyDescent="0.3">
      <c r="A7" s="5" t="s">
        <v>24</v>
      </c>
      <c r="B7">
        <v>120.09</v>
      </c>
      <c r="C7">
        <v>120.09</v>
      </c>
      <c r="D7">
        <v>119.12</v>
      </c>
      <c r="E7">
        <v>119.12</v>
      </c>
      <c r="F7">
        <v>120.34</v>
      </c>
      <c r="G7">
        <v>120.34</v>
      </c>
      <c r="N7">
        <v>359.55</v>
      </c>
    </row>
    <row r="8" spans="1:14" x14ac:dyDescent="0.3">
      <c r="A8" s="5" t="s">
        <v>39</v>
      </c>
      <c r="H8">
        <v>123.51</v>
      </c>
      <c r="I8">
        <v>123.51</v>
      </c>
      <c r="J8">
        <v>120.33</v>
      </c>
      <c r="K8">
        <v>120.33</v>
      </c>
      <c r="L8">
        <v>157.76</v>
      </c>
      <c r="M8">
        <v>157.76</v>
      </c>
      <c r="N8">
        <v>401.6</v>
      </c>
    </row>
    <row r="9" spans="1:14" x14ac:dyDescent="0.3">
      <c r="A9" s="5" t="s">
        <v>37</v>
      </c>
      <c r="B9">
        <v>297.95</v>
      </c>
      <c r="C9">
        <v>297.95</v>
      </c>
      <c r="D9">
        <v>200.09</v>
      </c>
      <c r="E9">
        <v>200.09</v>
      </c>
      <c r="F9">
        <v>289.2</v>
      </c>
      <c r="G9">
        <v>289.2</v>
      </c>
      <c r="H9">
        <v>52.540000000000006</v>
      </c>
      <c r="I9">
        <v>52.540000000000006</v>
      </c>
      <c r="N9">
        <v>839.78</v>
      </c>
    </row>
    <row r="10" spans="1:14" x14ac:dyDescent="0.3">
      <c r="A10" s="5" t="s">
        <v>11</v>
      </c>
      <c r="B10">
        <v>1449.79</v>
      </c>
      <c r="C10">
        <v>1449.79</v>
      </c>
      <c r="D10">
        <v>1003.8199999999997</v>
      </c>
      <c r="E10">
        <v>1003.8199999999997</v>
      </c>
      <c r="F10">
        <v>1301.9399999999998</v>
      </c>
      <c r="G10">
        <v>1301.9399999999998</v>
      </c>
      <c r="N10">
        <v>3755.5499999999993</v>
      </c>
    </row>
    <row r="11" spans="1:14" x14ac:dyDescent="0.3">
      <c r="A11" s="5" t="s">
        <v>38</v>
      </c>
      <c r="H11">
        <v>1700.9999999999998</v>
      </c>
      <c r="I11">
        <v>1700.9999999999998</v>
      </c>
      <c r="J11">
        <v>2101.11</v>
      </c>
      <c r="K11">
        <v>2101.11</v>
      </c>
      <c r="L11">
        <v>1933.6700000000003</v>
      </c>
      <c r="M11">
        <v>1933.6700000000003</v>
      </c>
      <c r="N11">
        <v>5735.78</v>
      </c>
    </row>
    <row r="12" spans="1:14" x14ac:dyDescent="0.3">
      <c r="A12" s="5" t="s">
        <v>40</v>
      </c>
      <c r="J12">
        <v>56.5</v>
      </c>
      <c r="K12">
        <v>56.5</v>
      </c>
      <c r="L12">
        <v>96.93</v>
      </c>
      <c r="M12">
        <v>96.93</v>
      </c>
      <c r="N12">
        <v>153.43</v>
      </c>
    </row>
    <row r="13" spans="1:14" x14ac:dyDescent="0.3">
      <c r="A13" s="4" t="s">
        <v>42</v>
      </c>
      <c r="B13">
        <v>1867.83</v>
      </c>
      <c r="C13">
        <v>1867.83</v>
      </c>
      <c r="D13">
        <v>1323.0299999999997</v>
      </c>
      <c r="E13">
        <v>1323.0299999999997</v>
      </c>
      <c r="F13">
        <v>1711.4799999999998</v>
      </c>
      <c r="G13">
        <v>1711.4799999999998</v>
      </c>
      <c r="H13">
        <v>1877.0499999999997</v>
      </c>
      <c r="I13">
        <v>1877.0499999999997</v>
      </c>
      <c r="J13">
        <v>2277.94</v>
      </c>
      <c r="K13">
        <v>2277.94</v>
      </c>
      <c r="L13">
        <v>2188.36</v>
      </c>
      <c r="M13">
        <v>2188.36</v>
      </c>
      <c r="N13">
        <v>11245.689999999999</v>
      </c>
    </row>
    <row r="19" spans="3:3" x14ac:dyDescent="0.3">
      <c r="C19">
        <v>5735</v>
      </c>
    </row>
    <row r="20" spans="3:3" x14ac:dyDescent="0.3">
      <c r="C20">
        <v>4400</v>
      </c>
    </row>
    <row r="21" spans="3:3" x14ac:dyDescent="0.3">
      <c r="C21">
        <f>+C19-C20</f>
        <v>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BDF6-62F4-4274-B994-8712487B8C52}">
  <dimension ref="A1:H20"/>
  <sheetViews>
    <sheetView tabSelected="1" topLeftCell="A6" workbookViewId="0">
      <selection activeCell="A21" sqref="A21:XFD3640"/>
    </sheetView>
  </sheetViews>
  <sheetFormatPr baseColWidth="10" defaultColWidth="45.44140625" defaultRowHeight="14.4" x14ac:dyDescent="0.3"/>
  <cols>
    <col min="1" max="1" width="20.88671875" bestFit="1" customWidth="1"/>
    <col min="2" max="2" width="45.21875" bestFit="1" customWidth="1"/>
    <col min="3" max="3" width="45.109375" bestFit="1" customWidth="1"/>
    <col min="4" max="4" width="16.5546875" customWidth="1"/>
    <col min="5" max="5" width="17.21875" customWidth="1"/>
    <col min="6" max="6" width="10.33203125" customWidth="1"/>
    <col min="7" max="7" width="16.109375" customWidth="1"/>
    <col min="8" max="8" width="15.77734375" customWidth="1"/>
  </cols>
  <sheetData>
    <row r="1" spans="1:8" ht="28.8" x14ac:dyDescent="0.3">
      <c r="A1" s="1" t="s">
        <v>56</v>
      </c>
      <c r="B1" s="1" t="s">
        <v>55</v>
      </c>
      <c r="C1" s="1" t="s">
        <v>54</v>
      </c>
      <c r="D1" s="1" t="s">
        <v>52</v>
      </c>
      <c r="E1" s="1" t="s">
        <v>53</v>
      </c>
      <c r="F1" s="1" t="s">
        <v>51</v>
      </c>
      <c r="G1" s="1" t="s">
        <v>57</v>
      </c>
      <c r="H1" s="1" t="s">
        <v>58</v>
      </c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7.75</v>
      </c>
      <c r="G2" s="2">
        <v>2025</v>
      </c>
      <c r="H2" s="2">
        <v>1</v>
      </c>
    </row>
    <row r="3" spans="1:8" x14ac:dyDescent="0.3">
      <c r="A3" s="2" t="s">
        <v>0</v>
      </c>
      <c r="B3" s="2" t="s">
        <v>5</v>
      </c>
      <c r="C3" s="2" t="s">
        <v>6</v>
      </c>
      <c r="D3" s="2" t="s">
        <v>3</v>
      </c>
      <c r="E3" s="2" t="s">
        <v>4</v>
      </c>
      <c r="F3" s="2">
        <v>0.75</v>
      </c>
      <c r="G3" s="2">
        <v>2025</v>
      </c>
      <c r="H3" s="2">
        <v>1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3</v>
      </c>
      <c r="E4" s="2" t="s">
        <v>4</v>
      </c>
      <c r="F4" s="2">
        <v>0.67</v>
      </c>
      <c r="G4" s="2">
        <v>2025</v>
      </c>
      <c r="H4" s="2">
        <v>1</v>
      </c>
    </row>
    <row r="5" spans="1:8" x14ac:dyDescent="0.3">
      <c r="A5" s="2" t="s">
        <v>10</v>
      </c>
      <c r="B5" s="2" t="s">
        <v>11</v>
      </c>
      <c r="C5" s="2" t="s">
        <v>12</v>
      </c>
      <c r="D5" s="2" t="s">
        <v>3</v>
      </c>
      <c r="E5" s="2" t="s">
        <v>4</v>
      </c>
      <c r="F5" s="2">
        <v>16.5</v>
      </c>
      <c r="G5" s="2">
        <v>2025</v>
      </c>
      <c r="H5" s="2">
        <v>1</v>
      </c>
    </row>
    <row r="6" spans="1:8" x14ac:dyDescent="0.3">
      <c r="A6" s="2" t="s">
        <v>13</v>
      </c>
      <c r="B6" s="2" t="s">
        <v>14</v>
      </c>
      <c r="C6" s="2" t="s">
        <v>2</v>
      </c>
      <c r="D6" s="2" t="s">
        <v>3</v>
      </c>
      <c r="E6" s="2" t="s">
        <v>4</v>
      </c>
      <c r="F6" s="2">
        <v>2</v>
      </c>
      <c r="G6" s="2">
        <v>2025</v>
      </c>
      <c r="H6" s="2">
        <v>1</v>
      </c>
    </row>
    <row r="7" spans="1:8" x14ac:dyDescent="0.3">
      <c r="A7" s="2" t="s">
        <v>10</v>
      </c>
      <c r="B7" s="2" t="s">
        <v>11</v>
      </c>
      <c r="C7" s="2" t="s">
        <v>15</v>
      </c>
      <c r="D7" s="2" t="s">
        <v>3</v>
      </c>
      <c r="E7" s="2" t="s">
        <v>4</v>
      </c>
      <c r="F7" s="2">
        <v>53.83</v>
      </c>
      <c r="G7" s="2">
        <v>2025</v>
      </c>
      <c r="H7" s="2">
        <v>1</v>
      </c>
    </row>
    <row r="8" spans="1:8" x14ac:dyDescent="0.3">
      <c r="A8" s="2" t="s">
        <v>13</v>
      </c>
      <c r="B8" s="2" t="s">
        <v>14</v>
      </c>
      <c r="C8" s="2" t="s">
        <v>16</v>
      </c>
      <c r="D8" s="2" t="s">
        <v>3</v>
      </c>
      <c r="E8" s="2" t="s">
        <v>4</v>
      </c>
      <c r="F8" s="2">
        <v>6.83</v>
      </c>
      <c r="G8" s="2">
        <v>2025</v>
      </c>
      <c r="H8" s="2">
        <v>1</v>
      </c>
    </row>
    <row r="9" spans="1:8" x14ac:dyDescent="0.3">
      <c r="A9" s="2" t="s">
        <v>17</v>
      </c>
      <c r="B9" s="2" t="s">
        <v>18</v>
      </c>
      <c r="C9" s="2" t="s">
        <v>19</v>
      </c>
      <c r="D9" s="2" t="s">
        <v>3</v>
      </c>
      <c r="E9" s="2" t="s">
        <v>4</v>
      </c>
      <c r="F9" s="2">
        <v>80</v>
      </c>
      <c r="G9" s="2">
        <v>2025</v>
      </c>
      <c r="H9" s="2">
        <v>1</v>
      </c>
    </row>
    <row r="10" spans="1:8" x14ac:dyDescent="0.3">
      <c r="A10" s="2" t="s">
        <v>7</v>
      </c>
      <c r="B10" s="2" t="s">
        <v>14</v>
      </c>
      <c r="C10" s="2" t="s">
        <v>2</v>
      </c>
      <c r="D10" s="2" t="s">
        <v>3</v>
      </c>
      <c r="E10" s="2" t="s">
        <v>4</v>
      </c>
      <c r="F10" s="2">
        <v>1</v>
      </c>
      <c r="G10" s="2">
        <v>2025</v>
      </c>
      <c r="H10" s="2">
        <v>1</v>
      </c>
    </row>
    <row r="11" spans="1:8" x14ac:dyDescent="0.3">
      <c r="A11" s="2" t="s">
        <v>20</v>
      </c>
      <c r="B11" s="2" t="s">
        <v>21</v>
      </c>
      <c r="C11" s="2" t="s">
        <v>22</v>
      </c>
      <c r="D11" s="2" t="s">
        <v>3</v>
      </c>
      <c r="E11" s="2" t="s">
        <v>4</v>
      </c>
      <c r="F11" s="2">
        <v>4.17</v>
      </c>
      <c r="G11" s="2">
        <v>2025</v>
      </c>
      <c r="H11" s="2">
        <v>1</v>
      </c>
    </row>
    <row r="12" spans="1:8" x14ac:dyDescent="0.3">
      <c r="A12" s="2" t="s">
        <v>17</v>
      </c>
      <c r="B12" s="2" t="s">
        <v>18</v>
      </c>
      <c r="C12" s="2" t="s">
        <v>23</v>
      </c>
      <c r="D12" s="2" t="s">
        <v>3</v>
      </c>
      <c r="E12" s="2" t="s">
        <v>4</v>
      </c>
      <c r="F12" s="2">
        <v>2.5</v>
      </c>
      <c r="G12" s="2">
        <v>2025</v>
      </c>
      <c r="H12" s="2">
        <v>1</v>
      </c>
    </row>
    <row r="13" spans="1:8" x14ac:dyDescent="0.3">
      <c r="A13" s="2" t="s">
        <v>10</v>
      </c>
      <c r="B13" s="2" t="s">
        <v>24</v>
      </c>
      <c r="C13" s="2" t="s">
        <v>25</v>
      </c>
      <c r="D13" s="2" t="s">
        <v>26</v>
      </c>
      <c r="E13" s="2" t="s">
        <v>27</v>
      </c>
      <c r="F13" s="2">
        <v>20</v>
      </c>
      <c r="G13" s="2">
        <v>2025</v>
      </c>
      <c r="H13" s="2">
        <v>1</v>
      </c>
    </row>
    <row r="14" spans="1:8" x14ac:dyDescent="0.3">
      <c r="A14" s="2" t="s">
        <v>10</v>
      </c>
      <c r="B14" s="2" t="s">
        <v>11</v>
      </c>
      <c r="C14" s="2" t="s">
        <v>28</v>
      </c>
      <c r="D14" s="2" t="s">
        <v>26</v>
      </c>
      <c r="E14" s="2" t="s">
        <v>27</v>
      </c>
      <c r="F14" s="2">
        <v>29</v>
      </c>
      <c r="G14" s="2">
        <v>2025</v>
      </c>
      <c r="H14" s="2">
        <v>1</v>
      </c>
    </row>
    <row r="15" spans="1:8" x14ac:dyDescent="0.3">
      <c r="A15" s="2" t="s">
        <v>10</v>
      </c>
      <c r="B15" s="2" t="s">
        <v>11</v>
      </c>
      <c r="C15" s="2" t="s">
        <v>15</v>
      </c>
      <c r="D15" s="2" t="s">
        <v>26</v>
      </c>
      <c r="E15" s="2" t="s">
        <v>27</v>
      </c>
      <c r="F15" s="2">
        <v>1</v>
      </c>
      <c r="G15" s="2">
        <v>2025</v>
      </c>
      <c r="H15" s="2">
        <v>1</v>
      </c>
    </row>
    <row r="16" spans="1:8" x14ac:dyDescent="0.3">
      <c r="A16" s="2" t="s">
        <v>10</v>
      </c>
      <c r="B16" s="2" t="s">
        <v>11</v>
      </c>
      <c r="C16" s="2" t="s">
        <v>29</v>
      </c>
      <c r="D16" s="2" t="s">
        <v>26</v>
      </c>
      <c r="E16" s="2" t="s">
        <v>27</v>
      </c>
      <c r="F16" s="2">
        <v>5</v>
      </c>
      <c r="G16" s="2">
        <v>2025</v>
      </c>
      <c r="H16" s="2">
        <v>1</v>
      </c>
    </row>
    <row r="17" spans="1:8" x14ac:dyDescent="0.3">
      <c r="A17" s="2" t="s">
        <v>10</v>
      </c>
      <c r="B17" s="2" t="s">
        <v>11</v>
      </c>
      <c r="C17" s="2" t="s">
        <v>30</v>
      </c>
      <c r="D17" s="2" t="s">
        <v>26</v>
      </c>
      <c r="E17" s="2" t="s">
        <v>27</v>
      </c>
      <c r="F17" s="2">
        <v>58</v>
      </c>
      <c r="G17" s="2">
        <v>2025</v>
      </c>
      <c r="H17" s="2">
        <v>1</v>
      </c>
    </row>
    <row r="18" spans="1:8" x14ac:dyDescent="0.3">
      <c r="A18" s="2" t="s">
        <v>10</v>
      </c>
      <c r="B18" s="2" t="s">
        <v>11</v>
      </c>
      <c r="C18" s="2" t="s">
        <v>31</v>
      </c>
      <c r="D18" s="2" t="s">
        <v>26</v>
      </c>
      <c r="E18" s="2" t="s">
        <v>27</v>
      </c>
      <c r="F18" s="2">
        <v>62.25</v>
      </c>
      <c r="G18" s="2">
        <v>2025</v>
      </c>
      <c r="H18" s="2">
        <v>1</v>
      </c>
    </row>
    <row r="19" spans="1:8" x14ac:dyDescent="0.3">
      <c r="A19" s="2" t="s">
        <v>10</v>
      </c>
      <c r="B19" s="2" t="s">
        <v>11</v>
      </c>
      <c r="C19" s="2" t="s">
        <v>32</v>
      </c>
      <c r="D19" s="2" t="s">
        <v>26</v>
      </c>
      <c r="E19" s="2" t="s">
        <v>27</v>
      </c>
      <c r="F19" s="2">
        <v>0.75</v>
      </c>
      <c r="G19" s="2">
        <v>2025</v>
      </c>
      <c r="H19" s="2">
        <v>1</v>
      </c>
    </row>
    <row r="20" spans="1:8" ht="28.8" x14ac:dyDescent="0.3">
      <c r="A20" s="2" t="s">
        <v>0</v>
      </c>
      <c r="B20" s="2" t="s">
        <v>33</v>
      </c>
      <c r="C20" s="2" t="s">
        <v>34</v>
      </c>
      <c r="D20" s="2" t="s">
        <v>35</v>
      </c>
      <c r="E20" s="2" t="s">
        <v>36</v>
      </c>
      <c r="F20" s="2">
        <v>18</v>
      </c>
      <c r="G20" s="2">
        <v>2025</v>
      </c>
      <c r="H20" s="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9296B3959DCA4D835C74B9B2C50642" ma:contentTypeVersion="4" ma:contentTypeDescription="Create a new document." ma:contentTypeScope="" ma:versionID="daeb0c9ef7707e510bc1e1370d97e300">
  <xsd:schema xmlns:xsd="http://www.w3.org/2001/XMLSchema" xmlns:xs="http://www.w3.org/2001/XMLSchema" xmlns:p="http://schemas.microsoft.com/office/2006/metadata/properties" xmlns:ns2="58c3c264-4bf6-4763-aef5-c8656b104e99" targetNamespace="http://schemas.microsoft.com/office/2006/metadata/properties" ma:root="true" ma:fieldsID="a283fde816377e6704edd4814f50b718" ns2:_="">
    <xsd:import namespace="58c3c264-4bf6-4763-aef5-c8656b104e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3c264-4bf6-4763-aef5-c8656b104e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D8204D-F8A4-4BDA-A508-69D141A549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55E7DE-D1E6-407D-997B-CEA2FAE8F09D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58c3c264-4bf6-4763-aef5-c8656b104e99"/>
  </ds:schemaRefs>
</ds:datastoreItem>
</file>

<file path=customXml/itemProps3.xml><?xml version="1.0" encoding="utf-8"?>
<ds:datastoreItem xmlns:ds="http://schemas.openxmlformats.org/officeDocument/2006/customXml" ds:itemID="{3CA632E9-85EF-41E7-8727-3265248029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3c264-4bf6-4763-aef5-c8656b104e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Pisani</dc:creator>
  <cp:lastModifiedBy>Leonardo Pisani</cp:lastModifiedBy>
  <dcterms:created xsi:type="dcterms:W3CDTF">2025-07-18T13:42:25Z</dcterms:created>
  <dcterms:modified xsi:type="dcterms:W3CDTF">2025-07-24T22:29:47Z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0x010100E59296B3959DCA4D835C74B9B2C50642</vt:lpwstr>
  </property>
</Properties>
</file>