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<sst xmlns="http://schemas.openxmlformats.org/spreadsheetml/2006/main" count="10" uniqueCount="10">
  <si>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# Alleles:</t>
  </si>
  <si>
    <t xml:space="preserve"># Similar:</t>
  </si>
  <si>
    <t xml:space="preserve"># Different:</t>
  </si>
  <si>
    <t xml:space="preserve">Concordance:</t>
  </si>
  <si>
    <t xml:space="preserve">HLA-A</t>
  </si>
  <si>
    <t xml:space="preserve">HLA-B</t>
  </si>
  <si>
    <t xml:space="preserve">HLA-C</t>
  </si>
  <si>
    <t xml:space="preserve">HLA-DPB1</t>
  </si>
  <si>
    <t xml:space="preserve">HLA-DQB1</t>
  </si>
  <si>
    <t xml:space="preserve">HLA-DRB1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</si>
</sst>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:E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2.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f aca="false">C2+D2</f>
        <v>1692</v>
      </c>
      <c r="C2" s="0" t="n">
        <v>1628</v>
      </c>
      <c r="D2" s="0" t="n">
        <v>64</v>
      </c>
      <c r="E2" s="1" t="n">
        <f aca="false">(C2/B2)*100%</f>
        <v>0.962174940898345</v>
      </c>
    </row>
    <row r="3" customFormat="false" ht="12.8" hidden="false" customHeight="false" outlineLevel="0" collapsed="false">
      <c r="A3" s="0" t="s">
        <v>5</v>
      </c>
      <c r="B3" s="0" t="n">
        <f aca="false">C3+D3</f>
        <v>2272</v>
      </c>
      <c r="C3" s="0" t="n">
        <v>1900</v>
      </c>
      <c r="D3" s="0" t="n">
        <v>372</v>
      </c>
      <c r="E3" s="1" t="n">
        <f aca="false">(C3/B3)*100%</f>
        <v>0.836267605633803</v>
      </c>
    </row>
    <row r="4" customFormat="false" ht="12.8" hidden="false" customHeight="false" outlineLevel="0" collapsed="false">
      <c r="A4" s="0" t="s">
        <v>6</v>
      </c>
      <c r="B4" s="0" t="n">
        <f aca="false">C4+D4</f>
        <v>1321</v>
      </c>
      <c r="C4" s="0" t="n">
        <v>989</v>
      </c>
      <c r="D4" s="0" t="n">
        <v>332</v>
      </c>
      <c r="E4" s="1" t="n">
        <f aca="false">(C4/B4)*100%</f>
        <v>0.748675246025738</v>
      </c>
    </row>
    <row r="5" customFormat="false" ht="12.8" hidden="false" customHeight="false" outlineLevel="0" collapsed="false">
      <c r="A5" s="0" t="s">
        <v>7</v>
      </c>
      <c r="B5" s="0" t="n">
        <f aca="false">C5+D5</f>
        <v>157</v>
      </c>
      <c r="C5" s="0" t="n">
        <v>132</v>
      </c>
      <c r="D5" s="0" t="n">
        <v>25</v>
      </c>
      <c r="E5" s="1" t="n">
        <f aca="false">(C5/B5)*100%</f>
        <v>0.840764331210191</v>
      </c>
    </row>
    <row r="6" customFormat="false" ht="12.8" hidden="false" customHeight="false" outlineLevel="0" collapsed="false">
      <c r="A6" s="0" t="s">
        <v>8</v>
      </c>
      <c r="B6" s="0" t="n">
        <f aca="false">C6+D6</f>
        <v>276</v>
      </c>
      <c r="C6" s="0" t="n">
        <v>236</v>
      </c>
      <c r="D6" s="0" t="n">
        <v>40</v>
      </c>
      <c r="E6" s="1" t="n">
        <f aca="false">(C6/B6)*100%</f>
        <v>0.855072463768116</v>
      </c>
    </row>
    <row r="7" customFormat="false" ht="12.8" hidden="false" customHeight="false" outlineLevel="0" collapsed="false">
      <c r="A7" s="0" t="s">
        <v>9</v>
      </c>
      <c r="B7" s="0" t="n">
        <f aca="false">C7+D7</f>
        <v>1004</v>
      </c>
      <c r="C7" s="0" t="n">
        <v>836</v>
      </c>
      <c r="D7" s="0" t="n">
        <v>168</v>
      </c>
      <c r="E7" s="1" t="n">
        <f aca="false">(C7/B7)*100%</f>
        <v>0.832669322709163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2020-11-30T10:43:12Z</dcterms:created>
  <dc:creator/>
  <dc:description/>
  <dc:language>en-US</dc:language>
  <cp:lastModifiedBy/>
  <dcterms:modified xsi:type="dcterms:W3CDTF">2020-11-30T11:40:42Z</dcterms:modified>
  <cp:revision>2</cp:revision>
  <dc:subject/>
  <dc:title/>
</cp:coreProperties>
</file>