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scommonanalytics-my.sharepoint.com/personal/lgraham_roscommonanalytics_com/Documents/Documents/Obsidian_Vault/MISO/Constraint Analyses/February 2025 FTR Auction/"/>
    </mc:Choice>
  </mc:AlternateContent>
  <xr:revisionPtr revIDLastSave="591" documentId="8_{53DFAFC7-AD83-4CE7-B7FE-744ED9FF545A}" xr6:coauthVersionLast="47" xr6:coauthVersionMax="47" xr10:uidLastSave="{3C6D9B3A-157B-4EFF-A339-720BC6F037AF}"/>
  <bookViews>
    <workbookView xWindow="-26016" yWindow="29736" windowWidth="26112" windowHeight="15624" xr2:uid="{F176B58C-C4C4-430A-B74E-18CE84166769}"/>
  </bookViews>
  <sheets>
    <sheet name="Sheet1" sheetId="1" r:id="rId1"/>
  </sheets>
  <externalReferences>
    <externalReference r:id="rId2"/>
  </externalReferences>
  <definedNames>
    <definedName name="hours">[1]hours!$A$1:$H$200</definedName>
    <definedName name="season">[1]hours!$M$8</definedName>
    <definedName name="sys_wind_19">[1]wind!$J$24:$S$35</definedName>
    <definedName name="sys_wind_hdr">[1]wind!$J$7:$S$7</definedName>
    <definedName name="view">[1]views!$D$6:$AJ$56</definedName>
    <definedName name="view_key">[1]views!$C$6:$C$56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<sst xmlns="http://schemas.openxmlformats.org/spreadsheetml/2006/main" count="247" uniqueCount="188">
  <si>
    <t>Name</t>
  </si>
  <si>
    <t>Monitored</t>
  </si>
  <si>
    <t>Contingency</t>
  </si>
  <si>
    <t>Drivers</t>
  </si>
  <si>
    <t>Highest Exposure Path</t>
  </si>
  <si>
    <t>Benton-Mud Lk</t>
  </si>
  <si>
    <t>MUDLABENTO23_1 1</t>
  </si>
  <si>
    <t>MPNSP03</t>
  </si>
  <si>
    <t>Last Updated</t>
  </si>
  <si>
    <t>L30 Peak $/MWh RT Shadow</t>
  </si>
  <si>
    <t>L30 Off-Peak $/MWh RT Shadow</t>
  </si>
  <si>
    <t>L30 Total RT Shadow Price</t>
  </si>
  <si>
    <t>NSP.GRANT.ARR -&gt; MP.AEPE14</t>
  </si>
  <si>
    <t>Bunker-Sherco, Eau Claire-King, gas gen to the south</t>
  </si>
  <si>
    <t>Fergus-Hoot Lk</t>
  </si>
  <si>
    <t>Notes</t>
  </si>
  <si>
    <t>Insensitive to wind gen</t>
  </si>
  <si>
    <t>HOOT_FERS11_1 1</t>
  </si>
  <si>
    <t>OTP23016</t>
  </si>
  <si>
    <t>H25 Bind Likelihood</t>
  </si>
  <si>
    <t>G25 Bind Likelihood</t>
  </si>
  <si>
    <t>High</t>
  </si>
  <si>
    <t>Moderate</t>
  </si>
  <si>
    <t>Derate, Wind gen (WAUE, OTP, MDU), Morris-Grant, Front-Wahp, Bison-Alex</t>
  </si>
  <si>
    <t>OTP.OTPW_11.AZ -&gt; OTP.HLSOLAR</t>
  </si>
  <si>
    <t>Related to Hank-Wahp constraint</t>
  </si>
  <si>
    <t>Forman-Forman</t>
  </si>
  <si>
    <t>FORMAFORMN11_1 1</t>
  </si>
  <si>
    <t>OTP23100</t>
  </si>
  <si>
    <t>Uprated from 125 MW to 169 MW on 11/1 (through 3/31). Has bound post-uprate, but at a noticeably lower run rate.</t>
  </si>
  <si>
    <t>Very High</t>
  </si>
  <si>
    <t>Very High for 10 days</t>
  </si>
  <si>
    <t>Forman-Gwin, Buff-Alice, Merri-Wish</t>
  </si>
  <si>
    <t>GH25 Outages</t>
  </si>
  <si>
    <t>Buff-Alice, Bison-Alex</t>
  </si>
  <si>
    <t>MDU.ELLNDL_LD -&gt; OTP.MPC</t>
  </si>
  <si>
    <t>Ft. Thomp XF</t>
  </si>
  <si>
    <t>FTTHOMP KU1B1</t>
  </si>
  <si>
    <t>WAU34X20</t>
  </si>
  <si>
    <t>Low</t>
  </si>
  <si>
    <t>Lel.Olds-Chap., ending 1/23</t>
  </si>
  <si>
    <t>Lel. Olds - Chap.'s return to service slipped from 12/19/24 to 1/23/25 on 11/21 when the outage began. Nonzero risk of slippage.</t>
  </si>
  <si>
    <t>MEC.FARMER -&gt; MDU.TSWF1</t>
  </si>
  <si>
    <t>Glen-Whit (bearish)</t>
  </si>
  <si>
    <t>Very Low</t>
  </si>
  <si>
    <t>Hank-Wahp</t>
  </si>
  <si>
    <t>WAHPEHANKS23_1 1</t>
  </si>
  <si>
    <t>MDU23010</t>
  </si>
  <si>
    <t>Seems to require high wind gen. and favorable outages to bind. Anomalous 30-hour derate 12/4-12/6.</t>
  </si>
  <si>
    <t>Low; (Moderate for 4 days)</t>
  </si>
  <si>
    <t>MDU.ELLNDL_LD -&gt; OTP.OTPW_11.AZ</t>
  </si>
  <si>
    <t>Hett-Cent</t>
  </si>
  <si>
    <t>HETINCENTP11_1 1</t>
  </si>
  <si>
    <t>WAU23073</t>
  </si>
  <si>
    <t>Ft. Thomp-N. Bend, Ft. Thomp-Oahe, N. Bend-N. Bend W., Oahe XF, Oahe-N. Bend, Oahe-Sully, Phil. Tp.-Oahe, Lel. Olds-Chap., Lel. Olds-Lel. Olds, Lel. Olds-Antel.</t>
  </si>
  <si>
    <t>MDU.TSWF1 -&gt; MDU.CEDARHLS</t>
  </si>
  <si>
    <t>Thund. Spirit WF, Ft. Thomp-N. Bend, Ft. Thomp-Oahe, N. Bend-N. Bend W., Oahe XF, Oahe-N. Bend, Oahe-Sully, Phil. Tp.-Oahe, Lel. Olds-Chap., Lel. Olds-Lel. Olds, Lel. Olds-Antel.</t>
  </si>
  <si>
    <t>Glen-Whit, Merri-Wish</t>
  </si>
  <si>
    <t>Magic-Sour</t>
  </si>
  <si>
    <t>MAGICSOURI11_1 1</t>
  </si>
  <si>
    <t>WAU23044</t>
  </si>
  <si>
    <t>Pre-uprate, Wind gen (eastern ND/SD border), WAUE, SPC, OTP load</t>
  </si>
  <si>
    <t>Pre-uprate, Lel. Olds-Chap., Lel. Olds-Lel. Olds, Lel. Olds-Antel., Excess WAUE load</t>
  </si>
  <si>
    <t>Odd relationship between SPP/MISO binding. Related to Maurine XF constraint. History of very bullish outage clusters leading to binding events. During various topological regimes, sensitive to nuclear, gas, coal gen, SPC, WAUE load.</t>
  </si>
  <si>
    <t>Seems likely to rip early winters pre-uprate.</t>
  </si>
  <si>
    <t>None of note</t>
  </si>
  <si>
    <t>Maurine XF</t>
  </si>
  <si>
    <t>MAURINE KV1A1</t>
  </si>
  <si>
    <t>WAU23040</t>
  </si>
  <si>
    <t>Glen-Whit.</t>
  </si>
  <si>
    <t>Could be very attractive in J25. Lel. Olds. XF, Oahe-Sully, Sully-Whit. Related to Hett-Cent constraint.</t>
  </si>
  <si>
    <t>NSP.VELVAVELV -&gt; GRE.NSPP_1.AZ</t>
  </si>
  <si>
    <t>Nashua XF</t>
  </si>
  <si>
    <t>NASHUA T1_H</t>
  </si>
  <si>
    <t>KCP34102</t>
  </si>
  <si>
    <t>CWLD.BLRG -&gt; AECI.APM_2.AZ</t>
  </si>
  <si>
    <t>Wind gen (IA, MN, NE, KS), Iatan, 87th St.-Craig, Stranger Ck-87th St.</t>
  </si>
  <si>
    <t>Stranger Ck.87th St. outage heavily bullish during early F25 binding event.</t>
  </si>
  <si>
    <t>Craig KCPL XF, Craig CBs</t>
  </si>
  <si>
    <t>Overton XF</t>
  </si>
  <si>
    <t>OVER XFMR_1_345</t>
  </si>
  <si>
    <t>AECAMO03</t>
  </si>
  <si>
    <t>Surplus generation in NPPD, IA, KS, Wind gen, Coal gen around/West of Kansas City</t>
  </si>
  <si>
    <t>Need to understand AECI perspective.</t>
  </si>
  <si>
    <t>Maywd-Sub. T, KEO-WMPEH, Clevl.-Sooner</t>
  </si>
  <si>
    <t>Quad-Rock Ck</t>
  </si>
  <si>
    <t>QUAD_ROCK_34_1 1</t>
  </si>
  <si>
    <t>CEMEC01</t>
  </si>
  <si>
    <t>Cordova-Sub. 39</t>
  </si>
  <si>
    <t>Arnold-Morgan Valley</t>
  </si>
  <si>
    <t>Has not bound since the Cordova-Sub. 39 outage ended.</t>
  </si>
  <si>
    <t>MEC.OAKGRM.MVP -&gt; ALTW.BVR.ARR</t>
  </si>
  <si>
    <t>Wilmarth XF</t>
  </si>
  <si>
    <t>WILMART TR9</t>
  </si>
  <si>
    <t>NSP34007</t>
  </si>
  <si>
    <t>Wilmarth-MEC, Wilmarth 8S24 (ring bus with incident contingency)</t>
  </si>
  <si>
    <t>NSP.MANKATST31 -&gt; NSP.MANKATOCT1</t>
  </si>
  <si>
    <t>Cooper-Sub1280</t>
  </si>
  <si>
    <t>12802 1</t>
  </si>
  <si>
    <t>NPP34001</t>
  </si>
  <si>
    <t>MEC.FARMER -&gt; CSWS</t>
  </si>
  <si>
    <t>Clearly driven by the Cooper-Nebraska City outage.</t>
  </si>
  <si>
    <t>Monona XF</t>
  </si>
  <si>
    <t>MONONA MON_AC</t>
  </si>
  <si>
    <t>BASE</t>
  </si>
  <si>
    <t>New Harvest WF, Victory WF, Carroll WF</t>
  </si>
  <si>
    <t>Unsure</t>
  </si>
  <si>
    <t>Raun-Ida Co., Little Sioux-Clipper</t>
  </si>
  <si>
    <t>MEC.NWHAR_IBR -&gt; MEC.BEPM.CPZD</t>
  </si>
  <si>
    <t>Low confidence.</t>
  </si>
  <si>
    <t>Badger XF</t>
  </si>
  <si>
    <t>BADGER T1</t>
  </si>
  <si>
    <t>WPS34001</t>
  </si>
  <si>
    <t>Werner W.-Rocky Run, Point Beach, Elm Road, Edgewater</t>
  </si>
  <si>
    <t>Adams-Mitch.</t>
  </si>
  <si>
    <t>WPS.GLU -&gt; WEC.RBC1</t>
  </si>
  <si>
    <t>Flow bias is usually (~70% of the time) up the XF, against the constraint.</t>
  </si>
  <si>
    <t>Nordic-Perch Lk</t>
  </si>
  <si>
    <t>NORDICPERC1 1</t>
  </si>
  <si>
    <t>MUP3402</t>
  </si>
  <si>
    <t>Empire-Forsyth, Empire XFs, Marquette load</t>
  </si>
  <si>
    <t>Nordic-Perch Lk, Dead Rvr.-Arnold, Arnold-Perkins, Presque Isle-Perch Lk, Dead Rvr.-Presque Isle, Huron-Iron Town, National-Iron Town</t>
  </si>
  <si>
    <t>MIUP.PEAVYFALL -&gt; MIUP.MIHM11</t>
  </si>
  <si>
    <t>Won't bind due to monitored element being OOS, but something in the area should bind.</t>
  </si>
  <si>
    <t>Kuester-Huron</t>
  </si>
  <si>
    <t>L1 1; L2 1</t>
  </si>
  <si>
    <t>F.D. Kuester</t>
  </si>
  <si>
    <t>Huron-Iron Town, National-Iron Town, Empire-Piut</t>
  </si>
  <si>
    <t>MIUP.KUESTER11 -&gt; any other node</t>
  </si>
  <si>
    <t>Nordic-Mntain</t>
  </si>
  <si>
    <t>6750_1 1</t>
  </si>
  <si>
    <t>MUPWEC14</t>
  </si>
  <si>
    <t>Plains-Arnold, Plains-CHA 1</t>
  </si>
  <si>
    <t>Nordic-Perch Lk, Arnold-Perkins</t>
  </si>
  <si>
    <t>Medium</t>
  </si>
  <si>
    <t>MIUP.PEAVYFALL -&gt; MIUP.CHALKHILL</t>
  </si>
  <si>
    <t>Bound 2024-06-14 in RT. Shouldn't bind for the same ctg., but something similar could bind given the outages.</t>
  </si>
  <si>
    <t>Land O.L.-Watersmeet</t>
  </si>
  <si>
    <t>6530_5 5</t>
  </si>
  <si>
    <t>UPP13124</t>
  </si>
  <si>
    <t>Bound 2024-08-16 in RT. Not sure that this will bind, but the Nordic-Perch Lk and tight Marquette area lead to some risk.</t>
  </si>
  <si>
    <t>Silver Rvr.-Perch Lk.</t>
  </si>
  <si>
    <t>Monitored is listed as "BASE_KSTRSI." L1 and L2 are two &lt;500 ft. lines. Bound in RT</t>
  </si>
  <si>
    <t>MIUP.WEPM -&gt; MIUP.WOLV</t>
  </si>
  <si>
    <t>Pioneer-W. Marinet</t>
  </si>
  <si>
    <t>F-58 1</t>
  </si>
  <si>
    <t>PIONEERW</t>
  </si>
  <si>
    <t>Bound 2024-10-16 and 2024-10-17 in RT.</t>
  </si>
  <si>
    <t>Morgan-Plains, Roosevelt-Sherw., W. Marinet-Roosevelt, W. Marinet ZBR, Roosevelt XF</t>
  </si>
  <si>
    <t>Nordic-Perch Lk.</t>
  </si>
  <si>
    <t>WPS.OCONTO.MP -&gt; MGE.WMARIN034</t>
  </si>
  <si>
    <t>8S24 CB, S. Bend-Blue, S. Bend XF, S145-Rapidan, Rapidan-Century</t>
  </si>
  <si>
    <t>During the first week of F25, two forced outages drove this constraint. With the 8S24 CB out through . The constraint has bound even when flows appear to have been nowhere near the rating limit.</t>
  </si>
  <si>
    <t>Wabaco-Alma</t>
  </si>
  <si>
    <t>ALMAWABAC16_1 1</t>
  </si>
  <si>
    <t>NSP34102</t>
  </si>
  <si>
    <t>ALTW, NSP, MEC wind gen., Eau Claire-King</t>
  </si>
  <si>
    <t>Eau Claire-King, Eau Claire-Wheaton, Elk Mnd.-Wheaton, Tremval.-Sevn. Ml.</t>
  </si>
  <si>
    <t>SMP.OWEF -&gt; DPC.JPM</t>
  </si>
  <si>
    <t>Flows from Twin Cities Eastward into WI will be bottlenecked with several key outages.</t>
  </si>
  <si>
    <t>Briggs Rd. XF</t>
  </si>
  <si>
    <t>MGENSP10</t>
  </si>
  <si>
    <t>BRIGGSRD TR9_1</t>
  </si>
  <si>
    <t>Eau Claire-King, Rochester-Wabaco, MEC, ALTW, NSP, OTP, NPP, WAUE wind</t>
  </si>
  <si>
    <t>NSP.BRGSRD.MVP -&gt; NSP.FRENCH1</t>
  </si>
  <si>
    <t>Highest exposure path looks attractive for GH25 as of the F25 MCPs.</t>
  </si>
  <si>
    <t>Port Wash.-Saukville</t>
  </si>
  <si>
    <t>X-133 1</t>
  </si>
  <si>
    <t>Mon. OOS</t>
  </si>
  <si>
    <t>Mon. OOS 1/2 of month</t>
  </si>
  <si>
    <t>Mon., ctg. OOS 2/3 of month</t>
  </si>
  <si>
    <t>Mon., ctg. OOS 3/4 of month</t>
  </si>
  <si>
    <t>X-132 Port Wash.-Saukv., X-133 Port Wash.-Saukv., X-134 Port Wash.-Saukv.</t>
  </si>
  <si>
    <t>X-114 1</t>
  </si>
  <si>
    <t>WEC13209</t>
  </si>
  <si>
    <t>Won't bind when monitored and contingency are out, but something in the area must bind. No IIR records of Port Washington planned outages. Bound briefly in G24.</t>
  </si>
  <si>
    <t>WEC.CC.PORTW1 -&gt;  ALTE.ONIONRIV</t>
  </si>
  <si>
    <t>FV Modeled?</t>
  </si>
  <si>
    <t>Y</t>
  </si>
  <si>
    <t>N</t>
  </si>
  <si>
    <t>Bunker-Sherco, Eau Claire-King, Bison-Alexandria, St. Lk.-Garden Pk.</t>
  </si>
  <si>
    <t>Legend</t>
  </si>
  <si>
    <t>Buff-Alice, Center-Jamestown, Merri-Wish, Chub Lk.-Helena, Forman-Gwinner, Forman-Forman</t>
  </si>
  <si>
    <t>Lisb-Ender, Appl-Granite, Granite-Blair, Wishek XF, Trav-Fair, Forman XF, Merri-Wish</t>
  </si>
  <si>
    <t>long view -- comfortable going long, but not short due to distributional asymmetry</t>
  </si>
  <si>
    <t>short view -- comfortable going short, but going long would be a waste</t>
  </si>
  <si>
    <t>balanced view -- comfortble going either long or short</t>
  </si>
  <si>
    <t>Cooper-Nebraska City, Atchison-Northboro-Orient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</si>
</sst>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m/dd/yy;@"/>
    <numFmt numFmtId="165" formatCode="[$-409]mmm\-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8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8" fontId="0" fillId="0" borderId="0" xfId="0" applyNumberFormat="1"/>
    <xf numFmtId="0" fontId="0" fillId="2" borderId="0" xfId="0" applyFill="1"/>
    <xf numFmtId="14" fontId="0" fillId="2" borderId="0" xfId="0" applyNumberFormat="1" applyFill="1"/>
    <xf numFmtId="8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8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8" fontId="0" fillId="4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commonanalytics-my.sharepoint.com/personal/rsclafani_roscommonanalytics_com/Documents/Current%20Auction/fvs.xlsm" TargetMode="External"/><Relationship Id="rId1" Type="http://schemas.openxmlformats.org/officeDocument/2006/relationships/externalLinkPath" Target="/personal/rsclafani_roscommonanalytics_com/Documents/Current%20Auction/fv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lp"/>
      <sheetName val="index"/>
      <sheetName val="hours"/>
      <sheetName val="views"/>
      <sheetName val="wind"/>
      <sheetName val="Template"/>
      <sheetName val="Badger XF"/>
      <sheetName val="Cooper-Sub. 1280"/>
      <sheetName val="Ft. Thompson XF"/>
      <sheetName val="Wilmarth XF9"/>
      <sheetName val="Alden-Walters"/>
      <sheetName val="Hayward TR1"/>
      <sheetName val="WallLk-Blairsburg"/>
      <sheetName val="RDT S-N Transfer"/>
      <sheetName val="3669"/>
      <sheetName val="Aberdeen Jct"/>
      <sheetName val="335116"/>
      <sheetName val="290940"/>
      <sheetName val="389112"/>
      <sheetName val="349896"/>
      <sheetName val="377193"/>
      <sheetName val="432119"/>
      <sheetName val="590"/>
      <sheetName val="233584"/>
      <sheetName val="346236"/>
      <sheetName val="332656"/>
      <sheetName val="215152"/>
      <sheetName val="317436"/>
      <sheetName val="406382"/>
      <sheetName val="370533"/>
      <sheetName val="213454"/>
      <sheetName val="Canby-Gran BSS-BLA"/>
      <sheetName val="Canby-Gran Brk-Astor"/>
      <sheetName val="Charlie-Waterford"/>
      <sheetName val="122892"/>
      <sheetName val="271978"/>
      <sheetName val="343224"/>
      <sheetName val="Dawson-Lewis"/>
      <sheetName val="384488"/>
      <sheetName val="300342"/>
      <sheetName val="271748"/>
      <sheetName val="434984"/>
      <sheetName val="359474"/>
      <sheetName val="384185"/>
      <sheetName val="331300"/>
      <sheetName val="405336"/>
      <sheetName val="409997"/>
      <sheetName val="285892"/>
      <sheetName val="270644"/>
      <sheetName val="292300"/>
      <sheetName val="287300"/>
      <sheetName val="350596"/>
      <sheetName val="350628"/>
      <sheetName val="Forman-Forman"/>
      <sheetName val="Forman XF"/>
      <sheetName val="287026"/>
      <sheetName val="344376"/>
      <sheetName val="381692"/>
      <sheetName val="422468"/>
      <sheetName val="394665"/>
      <sheetName val="253394"/>
      <sheetName val="352303"/>
      <sheetName val="Hettinger-Centipede"/>
      <sheetName val="BigStone-Highway"/>
      <sheetName val="376003"/>
      <sheetName val="396958"/>
      <sheetName val="121696"/>
      <sheetName val="346270"/>
      <sheetName val="JohnJct-Morris"/>
      <sheetName val="345148"/>
      <sheetName val="423048"/>
      <sheetName val="314858"/>
      <sheetName val="388782"/>
      <sheetName val="441521"/>
      <sheetName val="Magic City-Souris"/>
      <sheetName val="Maurine"/>
      <sheetName val="416731"/>
      <sheetName val="Morris-Grant"/>
      <sheetName val="392664"/>
      <sheetName val="Oahe-Sully"/>
      <sheetName val="228422"/>
      <sheetName val="OTP Blair-BigStone"/>
      <sheetName val="184344"/>
      <sheetName val="429555"/>
      <sheetName val="28297"/>
      <sheetName val="120520"/>
      <sheetName val="300958"/>
      <sheetName val="Ples-Leeds"/>
      <sheetName val="Ples Valley-Byron"/>
      <sheetName val="434625"/>
      <sheetName val="333946"/>
      <sheetName val="235056"/>
      <sheetName val="235516"/>
      <sheetName val="217204"/>
      <sheetName val="416690"/>
      <sheetName val="349038"/>
      <sheetName val="241022"/>
      <sheetName val="350686"/>
      <sheetName val="422738"/>
      <sheetName val="233582"/>
      <sheetName val="Hanksn-Wahptn"/>
      <sheetName val="394381"/>
      <sheetName val="340360"/>
      <sheetName val="351419"/>
      <sheetName val="396899"/>
      <sheetName val="ArrowheadTR7"/>
      <sheetName val="Arrowhead 98L"/>
      <sheetName val="403825"/>
      <sheetName val="410872"/>
      <sheetName val="395284"/>
      <sheetName val="Bent-MudLk"/>
      <sheetName val="381827"/>
      <sheetName val="347584"/>
      <sheetName val="Briggs Rd. XF"/>
      <sheetName val="336516"/>
      <sheetName val="348680"/>
      <sheetName val="360090"/>
      <sheetName val="ChubTR1_2"/>
      <sheetName val="383907"/>
      <sheetName val="3217"/>
      <sheetName val="Dick-Dick"/>
      <sheetName val="EdgeTap-Pel"/>
      <sheetName val="345472"/>
      <sheetName val="425025"/>
      <sheetName val="403204"/>
      <sheetName val="Helena-ScottCo"/>
      <sheetName val="390910"/>
      <sheetName val="HighBridge-Merriam"/>
      <sheetName val="416579"/>
      <sheetName val="345660"/>
      <sheetName val="2553"/>
      <sheetName val="110546"/>
      <sheetName val="434822"/>
      <sheetName val="409589"/>
      <sheetName val="344778"/>
      <sheetName val="398821"/>
      <sheetName val="334400"/>
      <sheetName val="362398"/>
      <sheetName val="271628"/>
      <sheetName val="232988"/>
      <sheetName val="SwanLk-Wilmarth"/>
      <sheetName val="79"/>
      <sheetName val="390533"/>
      <sheetName val="357283"/>
      <sheetName val="357156"/>
      <sheetName val="357289"/>
      <sheetName val="391452"/>
      <sheetName val="Alma-Wabash"/>
      <sheetName val="400896"/>
      <sheetName val="324776"/>
      <sheetName val="403375"/>
      <sheetName val="2818"/>
      <sheetName val="EauClaire XF"/>
      <sheetName val="418209"/>
      <sheetName val="147858"/>
      <sheetName val="343776"/>
      <sheetName val="PtBeach-Kewaunee"/>
      <sheetName val="337502"/>
      <sheetName val="225012"/>
      <sheetName val="292"/>
      <sheetName val="413143"/>
      <sheetName val="413165"/>
      <sheetName val="413169"/>
      <sheetName val="336768"/>
      <sheetName val="279856"/>
      <sheetName val="306028"/>
      <sheetName val="375350"/>
      <sheetName val="315676"/>
      <sheetName val="292316"/>
      <sheetName val="339752"/>
      <sheetName val="435235"/>
      <sheetName val="304592"/>
      <sheetName val="308724"/>
      <sheetName val="240926"/>
      <sheetName val="400287"/>
      <sheetName val="402323"/>
      <sheetName val="343180"/>
      <sheetName val="133438"/>
      <sheetName val="BVista-Alta"/>
      <sheetName val="331652"/>
      <sheetName val="331406"/>
      <sheetName val="409531"/>
      <sheetName val="286466"/>
      <sheetName val="411330"/>
      <sheetName val="241248"/>
      <sheetName val="231008"/>
      <sheetName val="428296"/>
      <sheetName val="416791"/>
      <sheetName val="334144"/>
      <sheetName val="343140"/>
      <sheetName val="257096"/>
      <sheetName val="411056"/>
      <sheetName val="236988"/>
      <sheetName val="300582"/>
      <sheetName val="246780"/>
      <sheetName val="Raun-Tek_Bvr-Grimes"/>
      <sheetName val="Raun-Tek_FtCalCtg"/>
      <sheetName val="348488"/>
      <sheetName val="Grin-SGrin"/>
      <sheetName val="371804"/>
      <sheetName val="398162"/>
      <sheetName val="182116"/>
      <sheetName val="322116"/>
      <sheetName val="421181"/>
      <sheetName val="320764"/>
      <sheetName val="414833"/>
      <sheetName val="215748"/>
      <sheetName val="332696"/>
      <sheetName val="336838"/>
      <sheetName val="400131"/>
      <sheetName val="335634"/>
      <sheetName val="308416"/>
      <sheetName val="285252"/>
      <sheetName val="348976"/>
      <sheetName val="176030"/>
      <sheetName val="309112"/>
      <sheetName val="343264"/>
      <sheetName val="336718"/>
      <sheetName val="344828"/>
      <sheetName val="403692"/>
      <sheetName val="399888"/>
      <sheetName val="373262"/>
      <sheetName val="336222"/>
      <sheetName val="388352"/>
      <sheetName val="431871"/>
      <sheetName val="231388"/>
      <sheetName val="336040"/>
      <sheetName val="284960"/>
      <sheetName val="378768"/>
      <sheetName val="332040"/>
      <sheetName val="PLMY"/>
      <sheetName val="252720"/>
      <sheetName val="335204"/>
      <sheetName val="205664"/>
      <sheetName val="155Gard E-W"/>
      <sheetName val="155Gard W-E"/>
      <sheetName val="417529"/>
      <sheetName val="336796"/>
      <sheetName val="790"/>
      <sheetName val="425116"/>
      <sheetName val="292524"/>
      <sheetName val="264420"/>
      <sheetName val="425110"/>
      <sheetName val="420147"/>
      <sheetName val="419955"/>
      <sheetName val="278580"/>
      <sheetName val="270984"/>
      <sheetName val="346920"/>
      <sheetName val="302062"/>
      <sheetName val="406931"/>
      <sheetName val="430048"/>
      <sheetName val="434840"/>
      <sheetName val="420087"/>
      <sheetName val="402873"/>
      <sheetName val="400618"/>
      <sheetName val="430668"/>
      <sheetName val="434962"/>
      <sheetName val="MRBN"/>
      <sheetName val="433198"/>
      <sheetName val="404851"/>
      <sheetName val="416349"/>
      <sheetName val="pres-tibb"/>
      <sheetName val="344180"/>
      <sheetName val="426310"/>
      <sheetName val="425279"/>
      <sheetName val="347100"/>
      <sheetName val="Quad Cities-Rock Ck"/>
      <sheetName val="364608"/>
      <sheetName val="303236"/>
      <sheetName val="2019"/>
      <sheetName val="384408"/>
      <sheetName val="350262"/>
      <sheetName val="315308"/>
      <sheetName val="395325"/>
      <sheetName val="329062"/>
      <sheetName val="189102"/>
      <sheetName val="402657"/>
      <sheetName val="395449"/>
      <sheetName val="2453"/>
      <sheetName val="202198"/>
      <sheetName val="3443"/>
      <sheetName val="1277"/>
      <sheetName val="286638"/>
      <sheetName val="363403"/>
      <sheetName val="Hinshaw W-E"/>
      <sheetName val="Hinshaw E-W"/>
      <sheetName val="402645"/>
      <sheetName val="60831"/>
      <sheetName val="266698"/>
      <sheetName val="318302"/>
      <sheetName val="297058"/>
      <sheetName val="80473"/>
      <sheetName val="333914"/>
      <sheetName val="366528"/>
      <sheetName val="403949"/>
      <sheetName val="178342"/>
      <sheetName val="1517"/>
      <sheetName val="402476"/>
      <sheetName val="420727"/>
      <sheetName val="420305"/>
      <sheetName val="313940"/>
      <sheetName val="404027"/>
      <sheetName val="293826"/>
      <sheetName val="293056"/>
      <sheetName val="83415"/>
      <sheetName val="405722"/>
      <sheetName val="287768"/>
      <sheetName val="288136"/>
      <sheetName val="412544"/>
      <sheetName val="410681"/>
      <sheetName val="399948"/>
      <sheetName val="3569"/>
      <sheetName val="285094"/>
      <sheetName val="392618"/>
      <sheetName val="255268"/>
      <sheetName val="3746"/>
      <sheetName val="432591"/>
      <sheetName val="436988"/>
      <sheetName val="290560"/>
      <sheetName val="308652"/>
      <sheetName val="1637"/>
      <sheetName val="4186"/>
      <sheetName val="3744"/>
      <sheetName val="27059"/>
      <sheetName val="270260"/>
      <sheetName val="411130"/>
      <sheetName val="412874"/>
      <sheetName val="318816"/>
      <sheetName val="Shadeland"/>
      <sheetName val="289298"/>
      <sheetName val="258988"/>
      <sheetName val="418904"/>
      <sheetName val="2013"/>
      <sheetName val="422525"/>
      <sheetName val="426631"/>
      <sheetName val="377774"/>
      <sheetName val="78083"/>
      <sheetName val="305564"/>
      <sheetName val="238586"/>
      <sheetName val="402351"/>
      <sheetName val="309414"/>
      <sheetName val="333714"/>
      <sheetName val="404341"/>
      <sheetName val="437371"/>
      <sheetName val="433622"/>
      <sheetName val="434613"/>
      <sheetName val="426700"/>
      <sheetName val="343338"/>
      <sheetName val="423747"/>
      <sheetName val="369481"/>
      <sheetName val="439464"/>
      <sheetName val="273614"/>
      <sheetName val="322916"/>
      <sheetName val="340606"/>
      <sheetName val="311640"/>
      <sheetName val="439238"/>
      <sheetName val="441929"/>
      <sheetName val="264172"/>
      <sheetName val="331210"/>
      <sheetName val="187994"/>
      <sheetName val="280856"/>
      <sheetName val="348956"/>
      <sheetName val="261806"/>
      <sheetName val="240392"/>
      <sheetName val="327320"/>
      <sheetName val="283248"/>
      <sheetName val="287780"/>
      <sheetName val="102240"/>
      <sheetName val="435466"/>
      <sheetName val="Joppa-Shaw 2"/>
      <sheetName val="344446"/>
      <sheetName val="214482"/>
      <sheetName val="206680"/>
      <sheetName val="296914"/>
      <sheetName val="348056"/>
      <sheetName val="267586"/>
      <sheetName val="235142"/>
      <sheetName val="423111"/>
      <sheetName val="270214"/>
      <sheetName val="235154"/>
      <sheetName val="197146"/>
      <sheetName val="282852"/>
      <sheetName val="207770"/>
      <sheetName val="359080"/>
      <sheetName val="293876"/>
      <sheetName val="397972"/>
      <sheetName val="216618"/>
      <sheetName val="319970"/>
      <sheetName val="392703"/>
      <sheetName val="Hebr-Quitman"/>
      <sheetName val="319536"/>
      <sheetName val="307216"/>
      <sheetName val="228356"/>
      <sheetName val="227222"/>
      <sheetName val="223412"/>
      <sheetName val="185788"/>
      <sheetName val="434958"/>
      <sheetName val="303402"/>
      <sheetName val="331956"/>
      <sheetName val="166022"/>
      <sheetName val="319986"/>
      <sheetName val="270358"/>
      <sheetName val="334634"/>
      <sheetName val="224844"/>
      <sheetName val="379150"/>
      <sheetName val="310654"/>
      <sheetName val="225138"/>
      <sheetName val="309798"/>
      <sheetName val="204308"/>
      <sheetName val="241444"/>
      <sheetName val="435137"/>
      <sheetName val="346518"/>
      <sheetName val="251812"/>
      <sheetName val="412930"/>
      <sheetName val="204346"/>
      <sheetName val="435022"/>
      <sheetName val="267644"/>
      <sheetName val="272376"/>
      <sheetName val="280934"/>
      <sheetName val="415268"/>
      <sheetName val="280252"/>
      <sheetName val="240266"/>
      <sheetName val="424645"/>
      <sheetName val="403315"/>
      <sheetName val="269768"/>
      <sheetName val="362318"/>
      <sheetName val="338560"/>
      <sheetName val="412419"/>
      <sheetName val="434905"/>
      <sheetName val="219190"/>
      <sheetName val="378688"/>
      <sheetName val="415376"/>
      <sheetName val="435192"/>
      <sheetName val="360460"/>
      <sheetName val="217760"/>
      <sheetName val="232780"/>
      <sheetName val="394183"/>
      <sheetName val="245528"/>
      <sheetName val="227392"/>
      <sheetName val="347200"/>
      <sheetName val="317844"/>
      <sheetName val="263934"/>
      <sheetName val="251872"/>
      <sheetName val="207690"/>
      <sheetName val="SAL-RING FLO MTO-LAY"/>
      <sheetName val="SAL-RING FLO LAY-CAR"/>
      <sheetName val="295416"/>
      <sheetName val="219040"/>
      <sheetName val="394532"/>
      <sheetName val="415980"/>
      <sheetName val="229670"/>
      <sheetName val="224240"/>
      <sheetName val="277286"/>
      <sheetName val="246910"/>
      <sheetName val="218722"/>
      <sheetName val="238140"/>
      <sheetName val="411615"/>
      <sheetName val="224660"/>
      <sheetName val="220784"/>
      <sheetName val="442562"/>
      <sheetName val="435862"/>
      <sheetName val="313758"/>
      <sheetName val="438543"/>
      <sheetName val="239394"/>
      <sheetName val="RDT N-S Transfer"/>
      <sheetName val="75609"/>
      <sheetName val="242652"/>
      <sheetName val="349802"/>
      <sheetName val="339284"/>
      <sheetName val="411070"/>
      <sheetName val="397683"/>
      <sheetName val="411964"/>
      <sheetName val="219606"/>
      <sheetName val="340416"/>
      <sheetName val="264624"/>
      <sheetName val="176780"/>
      <sheetName val="402982"/>
      <sheetName val="437053"/>
      <sheetName val="278"/>
      <sheetName val="302216"/>
      <sheetName val="281264"/>
      <sheetName val="270152"/>
      <sheetName val="415473"/>
      <sheetName val="298066"/>
      <sheetName val="160916"/>
      <sheetName val="197604"/>
      <sheetName val="209480"/>
      <sheetName val="438086"/>
      <sheetName val="439486"/>
      <sheetName val="392325"/>
      <sheetName val="336442"/>
      <sheetName val="413046"/>
      <sheetName val="311584"/>
      <sheetName val="388752"/>
      <sheetName val="333124"/>
      <sheetName val="337436"/>
      <sheetName val="287784"/>
      <sheetName val="246672"/>
      <sheetName val="272080"/>
      <sheetName val="259264"/>
      <sheetName val="64"/>
      <sheetName val="423446"/>
      <sheetName val="9768"/>
      <sheetName val="357136"/>
      <sheetName val="365959"/>
      <sheetName val="410366"/>
      <sheetName val="410370"/>
      <sheetName val="214132"/>
      <sheetName val="348380"/>
      <sheetName val="438082"/>
      <sheetName val="334168"/>
      <sheetName val="398649"/>
      <sheetName val="335218"/>
      <sheetName val="217452"/>
      <sheetName val="310296"/>
      <sheetName val="305508"/>
      <sheetName val="228132"/>
      <sheetName val="317082"/>
      <sheetName val="FtCal-Raun"/>
      <sheetName val="315300"/>
      <sheetName val="440048"/>
      <sheetName val="272472"/>
      <sheetName val="431231"/>
      <sheetName val="342200"/>
      <sheetName val="143506"/>
      <sheetName val="1888"/>
      <sheetName val="3463"/>
      <sheetName val="365467"/>
      <sheetName val="313136"/>
      <sheetName val="407201"/>
      <sheetName val="243128"/>
      <sheetName val="370444"/>
      <sheetName val="348118"/>
      <sheetName val="312896"/>
      <sheetName val="310528"/>
      <sheetName val="316364"/>
      <sheetName val="363329"/>
      <sheetName val="346884"/>
      <sheetName val="335950"/>
      <sheetName val="308002"/>
      <sheetName val="334586"/>
      <sheetName val="344566"/>
      <sheetName val="3238"/>
      <sheetName val="312562"/>
      <sheetName val="336252"/>
      <sheetName val="312008"/>
      <sheetName val="3787"/>
      <sheetName val="291982"/>
      <sheetName val="384430"/>
      <sheetName val="438847"/>
      <sheetName val="416967"/>
      <sheetName val="302636"/>
      <sheetName val="393244"/>
      <sheetName val="LimeCk-Barton"/>
      <sheetName val="393248"/>
      <sheetName val="1709"/>
      <sheetName val="396322"/>
      <sheetName val="259312"/>
      <sheetName val="382745"/>
      <sheetName val="282032"/>
      <sheetName val="416103"/>
      <sheetName val="395707"/>
      <sheetName val="303364"/>
      <sheetName val="225824"/>
      <sheetName val="307116"/>
      <sheetName val="284758"/>
      <sheetName val="284778"/>
      <sheetName val="419262"/>
      <sheetName val="Maryville-Midway"/>
      <sheetName val="334096"/>
      <sheetName val="326036"/>
      <sheetName val="342698"/>
      <sheetName val="337116"/>
      <sheetName val="418799"/>
      <sheetName val="311652"/>
      <sheetName val="321688"/>
      <sheetName val="363343"/>
      <sheetName val="357472"/>
      <sheetName val="4862"/>
      <sheetName val="66821"/>
      <sheetName val="375865"/>
      <sheetName val="2784"/>
      <sheetName val="321284"/>
      <sheetName val="342776"/>
      <sheetName val="431124"/>
      <sheetName val="414702"/>
      <sheetName val="299698"/>
      <sheetName val="434990"/>
      <sheetName val="346656"/>
      <sheetName val="426433"/>
      <sheetName val="397060"/>
      <sheetName val="251274"/>
      <sheetName val="95321"/>
      <sheetName val="324182"/>
      <sheetName val="330578"/>
      <sheetName val="337768"/>
      <sheetName val="373852"/>
      <sheetName val="394217"/>
      <sheetName val="398195"/>
      <sheetName val="423440"/>
      <sheetName val="424340"/>
      <sheetName val="299944"/>
      <sheetName val="410255"/>
      <sheetName val="437286"/>
      <sheetName val="80391"/>
      <sheetName val="398217"/>
      <sheetName val="334570"/>
      <sheetName val="312496"/>
      <sheetName val="331556"/>
      <sheetName val="4522"/>
      <sheetName val="428909"/>
      <sheetName val="80559"/>
      <sheetName val="295336"/>
      <sheetName val="329416"/>
      <sheetName val="412660"/>
      <sheetName val="392622"/>
      <sheetName val="193"/>
      <sheetName val="Tek-Sub"/>
      <sheetName val="422935"/>
      <sheetName val="404593"/>
      <sheetName val="3519"/>
      <sheetName val="302484"/>
      <sheetName val="413946"/>
      <sheetName val="346802"/>
      <sheetName val="144558"/>
      <sheetName val="246440"/>
      <sheetName val="333296"/>
      <sheetName val="1833"/>
      <sheetName val="436018"/>
      <sheetName val="431027"/>
      <sheetName val="278858"/>
      <sheetName val="4492"/>
      <sheetName val="429694"/>
    </sheetNames>
    <sheetDataSet>
      <sheetData sheetId="0"/>
      <sheetData sheetId="1"/>
      <sheetData sheetId="2">
        <row r="1">
          <cell r="A1" t="str">
            <v>Mo</v>
          </cell>
          <cell r="B1" t="str">
            <v>Pk</v>
          </cell>
          <cell r="C1" t="str">
            <v>Off</v>
          </cell>
          <cell r="D1" t="str">
            <v>24H</v>
          </cell>
          <cell r="E1" t="str">
            <v>PkDays</v>
          </cell>
          <cell r="F1" t="str">
            <v>Wknd</v>
          </cell>
          <cell r="G1" t="str">
            <v>Days</v>
          </cell>
          <cell r="H1" t="str">
            <v>Season</v>
          </cell>
        </row>
        <row r="2">
          <cell r="A2">
            <v>42156</v>
          </cell>
          <cell r="B2">
            <v>352</v>
          </cell>
          <cell r="C2">
            <v>368</v>
          </cell>
          <cell r="D2">
            <v>720</v>
          </cell>
          <cell r="E2">
            <v>22</v>
          </cell>
          <cell r="F2">
            <v>8</v>
          </cell>
          <cell r="G2">
            <v>30</v>
          </cell>
          <cell r="H2" t="str">
            <v>Sum</v>
          </cell>
        </row>
        <row r="3">
          <cell r="A3">
            <v>42186</v>
          </cell>
          <cell r="B3">
            <v>368</v>
          </cell>
          <cell r="C3">
            <v>376</v>
          </cell>
          <cell r="D3">
            <v>744</v>
          </cell>
          <cell r="E3">
            <v>23</v>
          </cell>
          <cell r="F3">
            <v>8</v>
          </cell>
          <cell r="G3">
            <v>31</v>
          </cell>
          <cell r="H3" t="str">
            <v>Sum</v>
          </cell>
        </row>
        <row r="4">
          <cell r="A4">
            <v>42217</v>
          </cell>
          <cell r="B4">
            <v>336</v>
          </cell>
          <cell r="C4">
            <v>408</v>
          </cell>
          <cell r="D4">
            <v>744</v>
          </cell>
          <cell r="E4">
            <v>21</v>
          </cell>
          <cell r="F4">
            <v>10</v>
          </cell>
          <cell r="G4">
            <v>31</v>
          </cell>
          <cell r="H4" t="str">
            <v>Sum</v>
          </cell>
        </row>
        <row r="5">
          <cell r="A5">
            <v>42248</v>
          </cell>
          <cell r="B5">
            <v>336</v>
          </cell>
          <cell r="C5">
            <v>384</v>
          </cell>
          <cell r="D5">
            <v>720</v>
          </cell>
          <cell r="E5">
            <v>21</v>
          </cell>
          <cell r="F5">
            <v>9</v>
          </cell>
          <cell r="G5">
            <v>30</v>
          </cell>
          <cell r="H5" t="str">
            <v>Fal</v>
          </cell>
        </row>
        <row r="6">
          <cell r="A6">
            <v>42278</v>
          </cell>
          <cell r="B6">
            <v>352</v>
          </cell>
          <cell r="C6">
            <v>392</v>
          </cell>
          <cell r="D6">
            <v>744</v>
          </cell>
          <cell r="E6">
            <v>22</v>
          </cell>
          <cell r="F6">
            <v>9</v>
          </cell>
          <cell r="G6">
            <v>31</v>
          </cell>
          <cell r="H6" t="str">
            <v>Fal</v>
          </cell>
        </row>
        <row r="7">
          <cell r="A7">
            <v>42309</v>
          </cell>
          <cell r="B7">
            <v>320</v>
          </cell>
          <cell r="C7">
            <v>400</v>
          </cell>
          <cell r="D7">
            <v>720</v>
          </cell>
          <cell r="E7">
            <v>20</v>
          </cell>
          <cell r="F7">
            <v>10</v>
          </cell>
          <cell r="G7">
            <v>30</v>
          </cell>
          <cell r="H7" t="str">
            <v>Fal</v>
          </cell>
        </row>
        <row r="8">
          <cell r="A8">
            <v>42339</v>
          </cell>
          <cell r="B8">
            <v>352</v>
          </cell>
          <cell r="C8">
            <v>392</v>
          </cell>
          <cell r="D8">
            <v>744</v>
          </cell>
          <cell r="E8">
            <v>22</v>
          </cell>
          <cell r="F8">
            <v>9</v>
          </cell>
          <cell r="G8">
            <v>31</v>
          </cell>
          <cell r="H8" t="str">
            <v>Win</v>
          </cell>
          <cell r="M8">
            <v>8</v>
          </cell>
        </row>
        <row r="9">
          <cell r="A9">
            <v>42370</v>
          </cell>
          <cell r="B9">
            <v>320</v>
          </cell>
          <cell r="C9">
            <v>424</v>
          </cell>
          <cell r="D9">
            <v>744</v>
          </cell>
          <cell r="E9">
            <v>20</v>
          </cell>
          <cell r="F9">
            <v>11</v>
          </cell>
          <cell r="G9">
            <v>31</v>
          </cell>
          <cell r="H9" t="str">
            <v>Win</v>
          </cell>
        </row>
        <row r="10">
          <cell r="A10">
            <v>42401</v>
          </cell>
          <cell r="B10">
            <v>336</v>
          </cell>
          <cell r="C10">
            <v>360</v>
          </cell>
          <cell r="D10">
            <v>696</v>
          </cell>
          <cell r="E10">
            <v>21</v>
          </cell>
          <cell r="F10">
            <v>8</v>
          </cell>
          <cell r="G10">
            <v>29</v>
          </cell>
          <cell r="H10" t="str">
            <v>Win</v>
          </cell>
        </row>
        <row r="11">
          <cell r="A11">
            <v>42430</v>
          </cell>
          <cell r="B11">
            <v>368</v>
          </cell>
          <cell r="C11">
            <v>376</v>
          </cell>
          <cell r="D11">
            <v>744</v>
          </cell>
          <cell r="E11">
            <v>23</v>
          </cell>
          <cell r="F11">
            <v>8</v>
          </cell>
          <cell r="G11">
            <v>31</v>
          </cell>
          <cell r="H11" t="str">
            <v>Spr</v>
          </cell>
        </row>
        <row r="12">
          <cell r="A12">
            <v>42461</v>
          </cell>
          <cell r="B12">
            <v>336</v>
          </cell>
          <cell r="C12">
            <v>384</v>
          </cell>
          <cell r="D12">
            <v>720</v>
          </cell>
          <cell r="E12">
            <v>21</v>
          </cell>
          <cell r="F12">
            <v>9</v>
          </cell>
          <cell r="G12">
            <v>30</v>
          </cell>
          <cell r="H12" t="str">
            <v>Spr</v>
          </cell>
        </row>
        <row r="13">
          <cell r="A13">
            <v>42491</v>
          </cell>
          <cell r="B13">
            <v>336</v>
          </cell>
          <cell r="C13">
            <v>408</v>
          </cell>
          <cell r="D13">
            <v>744</v>
          </cell>
          <cell r="E13">
            <v>21</v>
          </cell>
          <cell r="F13">
            <v>10</v>
          </cell>
          <cell r="G13">
            <v>31</v>
          </cell>
          <cell r="H13" t="str">
            <v>Spr</v>
          </cell>
        </row>
        <row r="14">
          <cell r="A14">
            <v>42522</v>
          </cell>
          <cell r="B14">
            <v>352</v>
          </cell>
          <cell r="C14">
            <v>368</v>
          </cell>
          <cell r="D14">
            <v>720</v>
          </cell>
          <cell r="E14">
            <v>22</v>
          </cell>
          <cell r="F14">
            <v>8</v>
          </cell>
          <cell r="G14">
            <v>30</v>
          </cell>
          <cell r="H14" t="str">
            <v>Sum</v>
          </cell>
        </row>
        <row r="15">
          <cell r="A15">
            <v>42552</v>
          </cell>
          <cell r="B15">
            <v>320</v>
          </cell>
          <cell r="C15">
            <v>424</v>
          </cell>
          <cell r="D15">
            <v>744</v>
          </cell>
          <cell r="E15">
            <v>20</v>
          </cell>
          <cell r="F15">
            <v>11</v>
          </cell>
          <cell r="G15">
            <v>31</v>
          </cell>
          <cell r="H15" t="str">
            <v>Sum</v>
          </cell>
        </row>
        <row r="16">
          <cell r="A16">
            <v>42583</v>
          </cell>
          <cell r="B16">
            <v>368</v>
          </cell>
          <cell r="C16">
            <v>376</v>
          </cell>
          <cell r="D16">
            <v>744</v>
          </cell>
          <cell r="E16">
            <v>23</v>
          </cell>
          <cell r="F16">
            <v>8</v>
          </cell>
          <cell r="G16">
            <v>31</v>
          </cell>
          <cell r="H16" t="str">
            <v>Sum</v>
          </cell>
        </row>
        <row r="17">
          <cell r="A17">
            <v>42614</v>
          </cell>
          <cell r="B17">
            <v>336</v>
          </cell>
          <cell r="C17">
            <v>384</v>
          </cell>
          <cell r="D17">
            <v>720</v>
          </cell>
          <cell r="E17">
            <v>21</v>
          </cell>
          <cell r="F17">
            <v>9</v>
          </cell>
          <cell r="G17">
            <v>30</v>
          </cell>
          <cell r="H17" t="str">
            <v>Fal</v>
          </cell>
        </row>
        <row r="18">
          <cell r="A18">
            <v>42644</v>
          </cell>
          <cell r="B18">
            <v>336</v>
          </cell>
          <cell r="C18">
            <v>408</v>
          </cell>
          <cell r="D18">
            <v>744</v>
          </cell>
          <cell r="E18">
            <v>21</v>
          </cell>
          <cell r="F18">
            <v>10</v>
          </cell>
          <cell r="G18">
            <v>31</v>
          </cell>
          <cell r="H18" t="str">
            <v>Fal</v>
          </cell>
        </row>
        <row r="19">
          <cell r="A19">
            <v>42675</v>
          </cell>
          <cell r="B19">
            <v>336</v>
          </cell>
          <cell r="C19">
            <v>384</v>
          </cell>
          <cell r="D19">
            <v>720</v>
          </cell>
          <cell r="E19">
            <v>21</v>
          </cell>
          <cell r="F19">
            <v>9</v>
          </cell>
          <cell r="G19">
            <v>30</v>
          </cell>
          <cell r="H19" t="str">
            <v>Fal</v>
          </cell>
        </row>
        <row r="20">
          <cell r="A20">
            <v>42705</v>
          </cell>
          <cell r="B20">
            <v>336</v>
          </cell>
          <cell r="C20">
            <v>408</v>
          </cell>
          <cell r="D20">
            <v>744</v>
          </cell>
          <cell r="E20">
            <v>21</v>
          </cell>
          <cell r="F20">
            <v>10</v>
          </cell>
          <cell r="G20">
            <v>31</v>
          </cell>
          <cell r="H20" t="str">
            <v>Win</v>
          </cell>
        </row>
        <row r="21">
          <cell r="A21">
            <v>42736</v>
          </cell>
          <cell r="B21">
            <v>336</v>
          </cell>
          <cell r="C21">
            <v>408</v>
          </cell>
          <cell r="D21">
            <v>744</v>
          </cell>
          <cell r="E21">
            <v>21</v>
          </cell>
          <cell r="F21">
            <v>10</v>
          </cell>
          <cell r="G21">
            <v>31</v>
          </cell>
          <cell r="H21" t="str">
            <v>Win</v>
          </cell>
        </row>
        <row r="22">
          <cell r="A22">
            <v>42767</v>
          </cell>
          <cell r="B22">
            <v>320</v>
          </cell>
          <cell r="C22">
            <v>352</v>
          </cell>
          <cell r="D22">
            <v>672</v>
          </cell>
          <cell r="E22">
            <v>20</v>
          </cell>
          <cell r="F22">
            <v>8</v>
          </cell>
          <cell r="G22">
            <v>28</v>
          </cell>
          <cell r="H22" t="str">
            <v>Win</v>
          </cell>
        </row>
        <row r="23">
          <cell r="A23">
            <v>42795</v>
          </cell>
          <cell r="B23">
            <v>368</v>
          </cell>
          <cell r="C23">
            <v>376</v>
          </cell>
          <cell r="D23">
            <v>744</v>
          </cell>
          <cell r="E23">
            <v>23</v>
          </cell>
          <cell r="F23">
            <v>8</v>
          </cell>
          <cell r="G23">
            <v>31</v>
          </cell>
          <cell r="H23" t="str">
            <v>Spr</v>
          </cell>
        </row>
        <row r="24">
          <cell r="A24">
            <v>42826</v>
          </cell>
          <cell r="B24">
            <v>320</v>
          </cell>
          <cell r="C24">
            <v>400</v>
          </cell>
          <cell r="D24">
            <v>720</v>
          </cell>
          <cell r="E24">
            <v>20</v>
          </cell>
          <cell r="F24">
            <v>10</v>
          </cell>
          <cell r="G24">
            <v>30</v>
          </cell>
          <cell r="H24" t="str">
            <v>Spr</v>
          </cell>
        </row>
        <row r="25">
          <cell r="A25">
            <v>42856</v>
          </cell>
          <cell r="B25">
            <v>352</v>
          </cell>
          <cell r="C25">
            <v>392</v>
          </cell>
          <cell r="D25">
            <v>744</v>
          </cell>
          <cell r="E25">
            <v>22</v>
          </cell>
          <cell r="F25">
            <v>9</v>
          </cell>
          <cell r="G25">
            <v>31</v>
          </cell>
          <cell r="H25" t="str">
            <v>Spr</v>
          </cell>
        </row>
        <row r="26">
          <cell r="A26">
            <v>42887</v>
          </cell>
          <cell r="B26">
            <v>352</v>
          </cell>
          <cell r="C26">
            <v>368</v>
          </cell>
          <cell r="D26">
            <v>720</v>
          </cell>
          <cell r="E26">
            <v>22</v>
          </cell>
          <cell r="F26">
            <v>8</v>
          </cell>
          <cell r="G26">
            <v>30</v>
          </cell>
          <cell r="H26" t="str">
            <v>Sum</v>
          </cell>
        </row>
        <row r="27">
          <cell r="A27">
            <v>42917</v>
          </cell>
          <cell r="B27">
            <v>320</v>
          </cell>
          <cell r="C27">
            <v>424</v>
          </cell>
          <cell r="D27">
            <v>744</v>
          </cell>
          <cell r="E27">
            <v>20</v>
          </cell>
          <cell r="F27">
            <v>11</v>
          </cell>
          <cell r="G27">
            <v>31</v>
          </cell>
          <cell r="H27" t="str">
            <v>Sum</v>
          </cell>
        </row>
        <row r="28">
          <cell r="A28">
            <v>42948</v>
          </cell>
          <cell r="B28">
            <v>368</v>
          </cell>
          <cell r="C28">
            <v>376</v>
          </cell>
          <cell r="D28">
            <v>744</v>
          </cell>
          <cell r="E28">
            <v>23</v>
          </cell>
          <cell r="F28">
            <v>8</v>
          </cell>
          <cell r="G28">
            <v>31</v>
          </cell>
          <cell r="H28" t="str">
            <v>Sum</v>
          </cell>
        </row>
        <row r="29">
          <cell r="A29">
            <v>42979</v>
          </cell>
          <cell r="B29">
            <v>320</v>
          </cell>
          <cell r="C29">
            <v>400</v>
          </cell>
          <cell r="D29">
            <v>720</v>
          </cell>
          <cell r="E29">
            <v>20</v>
          </cell>
          <cell r="F29">
            <v>10</v>
          </cell>
          <cell r="G29">
            <v>30</v>
          </cell>
          <cell r="H29" t="str">
            <v>Fal</v>
          </cell>
        </row>
        <row r="30">
          <cell r="A30">
            <v>43009</v>
          </cell>
          <cell r="B30">
            <v>352</v>
          </cell>
          <cell r="C30">
            <v>392</v>
          </cell>
          <cell r="D30">
            <v>744</v>
          </cell>
          <cell r="E30">
            <v>22</v>
          </cell>
          <cell r="F30">
            <v>9</v>
          </cell>
          <cell r="G30">
            <v>31</v>
          </cell>
          <cell r="H30" t="str">
            <v>Fal</v>
          </cell>
        </row>
        <row r="31">
          <cell r="A31">
            <v>43040</v>
          </cell>
          <cell r="B31">
            <v>336</v>
          </cell>
          <cell r="C31">
            <v>384</v>
          </cell>
          <cell r="D31">
            <v>720</v>
          </cell>
          <cell r="E31">
            <v>21</v>
          </cell>
          <cell r="F31">
            <v>9</v>
          </cell>
          <cell r="G31">
            <v>30</v>
          </cell>
          <cell r="H31" t="str">
            <v>Fal</v>
          </cell>
        </row>
        <row r="32">
          <cell r="A32">
            <v>43070</v>
          </cell>
          <cell r="B32">
            <v>320</v>
          </cell>
          <cell r="C32">
            <v>424</v>
          </cell>
          <cell r="D32">
            <v>744</v>
          </cell>
          <cell r="E32">
            <v>20</v>
          </cell>
          <cell r="F32">
            <v>11</v>
          </cell>
          <cell r="G32">
            <v>31</v>
          </cell>
          <cell r="H32" t="str">
            <v>Win</v>
          </cell>
        </row>
        <row r="33">
          <cell r="A33">
            <v>43101</v>
          </cell>
          <cell r="B33">
            <v>352</v>
          </cell>
          <cell r="C33">
            <v>392</v>
          </cell>
          <cell r="D33">
            <v>744</v>
          </cell>
          <cell r="E33">
            <v>22</v>
          </cell>
          <cell r="F33">
            <v>9</v>
          </cell>
          <cell r="G33">
            <v>31</v>
          </cell>
          <cell r="H33" t="str">
            <v>Win</v>
          </cell>
        </row>
        <row r="34">
          <cell r="A34">
            <v>43132</v>
          </cell>
          <cell r="B34">
            <v>320</v>
          </cell>
          <cell r="C34">
            <v>352</v>
          </cell>
          <cell r="D34">
            <v>672</v>
          </cell>
          <cell r="E34">
            <v>20</v>
          </cell>
          <cell r="F34">
            <v>8</v>
          </cell>
          <cell r="G34">
            <v>28</v>
          </cell>
          <cell r="H34" t="str">
            <v>Win</v>
          </cell>
        </row>
        <row r="35">
          <cell r="A35">
            <v>43160</v>
          </cell>
          <cell r="B35">
            <v>352</v>
          </cell>
          <cell r="C35">
            <v>392</v>
          </cell>
          <cell r="D35">
            <v>744</v>
          </cell>
          <cell r="E35">
            <v>22</v>
          </cell>
          <cell r="F35">
            <v>9</v>
          </cell>
          <cell r="G35">
            <v>31</v>
          </cell>
          <cell r="H35" t="str">
            <v>Spr</v>
          </cell>
        </row>
        <row r="36">
          <cell r="A36">
            <v>43191</v>
          </cell>
          <cell r="B36">
            <v>336</v>
          </cell>
          <cell r="C36">
            <v>384</v>
          </cell>
          <cell r="D36">
            <v>720</v>
          </cell>
          <cell r="E36">
            <v>21</v>
          </cell>
          <cell r="F36">
            <v>9</v>
          </cell>
          <cell r="G36">
            <v>30</v>
          </cell>
          <cell r="H36" t="str">
            <v>Spr</v>
          </cell>
        </row>
        <row r="37">
          <cell r="A37">
            <v>43221</v>
          </cell>
          <cell r="B37">
            <v>352</v>
          </cell>
          <cell r="C37">
            <v>392</v>
          </cell>
          <cell r="D37">
            <v>744</v>
          </cell>
          <cell r="E37">
            <v>22</v>
          </cell>
          <cell r="F37">
            <v>9</v>
          </cell>
          <cell r="G37">
            <v>31</v>
          </cell>
          <cell r="H37" t="str">
            <v>Spr</v>
          </cell>
        </row>
        <row r="38">
          <cell r="A38">
            <v>43252</v>
          </cell>
          <cell r="B38">
            <v>336</v>
          </cell>
          <cell r="C38">
            <v>384</v>
          </cell>
          <cell r="D38">
            <v>720</v>
          </cell>
          <cell r="E38">
            <v>21</v>
          </cell>
          <cell r="F38">
            <v>9</v>
          </cell>
          <cell r="G38">
            <v>30</v>
          </cell>
          <cell r="H38" t="str">
            <v>Sum</v>
          </cell>
        </row>
        <row r="39">
          <cell r="A39">
            <v>43282</v>
          </cell>
          <cell r="B39">
            <v>336</v>
          </cell>
          <cell r="C39">
            <v>408</v>
          </cell>
          <cell r="D39">
            <v>744</v>
          </cell>
          <cell r="E39">
            <v>21</v>
          </cell>
          <cell r="F39">
            <v>10</v>
          </cell>
          <cell r="G39">
            <v>31</v>
          </cell>
          <cell r="H39" t="str">
            <v>Sum</v>
          </cell>
        </row>
        <row r="40">
          <cell r="A40">
            <v>43313</v>
          </cell>
          <cell r="B40">
            <v>368</v>
          </cell>
          <cell r="C40">
            <v>376</v>
          </cell>
          <cell r="D40">
            <v>744</v>
          </cell>
          <cell r="E40">
            <v>23</v>
          </cell>
          <cell r="F40">
            <v>8</v>
          </cell>
          <cell r="G40">
            <v>31</v>
          </cell>
          <cell r="H40" t="str">
            <v>Sum</v>
          </cell>
        </row>
        <row r="41">
          <cell r="A41">
            <v>43344</v>
          </cell>
          <cell r="B41">
            <v>304</v>
          </cell>
          <cell r="C41">
            <v>416</v>
          </cell>
          <cell r="D41">
            <v>720</v>
          </cell>
          <cell r="E41">
            <v>19</v>
          </cell>
          <cell r="F41">
            <v>11</v>
          </cell>
          <cell r="G41">
            <v>30</v>
          </cell>
          <cell r="H41" t="str">
            <v>Fal</v>
          </cell>
        </row>
        <row r="42">
          <cell r="A42">
            <v>43374</v>
          </cell>
          <cell r="B42">
            <v>368</v>
          </cell>
          <cell r="C42">
            <v>376</v>
          </cell>
          <cell r="D42">
            <v>744</v>
          </cell>
          <cell r="E42">
            <v>23</v>
          </cell>
          <cell r="F42">
            <v>8</v>
          </cell>
          <cell r="G42">
            <v>31</v>
          </cell>
          <cell r="H42" t="str">
            <v>Fal</v>
          </cell>
        </row>
        <row r="43">
          <cell r="A43">
            <v>43405</v>
          </cell>
          <cell r="B43">
            <v>336</v>
          </cell>
          <cell r="C43">
            <v>384</v>
          </cell>
          <cell r="D43">
            <v>720</v>
          </cell>
          <cell r="E43">
            <v>21</v>
          </cell>
          <cell r="F43">
            <v>9</v>
          </cell>
          <cell r="G43">
            <v>30</v>
          </cell>
          <cell r="H43" t="str">
            <v>Fal</v>
          </cell>
        </row>
        <row r="44">
          <cell r="A44">
            <v>43435</v>
          </cell>
          <cell r="B44">
            <v>320</v>
          </cell>
          <cell r="C44">
            <v>424</v>
          </cell>
          <cell r="D44">
            <v>744</v>
          </cell>
          <cell r="E44">
            <v>20</v>
          </cell>
          <cell r="F44">
            <v>11</v>
          </cell>
          <cell r="G44">
            <v>31</v>
          </cell>
          <cell r="H44" t="str">
            <v>Win</v>
          </cell>
        </row>
        <row r="45">
          <cell r="A45">
            <v>43466</v>
          </cell>
          <cell r="B45">
            <v>352</v>
          </cell>
          <cell r="C45">
            <v>392</v>
          </cell>
          <cell r="D45">
            <v>744</v>
          </cell>
          <cell r="E45">
            <v>22</v>
          </cell>
          <cell r="F45">
            <v>9</v>
          </cell>
          <cell r="G45">
            <v>31</v>
          </cell>
          <cell r="H45" t="str">
            <v>Win</v>
          </cell>
        </row>
        <row r="46">
          <cell r="A46">
            <v>43497</v>
          </cell>
          <cell r="B46">
            <v>320</v>
          </cell>
          <cell r="C46">
            <v>352</v>
          </cell>
          <cell r="D46">
            <v>672</v>
          </cell>
          <cell r="E46">
            <v>20</v>
          </cell>
          <cell r="F46">
            <v>8</v>
          </cell>
          <cell r="G46">
            <v>28</v>
          </cell>
          <cell r="H46" t="str">
            <v>Win</v>
          </cell>
        </row>
        <row r="47">
          <cell r="A47">
            <v>43525</v>
          </cell>
          <cell r="B47">
            <v>336</v>
          </cell>
          <cell r="C47">
            <v>408</v>
          </cell>
          <cell r="D47">
            <v>744</v>
          </cell>
          <cell r="E47">
            <v>21</v>
          </cell>
          <cell r="F47">
            <v>10</v>
          </cell>
          <cell r="G47">
            <v>31</v>
          </cell>
          <cell r="H47" t="str">
            <v>Spr</v>
          </cell>
        </row>
        <row r="48">
          <cell r="A48">
            <v>43556</v>
          </cell>
          <cell r="B48">
            <v>352</v>
          </cell>
          <cell r="C48">
            <v>368</v>
          </cell>
          <cell r="D48">
            <v>720</v>
          </cell>
          <cell r="E48">
            <v>22</v>
          </cell>
          <cell r="F48">
            <v>8</v>
          </cell>
          <cell r="G48">
            <v>30</v>
          </cell>
          <cell r="H48" t="str">
            <v>Spr</v>
          </cell>
        </row>
        <row r="49">
          <cell r="A49">
            <v>43586</v>
          </cell>
          <cell r="B49">
            <v>352</v>
          </cell>
          <cell r="C49">
            <v>392</v>
          </cell>
          <cell r="D49">
            <v>744</v>
          </cell>
          <cell r="E49">
            <v>22</v>
          </cell>
          <cell r="F49">
            <v>9</v>
          </cell>
          <cell r="G49">
            <v>31</v>
          </cell>
          <cell r="H49" t="str">
            <v>Spr</v>
          </cell>
        </row>
        <row r="50">
          <cell r="A50">
            <v>43617</v>
          </cell>
          <cell r="B50">
            <v>320</v>
          </cell>
          <cell r="C50">
            <v>400</v>
          </cell>
          <cell r="D50">
            <v>720</v>
          </cell>
          <cell r="E50">
            <v>20</v>
          </cell>
          <cell r="F50">
            <v>10</v>
          </cell>
          <cell r="G50">
            <v>30</v>
          </cell>
          <cell r="H50" t="str">
            <v>Sum</v>
          </cell>
        </row>
        <row r="51">
          <cell r="A51">
            <v>43647</v>
          </cell>
          <cell r="B51">
            <v>352</v>
          </cell>
          <cell r="C51">
            <v>392</v>
          </cell>
          <cell r="D51">
            <v>744</v>
          </cell>
          <cell r="E51">
            <v>22</v>
          </cell>
          <cell r="F51">
            <v>9</v>
          </cell>
          <cell r="G51">
            <v>31</v>
          </cell>
          <cell r="H51" t="str">
            <v>Sum</v>
          </cell>
        </row>
        <row r="52">
          <cell r="A52">
            <v>43678</v>
          </cell>
          <cell r="B52">
            <v>352</v>
          </cell>
          <cell r="C52">
            <v>392</v>
          </cell>
          <cell r="D52">
            <v>744</v>
          </cell>
          <cell r="E52">
            <v>22</v>
          </cell>
          <cell r="F52">
            <v>9</v>
          </cell>
          <cell r="G52">
            <v>31</v>
          </cell>
          <cell r="H52" t="str">
            <v>Sum</v>
          </cell>
        </row>
        <row r="53">
          <cell r="A53">
            <v>43709</v>
          </cell>
          <cell r="B53">
            <v>320</v>
          </cell>
          <cell r="C53">
            <v>400</v>
          </cell>
          <cell r="D53">
            <v>720</v>
          </cell>
          <cell r="E53">
            <v>20</v>
          </cell>
          <cell r="F53">
            <v>10</v>
          </cell>
          <cell r="G53">
            <v>30</v>
          </cell>
          <cell r="H53" t="str">
            <v>Fal</v>
          </cell>
        </row>
        <row r="54">
          <cell r="A54">
            <v>43739</v>
          </cell>
          <cell r="B54">
            <v>368</v>
          </cell>
          <cell r="C54">
            <v>376</v>
          </cell>
          <cell r="D54">
            <v>744</v>
          </cell>
          <cell r="E54">
            <v>23</v>
          </cell>
          <cell r="F54">
            <v>8</v>
          </cell>
          <cell r="G54">
            <v>31</v>
          </cell>
          <cell r="H54" t="str">
            <v>Fal</v>
          </cell>
        </row>
        <row r="55">
          <cell r="A55">
            <v>43770</v>
          </cell>
          <cell r="B55">
            <v>320</v>
          </cell>
          <cell r="C55">
            <v>400</v>
          </cell>
          <cell r="D55">
            <v>720</v>
          </cell>
          <cell r="E55">
            <v>20</v>
          </cell>
          <cell r="F55">
            <v>10</v>
          </cell>
          <cell r="G55">
            <v>30</v>
          </cell>
          <cell r="H55" t="str">
            <v>Fal</v>
          </cell>
        </row>
        <row r="56">
          <cell r="A56">
            <v>43800</v>
          </cell>
          <cell r="B56">
            <v>336</v>
          </cell>
          <cell r="C56">
            <v>408</v>
          </cell>
          <cell r="D56">
            <v>744</v>
          </cell>
          <cell r="E56">
            <v>21</v>
          </cell>
          <cell r="F56">
            <v>10</v>
          </cell>
          <cell r="G56">
            <v>31</v>
          </cell>
          <cell r="H56" t="str">
            <v>Win</v>
          </cell>
        </row>
        <row r="57">
          <cell r="A57">
            <v>43831</v>
          </cell>
          <cell r="B57">
            <v>352</v>
          </cell>
          <cell r="C57">
            <v>392</v>
          </cell>
          <cell r="D57">
            <v>744</v>
          </cell>
          <cell r="E57">
            <v>22</v>
          </cell>
          <cell r="F57">
            <v>9</v>
          </cell>
          <cell r="G57">
            <v>31</v>
          </cell>
          <cell r="H57" t="str">
            <v>Win</v>
          </cell>
        </row>
        <row r="58">
          <cell r="A58">
            <v>43862</v>
          </cell>
          <cell r="B58">
            <v>320</v>
          </cell>
          <cell r="C58">
            <v>376</v>
          </cell>
          <cell r="D58">
            <v>696</v>
          </cell>
          <cell r="E58">
            <v>20</v>
          </cell>
          <cell r="F58">
            <v>9</v>
          </cell>
          <cell r="G58">
            <v>29</v>
          </cell>
          <cell r="H58" t="str">
            <v>Win</v>
          </cell>
        </row>
        <row r="59">
          <cell r="A59">
            <v>43891</v>
          </cell>
          <cell r="B59">
            <v>352</v>
          </cell>
          <cell r="C59">
            <v>392</v>
          </cell>
          <cell r="D59">
            <v>744</v>
          </cell>
          <cell r="E59">
            <v>22</v>
          </cell>
          <cell r="F59">
            <v>9</v>
          </cell>
          <cell r="G59">
            <v>31</v>
          </cell>
          <cell r="H59" t="str">
            <v>Spr</v>
          </cell>
        </row>
        <row r="60">
          <cell r="A60">
            <v>43922</v>
          </cell>
          <cell r="B60">
            <v>352</v>
          </cell>
          <cell r="C60">
            <v>368</v>
          </cell>
          <cell r="D60">
            <v>720</v>
          </cell>
          <cell r="E60">
            <v>22</v>
          </cell>
          <cell r="F60">
            <v>8</v>
          </cell>
          <cell r="G60">
            <v>30</v>
          </cell>
          <cell r="H60" t="str">
            <v>Spr</v>
          </cell>
        </row>
        <row r="61">
          <cell r="A61">
            <v>43952</v>
          </cell>
          <cell r="B61">
            <v>320</v>
          </cell>
          <cell r="C61">
            <v>424</v>
          </cell>
          <cell r="D61">
            <v>744</v>
          </cell>
          <cell r="E61">
            <v>20</v>
          </cell>
          <cell r="F61">
            <v>11</v>
          </cell>
          <cell r="G61">
            <v>31</v>
          </cell>
          <cell r="H61" t="str">
            <v>Spr</v>
          </cell>
        </row>
        <row r="62">
          <cell r="A62">
            <v>43983</v>
          </cell>
          <cell r="B62">
            <v>352</v>
          </cell>
          <cell r="C62">
            <v>368</v>
          </cell>
          <cell r="D62">
            <v>720</v>
          </cell>
          <cell r="E62">
            <v>22</v>
          </cell>
          <cell r="F62">
            <v>8</v>
          </cell>
          <cell r="G62">
            <v>30</v>
          </cell>
          <cell r="H62" t="str">
            <v>Sum</v>
          </cell>
        </row>
        <row r="63">
          <cell r="A63">
            <v>44013</v>
          </cell>
          <cell r="B63">
            <v>368</v>
          </cell>
          <cell r="C63">
            <v>376</v>
          </cell>
          <cell r="D63">
            <v>744</v>
          </cell>
          <cell r="E63">
            <v>23</v>
          </cell>
          <cell r="F63">
            <v>8</v>
          </cell>
          <cell r="G63">
            <v>31</v>
          </cell>
          <cell r="H63" t="str">
            <v>Sum</v>
          </cell>
        </row>
        <row r="64">
          <cell r="A64">
            <v>44044</v>
          </cell>
          <cell r="B64">
            <v>336</v>
          </cell>
          <cell r="C64">
            <v>408</v>
          </cell>
          <cell r="D64">
            <v>744</v>
          </cell>
          <cell r="E64">
            <v>21</v>
          </cell>
          <cell r="F64">
            <v>10</v>
          </cell>
          <cell r="G64">
            <v>31</v>
          </cell>
          <cell r="H64" t="str">
            <v>Sum</v>
          </cell>
        </row>
        <row r="65">
          <cell r="A65">
            <v>44075</v>
          </cell>
          <cell r="B65">
            <v>336</v>
          </cell>
          <cell r="C65">
            <v>384</v>
          </cell>
          <cell r="D65">
            <v>720</v>
          </cell>
          <cell r="E65">
            <v>21</v>
          </cell>
          <cell r="F65">
            <v>9</v>
          </cell>
          <cell r="G65">
            <v>30</v>
          </cell>
          <cell r="H65" t="str">
            <v>Fal</v>
          </cell>
        </row>
        <row r="66">
          <cell r="A66">
            <v>44105</v>
          </cell>
          <cell r="B66">
            <v>352</v>
          </cell>
          <cell r="C66">
            <v>392</v>
          </cell>
          <cell r="D66">
            <v>744</v>
          </cell>
          <cell r="E66">
            <v>22</v>
          </cell>
          <cell r="F66">
            <v>9</v>
          </cell>
          <cell r="G66">
            <v>31</v>
          </cell>
          <cell r="H66" t="str">
            <v>Fal</v>
          </cell>
        </row>
        <row r="67">
          <cell r="A67">
            <v>44136</v>
          </cell>
          <cell r="B67">
            <v>320</v>
          </cell>
          <cell r="C67">
            <v>400</v>
          </cell>
          <cell r="D67">
            <v>720</v>
          </cell>
          <cell r="E67">
            <v>20</v>
          </cell>
          <cell r="F67">
            <v>10</v>
          </cell>
          <cell r="G67">
            <v>30</v>
          </cell>
          <cell r="H67" t="str">
            <v>Fal</v>
          </cell>
        </row>
        <row r="68">
          <cell r="A68">
            <v>44166</v>
          </cell>
          <cell r="B68">
            <v>352</v>
          </cell>
          <cell r="C68">
            <v>392</v>
          </cell>
          <cell r="D68">
            <v>744</v>
          </cell>
          <cell r="E68">
            <v>22</v>
          </cell>
          <cell r="F68">
            <v>9</v>
          </cell>
          <cell r="G68">
            <v>31</v>
          </cell>
          <cell r="H68" t="str">
            <v>Win</v>
          </cell>
        </row>
        <row r="69">
          <cell r="A69">
            <v>44197</v>
          </cell>
          <cell r="B69">
            <v>320</v>
          </cell>
          <cell r="C69">
            <v>424</v>
          </cell>
          <cell r="D69">
            <v>744</v>
          </cell>
          <cell r="E69">
            <v>20</v>
          </cell>
          <cell r="F69">
            <v>11</v>
          </cell>
          <cell r="G69">
            <v>31</v>
          </cell>
          <cell r="H69" t="str">
            <v>Win</v>
          </cell>
        </row>
        <row r="70">
          <cell r="A70">
            <v>44228</v>
          </cell>
          <cell r="B70">
            <v>320</v>
          </cell>
          <cell r="C70">
            <v>352</v>
          </cell>
          <cell r="D70">
            <v>672</v>
          </cell>
          <cell r="E70">
            <v>20</v>
          </cell>
          <cell r="F70">
            <v>8</v>
          </cell>
          <cell r="G70">
            <v>28</v>
          </cell>
          <cell r="H70" t="str">
            <v>Win</v>
          </cell>
        </row>
        <row r="71">
          <cell r="A71">
            <v>44256</v>
          </cell>
          <cell r="B71">
            <v>368</v>
          </cell>
          <cell r="C71">
            <v>376</v>
          </cell>
          <cell r="D71">
            <v>744</v>
          </cell>
          <cell r="E71">
            <v>23</v>
          </cell>
          <cell r="F71">
            <v>8</v>
          </cell>
          <cell r="G71">
            <v>31</v>
          </cell>
          <cell r="H71" t="str">
            <v>Spr</v>
          </cell>
        </row>
        <row r="72">
          <cell r="A72">
            <v>44287</v>
          </cell>
          <cell r="B72">
            <v>352</v>
          </cell>
          <cell r="C72">
            <v>368</v>
          </cell>
          <cell r="D72">
            <v>720</v>
          </cell>
          <cell r="E72">
            <v>22</v>
          </cell>
          <cell r="F72">
            <v>8</v>
          </cell>
          <cell r="G72">
            <v>30</v>
          </cell>
          <cell r="H72" t="str">
            <v>Spr</v>
          </cell>
        </row>
        <row r="73">
          <cell r="A73">
            <v>44317</v>
          </cell>
          <cell r="B73">
            <v>320</v>
          </cell>
          <cell r="C73">
            <v>424</v>
          </cell>
          <cell r="D73">
            <v>744</v>
          </cell>
          <cell r="E73">
            <v>20</v>
          </cell>
          <cell r="F73">
            <v>11</v>
          </cell>
          <cell r="G73">
            <v>31</v>
          </cell>
          <cell r="H73" t="str">
            <v>Spr</v>
          </cell>
        </row>
        <row r="74">
          <cell r="A74">
            <v>44348</v>
          </cell>
          <cell r="B74">
            <v>352</v>
          </cell>
          <cell r="C74">
            <v>368</v>
          </cell>
          <cell r="D74">
            <v>720</v>
          </cell>
          <cell r="E74">
            <v>22</v>
          </cell>
          <cell r="F74">
            <v>8</v>
          </cell>
          <cell r="G74">
            <v>30</v>
          </cell>
          <cell r="H74" t="str">
            <v>Sum</v>
          </cell>
        </row>
        <row r="75">
          <cell r="A75">
            <v>44378</v>
          </cell>
          <cell r="B75">
            <v>336</v>
          </cell>
          <cell r="C75">
            <v>408</v>
          </cell>
          <cell r="D75">
            <v>744</v>
          </cell>
          <cell r="E75">
            <v>21</v>
          </cell>
          <cell r="F75">
            <v>10</v>
          </cell>
          <cell r="G75">
            <v>31</v>
          </cell>
          <cell r="H75" t="str">
            <v>Sum</v>
          </cell>
        </row>
        <row r="76">
          <cell r="A76">
            <v>44409</v>
          </cell>
          <cell r="B76">
            <v>352</v>
          </cell>
          <cell r="C76">
            <v>392</v>
          </cell>
          <cell r="D76">
            <v>744</v>
          </cell>
          <cell r="E76">
            <v>22</v>
          </cell>
          <cell r="F76">
            <v>9</v>
          </cell>
          <cell r="G76">
            <v>31</v>
          </cell>
          <cell r="H76" t="str">
            <v>Sum</v>
          </cell>
        </row>
        <row r="77">
          <cell r="A77">
            <v>44440</v>
          </cell>
          <cell r="B77">
            <v>336</v>
          </cell>
          <cell r="C77">
            <v>384</v>
          </cell>
          <cell r="D77">
            <v>720</v>
          </cell>
          <cell r="E77">
            <v>21</v>
          </cell>
          <cell r="F77">
            <v>9</v>
          </cell>
          <cell r="G77">
            <v>30</v>
          </cell>
          <cell r="H77" t="str">
            <v>Fal</v>
          </cell>
        </row>
        <row r="78">
          <cell r="A78">
            <v>44470</v>
          </cell>
          <cell r="B78">
            <v>336</v>
          </cell>
          <cell r="C78">
            <v>408</v>
          </cell>
          <cell r="D78">
            <v>744</v>
          </cell>
          <cell r="E78">
            <v>21</v>
          </cell>
          <cell r="F78">
            <v>10</v>
          </cell>
          <cell r="G78">
            <v>31</v>
          </cell>
          <cell r="H78" t="str">
            <v>Fal</v>
          </cell>
        </row>
        <row r="79">
          <cell r="A79">
            <v>44501</v>
          </cell>
          <cell r="B79">
            <v>336</v>
          </cell>
          <cell r="C79">
            <v>384</v>
          </cell>
          <cell r="D79">
            <v>720</v>
          </cell>
          <cell r="E79">
            <v>21</v>
          </cell>
          <cell r="F79">
            <v>9</v>
          </cell>
          <cell r="G79">
            <v>30</v>
          </cell>
          <cell r="H79" t="str">
            <v>Fal</v>
          </cell>
        </row>
        <row r="80">
          <cell r="A80">
            <v>44531</v>
          </cell>
          <cell r="B80">
            <v>368</v>
          </cell>
          <cell r="C80">
            <v>376</v>
          </cell>
          <cell r="D80">
            <v>744</v>
          </cell>
          <cell r="E80">
            <v>23</v>
          </cell>
          <cell r="F80">
            <v>8</v>
          </cell>
          <cell r="G80">
            <v>31</v>
          </cell>
          <cell r="H80" t="str">
            <v>Win</v>
          </cell>
        </row>
        <row r="81">
          <cell r="A81">
            <v>44562</v>
          </cell>
          <cell r="B81">
            <v>336</v>
          </cell>
          <cell r="C81">
            <v>408</v>
          </cell>
          <cell r="D81">
            <v>744</v>
          </cell>
          <cell r="E81">
            <v>21</v>
          </cell>
          <cell r="F81">
            <v>10</v>
          </cell>
          <cell r="G81">
            <v>31</v>
          </cell>
          <cell r="H81" t="str">
            <v>Win</v>
          </cell>
        </row>
        <row r="82">
          <cell r="A82">
            <v>44593</v>
          </cell>
          <cell r="B82">
            <v>320</v>
          </cell>
          <cell r="C82">
            <v>352</v>
          </cell>
          <cell r="D82">
            <v>672</v>
          </cell>
          <cell r="E82">
            <v>20</v>
          </cell>
          <cell r="F82">
            <v>8</v>
          </cell>
          <cell r="G82">
            <v>28</v>
          </cell>
          <cell r="H82" t="str">
            <v>Win</v>
          </cell>
        </row>
        <row r="83">
          <cell r="A83">
            <v>44621</v>
          </cell>
          <cell r="B83">
            <v>368</v>
          </cell>
          <cell r="C83">
            <v>376</v>
          </cell>
          <cell r="D83">
            <v>744</v>
          </cell>
          <cell r="E83">
            <v>23</v>
          </cell>
          <cell r="F83">
            <v>8</v>
          </cell>
          <cell r="G83">
            <v>31</v>
          </cell>
          <cell r="H83" t="str">
            <v>Spr</v>
          </cell>
        </row>
        <row r="84">
          <cell r="A84">
            <v>44652</v>
          </cell>
          <cell r="B84">
            <v>336</v>
          </cell>
          <cell r="C84">
            <v>384</v>
          </cell>
          <cell r="D84">
            <v>720</v>
          </cell>
          <cell r="E84">
            <v>21</v>
          </cell>
          <cell r="F84">
            <v>9</v>
          </cell>
          <cell r="G84">
            <v>30</v>
          </cell>
          <cell r="H84" t="str">
            <v>Spr</v>
          </cell>
        </row>
        <row r="85">
          <cell r="A85">
            <v>44682</v>
          </cell>
          <cell r="B85">
            <v>336</v>
          </cell>
          <cell r="C85">
            <v>408</v>
          </cell>
          <cell r="D85">
            <v>744</v>
          </cell>
          <cell r="E85">
            <v>21</v>
          </cell>
          <cell r="F85">
            <v>10</v>
          </cell>
          <cell r="G85">
            <v>31</v>
          </cell>
          <cell r="H85" t="str">
            <v>Spr</v>
          </cell>
        </row>
        <row r="86">
          <cell r="A86">
            <v>44713</v>
          </cell>
          <cell r="B86">
            <v>352</v>
          </cell>
          <cell r="C86">
            <v>368</v>
          </cell>
          <cell r="D86">
            <v>720</v>
          </cell>
          <cell r="E86">
            <v>22</v>
          </cell>
          <cell r="F86">
            <v>8</v>
          </cell>
          <cell r="G86">
            <v>30</v>
          </cell>
          <cell r="H86" t="str">
            <v>Sum</v>
          </cell>
        </row>
        <row r="87">
          <cell r="A87">
            <v>44743</v>
          </cell>
          <cell r="B87">
            <v>320</v>
          </cell>
          <cell r="C87">
            <v>424</v>
          </cell>
          <cell r="D87">
            <v>744</v>
          </cell>
          <cell r="E87">
            <v>20</v>
          </cell>
          <cell r="F87">
            <v>11</v>
          </cell>
          <cell r="G87">
            <v>31</v>
          </cell>
          <cell r="H87" t="str">
            <v>Sum</v>
          </cell>
        </row>
        <row r="88">
          <cell r="A88">
            <v>44774</v>
          </cell>
          <cell r="B88">
            <v>368</v>
          </cell>
          <cell r="C88">
            <v>376</v>
          </cell>
          <cell r="D88">
            <v>744</v>
          </cell>
          <cell r="E88">
            <v>23</v>
          </cell>
          <cell r="F88">
            <v>8</v>
          </cell>
          <cell r="G88">
            <v>31</v>
          </cell>
          <cell r="H88" t="str">
            <v>Sum</v>
          </cell>
        </row>
        <row r="89">
          <cell r="A89">
            <v>44805</v>
          </cell>
          <cell r="B89">
            <v>336</v>
          </cell>
          <cell r="C89">
            <v>384</v>
          </cell>
          <cell r="D89">
            <v>720</v>
          </cell>
          <cell r="E89">
            <v>21</v>
          </cell>
          <cell r="F89">
            <v>9</v>
          </cell>
          <cell r="G89">
            <v>30</v>
          </cell>
          <cell r="H89" t="str">
            <v>Fal</v>
          </cell>
        </row>
        <row r="90">
          <cell r="A90">
            <v>44835</v>
          </cell>
          <cell r="B90">
            <v>336</v>
          </cell>
          <cell r="C90">
            <v>408</v>
          </cell>
          <cell r="D90">
            <v>744</v>
          </cell>
          <cell r="E90">
            <v>21</v>
          </cell>
          <cell r="F90">
            <v>10</v>
          </cell>
          <cell r="G90">
            <v>31</v>
          </cell>
          <cell r="H90" t="str">
            <v>Fal</v>
          </cell>
        </row>
        <row r="91">
          <cell r="A91">
            <v>44866</v>
          </cell>
          <cell r="B91">
            <v>336</v>
          </cell>
          <cell r="C91">
            <v>384</v>
          </cell>
          <cell r="D91">
            <v>720</v>
          </cell>
          <cell r="E91">
            <v>21</v>
          </cell>
          <cell r="F91">
            <v>9</v>
          </cell>
          <cell r="G91">
            <v>30</v>
          </cell>
          <cell r="H91" t="str">
            <v>Fal</v>
          </cell>
        </row>
        <row r="92">
          <cell r="A92">
            <v>44896</v>
          </cell>
          <cell r="B92">
            <v>336</v>
          </cell>
          <cell r="C92">
            <v>408</v>
          </cell>
          <cell r="D92">
            <v>744</v>
          </cell>
          <cell r="E92">
            <v>21</v>
          </cell>
          <cell r="F92">
            <v>10</v>
          </cell>
          <cell r="G92">
            <v>31</v>
          </cell>
          <cell r="H92" t="str">
            <v>Win</v>
          </cell>
        </row>
        <row r="93">
          <cell r="A93">
            <v>44927</v>
          </cell>
          <cell r="B93">
            <v>336</v>
          </cell>
          <cell r="C93">
            <v>408</v>
          </cell>
          <cell r="D93">
            <v>744</v>
          </cell>
          <cell r="E93">
            <v>21</v>
          </cell>
          <cell r="F93">
            <v>10</v>
          </cell>
          <cell r="G93">
            <v>31</v>
          </cell>
          <cell r="H93" t="str">
            <v>Win</v>
          </cell>
        </row>
        <row r="94">
          <cell r="A94">
            <v>44958</v>
          </cell>
          <cell r="B94">
            <v>320</v>
          </cell>
          <cell r="C94">
            <v>352</v>
          </cell>
          <cell r="D94">
            <v>672</v>
          </cell>
          <cell r="E94">
            <v>20</v>
          </cell>
          <cell r="F94">
            <v>8</v>
          </cell>
          <cell r="G94">
            <v>28</v>
          </cell>
          <cell r="H94" t="str">
            <v>Win</v>
          </cell>
        </row>
        <row r="95">
          <cell r="A95">
            <v>44986</v>
          </cell>
          <cell r="B95">
            <v>368</v>
          </cell>
          <cell r="C95">
            <v>376</v>
          </cell>
          <cell r="D95">
            <v>744</v>
          </cell>
          <cell r="E95">
            <v>23</v>
          </cell>
          <cell r="F95">
            <v>8</v>
          </cell>
          <cell r="G95">
            <v>31</v>
          </cell>
          <cell r="H95" t="str">
            <v>Spr</v>
          </cell>
        </row>
        <row r="96">
          <cell r="A96">
            <v>45017</v>
          </cell>
          <cell r="B96">
            <v>320</v>
          </cell>
          <cell r="C96">
            <v>400</v>
          </cell>
          <cell r="D96">
            <v>720</v>
          </cell>
          <cell r="E96">
            <v>20</v>
          </cell>
          <cell r="F96">
            <v>10</v>
          </cell>
          <cell r="G96">
            <v>30</v>
          </cell>
          <cell r="H96" t="str">
            <v>Spr</v>
          </cell>
        </row>
        <row r="97">
          <cell r="A97">
            <v>45047</v>
          </cell>
          <cell r="B97">
            <v>352</v>
          </cell>
          <cell r="C97">
            <v>392</v>
          </cell>
          <cell r="D97">
            <v>744</v>
          </cell>
          <cell r="E97">
            <v>22</v>
          </cell>
          <cell r="F97">
            <v>9</v>
          </cell>
          <cell r="G97">
            <v>31</v>
          </cell>
          <cell r="H97" t="str">
            <v>Spr</v>
          </cell>
        </row>
        <row r="98">
          <cell r="A98">
            <v>45078</v>
          </cell>
          <cell r="B98">
            <v>352</v>
          </cell>
          <cell r="C98">
            <v>368</v>
          </cell>
          <cell r="D98">
            <v>720</v>
          </cell>
          <cell r="E98">
            <v>22</v>
          </cell>
          <cell r="F98">
            <v>8</v>
          </cell>
          <cell r="G98">
            <v>30</v>
          </cell>
          <cell r="H98" t="str">
            <v>Sum</v>
          </cell>
        </row>
        <row r="99">
          <cell r="A99">
            <v>45108</v>
          </cell>
          <cell r="B99">
            <v>320</v>
          </cell>
          <cell r="C99">
            <v>424</v>
          </cell>
          <cell r="D99">
            <v>744</v>
          </cell>
          <cell r="E99">
            <v>20</v>
          </cell>
          <cell r="F99">
            <v>11</v>
          </cell>
          <cell r="G99">
            <v>31</v>
          </cell>
          <cell r="H99" t="str">
            <v>Sum</v>
          </cell>
        </row>
        <row r="100">
          <cell r="A100">
            <v>45139</v>
          </cell>
          <cell r="B100">
            <v>368</v>
          </cell>
          <cell r="C100">
            <v>376</v>
          </cell>
          <cell r="D100">
            <v>744</v>
          </cell>
          <cell r="E100">
            <v>23</v>
          </cell>
          <cell r="F100">
            <v>8</v>
          </cell>
          <cell r="G100">
            <v>31</v>
          </cell>
          <cell r="H100" t="str">
            <v>Sum</v>
          </cell>
        </row>
        <row r="101">
          <cell r="A101">
            <v>45170</v>
          </cell>
          <cell r="B101">
            <v>320</v>
          </cell>
          <cell r="C101">
            <v>400</v>
          </cell>
          <cell r="D101">
            <v>720</v>
          </cell>
          <cell r="E101">
            <v>20</v>
          </cell>
          <cell r="F101">
            <v>10</v>
          </cell>
          <cell r="G101">
            <v>30</v>
          </cell>
          <cell r="H101" t="str">
            <v>Fal</v>
          </cell>
        </row>
        <row r="102">
          <cell r="A102">
            <v>45200</v>
          </cell>
          <cell r="B102">
            <v>352</v>
          </cell>
          <cell r="C102">
            <v>392</v>
          </cell>
          <cell r="D102">
            <v>744</v>
          </cell>
          <cell r="E102">
            <v>22</v>
          </cell>
          <cell r="F102">
            <v>9</v>
          </cell>
          <cell r="G102">
            <v>31</v>
          </cell>
          <cell r="H102" t="str">
            <v>Fal</v>
          </cell>
        </row>
        <row r="103">
          <cell r="A103">
            <v>45231</v>
          </cell>
          <cell r="B103">
            <v>336</v>
          </cell>
          <cell r="C103">
            <v>384</v>
          </cell>
          <cell r="D103">
            <v>720</v>
          </cell>
          <cell r="E103">
            <v>21</v>
          </cell>
          <cell r="F103">
            <v>9</v>
          </cell>
          <cell r="G103">
            <v>30</v>
          </cell>
          <cell r="H103" t="str">
            <v>Fal</v>
          </cell>
        </row>
        <row r="104">
          <cell r="A104">
            <v>45261</v>
          </cell>
          <cell r="B104">
            <v>320</v>
          </cell>
          <cell r="C104">
            <v>424</v>
          </cell>
          <cell r="D104">
            <v>744</v>
          </cell>
          <cell r="E104">
            <v>20</v>
          </cell>
          <cell r="F104">
            <v>11</v>
          </cell>
          <cell r="G104">
            <v>31</v>
          </cell>
          <cell r="H104" t="str">
            <v>Win</v>
          </cell>
        </row>
        <row r="105">
          <cell r="A105">
            <v>45292</v>
          </cell>
          <cell r="B105">
            <v>352</v>
          </cell>
          <cell r="C105">
            <v>392</v>
          </cell>
          <cell r="D105">
            <v>744</v>
          </cell>
          <cell r="E105">
            <v>22</v>
          </cell>
          <cell r="F105">
            <v>9</v>
          </cell>
          <cell r="G105">
            <v>31</v>
          </cell>
          <cell r="H105" t="str">
            <v>Win</v>
          </cell>
        </row>
        <row r="106">
          <cell r="A106">
            <v>45323</v>
          </cell>
          <cell r="B106">
            <v>336</v>
          </cell>
          <cell r="C106">
            <v>360</v>
          </cell>
          <cell r="D106">
            <v>696</v>
          </cell>
          <cell r="E106">
            <v>21</v>
          </cell>
          <cell r="F106">
            <v>8</v>
          </cell>
          <cell r="G106">
            <v>29</v>
          </cell>
          <cell r="H106" t="str">
            <v>Win</v>
          </cell>
        </row>
        <row r="107">
          <cell r="A107">
            <v>45352</v>
          </cell>
          <cell r="B107">
            <v>336</v>
          </cell>
          <cell r="C107">
            <v>408</v>
          </cell>
          <cell r="D107">
            <v>744</v>
          </cell>
          <cell r="E107">
            <v>21</v>
          </cell>
          <cell r="F107">
            <v>10</v>
          </cell>
          <cell r="G107">
            <v>31</v>
          </cell>
          <cell r="H107" t="str">
            <v>Spr</v>
          </cell>
        </row>
        <row r="108">
          <cell r="A108">
            <v>45383</v>
          </cell>
          <cell r="B108">
            <v>352</v>
          </cell>
          <cell r="C108">
            <v>368</v>
          </cell>
          <cell r="D108">
            <v>720</v>
          </cell>
          <cell r="E108">
            <v>22</v>
          </cell>
          <cell r="F108">
            <v>8</v>
          </cell>
          <cell r="G108">
            <v>30</v>
          </cell>
          <cell r="H108" t="str">
            <v>Spr</v>
          </cell>
        </row>
        <row r="109">
          <cell r="A109">
            <v>45413</v>
          </cell>
          <cell r="B109">
            <v>352</v>
          </cell>
          <cell r="C109">
            <v>392</v>
          </cell>
          <cell r="D109">
            <v>744</v>
          </cell>
          <cell r="E109">
            <v>22</v>
          </cell>
          <cell r="F109">
            <v>9</v>
          </cell>
          <cell r="G109">
            <v>31</v>
          </cell>
          <cell r="H109" t="str">
            <v>Spr</v>
          </cell>
        </row>
        <row r="110">
          <cell r="A110">
            <v>45444</v>
          </cell>
          <cell r="B110">
            <v>320</v>
          </cell>
          <cell r="C110">
            <v>400</v>
          </cell>
          <cell r="D110">
            <v>720</v>
          </cell>
          <cell r="E110">
            <v>20</v>
          </cell>
          <cell r="F110">
            <v>10</v>
          </cell>
          <cell r="G110">
            <v>30</v>
          </cell>
          <cell r="H110" t="str">
            <v>Sum</v>
          </cell>
        </row>
        <row r="111">
          <cell r="A111">
            <v>45474</v>
          </cell>
          <cell r="B111">
            <v>352</v>
          </cell>
          <cell r="C111">
            <v>392</v>
          </cell>
          <cell r="D111">
            <v>744</v>
          </cell>
          <cell r="E111">
            <v>22</v>
          </cell>
          <cell r="F111">
            <v>9</v>
          </cell>
          <cell r="G111">
            <v>31</v>
          </cell>
          <cell r="H111" t="str">
            <v>Sum</v>
          </cell>
        </row>
        <row r="112">
          <cell r="A112">
            <v>45505</v>
          </cell>
          <cell r="B112">
            <v>352</v>
          </cell>
          <cell r="C112">
            <v>392</v>
          </cell>
          <cell r="D112">
            <v>744</v>
          </cell>
          <cell r="E112">
            <v>22</v>
          </cell>
          <cell r="F112">
            <v>9</v>
          </cell>
          <cell r="G112">
            <v>31</v>
          </cell>
          <cell r="H112" t="str">
            <v>Sum</v>
          </cell>
        </row>
        <row r="113">
          <cell r="A113">
            <v>45536</v>
          </cell>
          <cell r="B113">
            <v>320</v>
          </cell>
          <cell r="C113">
            <v>400</v>
          </cell>
          <cell r="D113">
            <v>720</v>
          </cell>
          <cell r="E113">
            <v>20</v>
          </cell>
          <cell r="F113">
            <v>10</v>
          </cell>
          <cell r="G113">
            <v>30</v>
          </cell>
          <cell r="H113" t="str">
            <v>Fal</v>
          </cell>
        </row>
        <row r="114">
          <cell r="A114">
            <v>45566</v>
          </cell>
          <cell r="B114">
            <v>368</v>
          </cell>
          <cell r="C114">
            <v>376</v>
          </cell>
          <cell r="D114">
            <v>744</v>
          </cell>
          <cell r="E114">
            <v>23</v>
          </cell>
          <cell r="F114">
            <v>8</v>
          </cell>
          <cell r="G114">
            <v>31</v>
          </cell>
          <cell r="H114" t="str">
            <v>Fal</v>
          </cell>
        </row>
        <row r="115">
          <cell r="A115">
            <v>45597</v>
          </cell>
          <cell r="B115">
            <v>320</v>
          </cell>
          <cell r="C115">
            <v>400</v>
          </cell>
          <cell r="D115">
            <v>720</v>
          </cell>
          <cell r="E115">
            <v>20</v>
          </cell>
          <cell r="F115">
            <v>10</v>
          </cell>
          <cell r="G115">
            <v>30</v>
          </cell>
          <cell r="H115" t="str">
            <v>Fal</v>
          </cell>
        </row>
        <row r="116">
          <cell r="A116">
            <v>45627</v>
          </cell>
          <cell r="B116">
            <v>336</v>
          </cell>
          <cell r="C116">
            <v>408</v>
          </cell>
          <cell r="D116">
            <v>744</v>
          </cell>
          <cell r="E116">
            <v>21</v>
          </cell>
          <cell r="F116">
            <v>10</v>
          </cell>
          <cell r="G116">
            <v>31</v>
          </cell>
          <cell r="H116" t="str">
            <v>Win</v>
          </cell>
        </row>
        <row r="117">
          <cell r="A117">
            <v>45658</v>
          </cell>
          <cell r="B117">
            <v>352</v>
          </cell>
          <cell r="C117">
            <v>392</v>
          </cell>
          <cell r="D117">
            <v>744</v>
          </cell>
          <cell r="E117">
            <v>22</v>
          </cell>
          <cell r="F117">
            <v>9</v>
          </cell>
          <cell r="G117">
            <v>31</v>
          </cell>
          <cell r="H117" t="str">
            <v>Win</v>
          </cell>
        </row>
        <row r="118">
          <cell r="A118">
            <v>45689</v>
          </cell>
          <cell r="B118">
            <v>320</v>
          </cell>
          <cell r="C118">
            <v>352</v>
          </cell>
          <cell r="D118">
            <v>672</v>
          </cell>
          <cell r="E118">
            <v>20</v>
          </cell>
          <cell r="F118">
            <v>8</v>
          </cell>
          <cell r="G118">
            <v>28</v>
          </cell>
          <cell r="H118" t="str">
            <v>Win</v>
          </cell>
        </row>
        <row r="119">
          <cell r="A119">
            <v>45717</v>
          </cell>
          <cell r="B119">
            <v>336</v>
          </cell>
          <cell r="C119">
            <v>408</v>
          </cell>
          <cell r="D119">
            <v>744</v>
          </cell>
          <cell r="E119">
            <v>21</v>
          </cell>
          <cell r="F119">
            <v>10</v>
          </cell>
          <cell r="G119">
            <v>31</v>
          </cell>
          <cell r="H119" t="str">
            <v>Spr</v>
          </cell>
        </row>
        <row r="120">
          <cell r="A120">
            <v>45748</v>
          </cell>
          <cell r="B120">
            <v>352</v>
          </cell>
          <cell r="C120">
            <v>368</v>
          </cell>
          <cell r="D120">
            <v>720</v>
          </cell>
          <cell r="E120">
            <v>22</v>
          </cell>
          <cell r="F120">
            <v>8</v>
          </cell>
          <cell r="G120">
            <v>30</v>
          </cell>
          <cell r="H120" t="str">
            <v>Spr</v>
          </cell>
        </row>
        <row r="121">
          <cell r="A121">
            <v>45778</v>
          </cell>
          <cell r="B121">
            <v>336</v>
          </cell>
          <cell r="C121">
            <v>408</v>
          </cell>
          <cell r="D121">
            <v>744</v>
          </cell>
          <cell r="E121">
            <v>21</v>
          </cell>
          <cell r="F121">
            <v>10</v>
          </cell>
          <cell r="G121">
            <v>31</v>
          </cell>
          <cell r="H121" t="str">
            <v>Spr</v>
          </cell>
        </row>
        <row r="122">
          <cell r="A122">
            <v>45809</v>
          </cell>
          <cell r="B122">
            <v>336</v>
          </cell>
          <cell r="C122">
            <v>384</v>
          </cell>
          <cell r="D122">
            <v>720</v>
          </cell>
          <cell r="E122">
            <v>21</v>
          </cell>
          <cell r="F122">
            <v>9</v>
          </cell>
          <cell r="G122">
            <v>30</v>
          </cell>
          <cell r="H122" t="str">
            <v>Sum</v>
          </cell>
        </row>
        <row r="123">
          <cell r="A123">
            <v>45839</v>
          </cell>
          <cell r="B123">
            <v>352</v>
          </cell>
          <cell r="C123">
            <v>392</v>
          </cell>
          <cell r="D123">
            <v>744</v>
          </cell>
          <cell r="E123">
            <v>22</v>
          </cell>
          <cell r="F123">
            <v>9</v>
          </cell>
          <cell r="G123">
            <v>31</v>
          </cell>
          <cell r="H123" t="str">
            <v>Sum</v>
          </cell>
        </row>
        <row r="124">
          <cell r="A124">
            <v>45870</v>
          </cell>
          <cell r="B124">
            <v>336</v>
          </cell>
          <cell r="C124">
            <v>408</v>
          </cell>
          <cell r="D124">
            <v>744</v>
          </cell>
          <cell r="E124">
            <v>21</v>
          </cell>
          <cell r="F124">
            <v>10</v>
          </cell>
          <cell r="G124">
            <v>31</v>
          </cell>
          <cell r="H124" t="str">
            <v>Sum</v>
          </cell>
        </row>
        <row r="125">
          <cell r="A125">
            <v>45901</v>
          </cell>
          <cell r="B125">
            <v>336</v>
          </cell>
          <cell r="C125">
            <v>384</v>
          </cell>
          <cell r="D125">
            <v>720</v>
          </cell>
          <cell r="E125">
            <v>21</v>
          </cell>
          <cell r="F125">
            <v>9</v>
          </cell>
          <cell r="G125">
            <v>30</v>
          </cell>
          <cell r="H125" t="str">
            <v>Fal</v>
          </cell>
        </row>
        <row r="126">
          <cell r="A126">
            <v>45931</v>
          </cell>
          <cell r="B126">
            <v>368</v>
          </cell>
          <cell r="C126">
            <v>376</v>
          </cell>
          <cell r="D126">
            <v>744</v>
          </cell>
          <cell r="E126">
            <v>23</v>
          </cell>
          <cell r="F126">
            <v>8</v>
          </cell>
          <cell r="G126">
            <v>31</v>
          </cell>
          <cell r="H126" t="str">
            <v>Fal</v>
          </cell>
        </row>
        <row r="127">
          <cell r="A127">
            <v>45962</v>
          </cell>
          <cell r="B127">
            <v>304</v>
          </cell>
          <cell r="C127">
            <v>416</v>
          </cell>
          <cell r="D127">
            <v>720</v>
          </cell>
          <cell r="E127">
            <v>19</v>
          </cell>
          <cell r="F127">
            <v>11</v>
          </cell>
          <cell r="G127">
            <v>30</v>
          </cell>
          <cell r="H127" t="str">
            <v>Fal</v>
          </cell>
        </row>
        <row r="128">
          <cell r="A128">
            <v>45992</v>
          </cell>
          <cell r="B128">
            <v>352</v>
          </cell>
          <cell r="C128">
            <v>392</v>
          </cell>
          <cell r="D128">
            <v>744</v>
          </cell>
          <cell r="E128">
            <v>22</v>
          </cell>
          <cell r="F128">
            <v>9</v>
          </cell>
          <cell r="G128">
            <v>31</v>
          </cell>
          <cell r="H128" t="str">
            <v>Win</v>
          </cell>
        </row>
        <row r="129">
          <cell r="A129">
            <v>46023</v>
          </cell>
          <cell r="B129">
            <v>336</v>
          </cell>
          <cell r="C129">
            <v>408</v>
          </cell>
          <cell r="D129">
            <v>744</v>
          </cell>
          <cell r="E129">
            <v>21</v>
          </cell>
          <cell r="F129">
            <v>10</v>
          </cell>
          <cell r="G129">
            <v>31</v>
          </cell>
          <cell r="H129" t="str">
            <v>Win</v>
          </cell>
        </row>
        <row r="130">
          <cell r="A130">
            <v>46054</v>
          </cell>
          <cell r="B130">
            <v>320</v>
          </cell>
          <cell r="C130">
            <v>352</v>
          </cell>
          <cell r="D130">
            <v>672</v>
          </cell>
          <cell r="E130">
            <v>20</v>
          </cell>
          <cell r="F130">
            <v>8</v>
          </cell>
          <cell r="G130">
            <v>28</v>
          </cell>
          <cell r="H130" t="str">
            <v>Win</v>
          </cell>
        </row>
        <row r="131">
          <cell r="A131">
            <v>46082</v>
          </cell>
          <cell r="B131">
            <v>352</v>
          </cell>
          <cell r="C131">
            <v>392</v>
          </cell>
          <cell r="D131">
            <v>744</v>
          </cell>
          <cell r="E131">
            <v>22</v>
          </cell>
          <cell r="F131">
            <v>9</v>
          </cell>
          <cell r="G131">
            <v>31</v>
          </cell>
          <cell r="H131" t="str">
            <v>Spr</v>
          </cell>
        </row>
        <row r="132">
          <cell r="A132">
            <v>46113</v>
          </cell>
          <cell r="B132">
            <v>352</v>
          </cell>
          <cell r="C132">
            <v>368</v>
          </cell>
          <cell r="D132">
            <v>720</v>
          </cell>
          <cell r="E132">
            <v>22</v>
          </cell>
          <cell r="F132">
            <v>8</v>
          </cell>
          <cell r="G132">
            <v>30</v>
          </cell>
          <cell r="H132" t="str">
            <v>Spr</v>
          </cell>
        </row>
        <row r="133">
          <cell r="A133">
            <v>46143</v>
          </cell>
          <cell r="B133">
            <v>320</v>
          </cell>
          <cell r="C133">
            <v>424</v>
          </cell>
          <cell r="D133">
            <v>744</v>
          </cell>
          <cell r="E133">
            <v>20</v>
          </cell>
          <cell r="F133">
            <v>11</v>
          </cell>
          <cell r="G133">
            <v>31</v>
          </cell>
          <cell r="H133" t="str">
            <v>Spr</v>
          </cell>
        </row>
        <row r="134">
          <cell r="A134">
            <v>46174</v>
          </cell>
          <cell r="B134">
            <v>352</v>
          </cell>
          <cell r="C134">
            <v>368</v>
          </cell>
          <cell r="D134">
            <v>720</v>
          </cell>
          <cell r="E134">
            <v>22</v>
          </cell>
          <cell r="F134">
            <v>8</v>
          </cell>
          <cell r="G134">
            <v>30</v>
          </cell>
          <cell r="H134" t="str">
            <v>Sum</v>
          </cell>
        </row>
        <row r="135">
          <cell r="A135">
            <v>46204</v>
          </cell>
          <cell r="B135">
            <v>368</v>
          </cell>
          <cell r="C135">
            <v>376</v>
          </cell>
          <cell r="D135">
            <v>744</v>
          </cell>
          <cell r="E135">
            <v>23</v>
          </cell>
          <cell r="F135">
            <v>8</v>
          </cell>
          <cell r="G135">
            <v>31</v>
          </cell>
          <cell r="H135" t="str">
            <v>Sum</v>
          </cell>
        </row>
        <row r="136">
          <cell r="A136">
            <v>46235</v>
          </cell>
          <cell r="B136">
            <v>336</v>
          </cell>
          <cell r="C136">
            <v>408</v>
          </cell>
          <cell r="D136">
            <v>744</v>
          </cell>
          <cell r="E136">
            <v>21</v>
          </cell>
          <cell r="F136">
            <v>10</v>
          </cell>
          <cell r="G136">
            <v>31</v>
          </cell>
          <cell r="H136" t="str">
            <v>Sum</v>
          </cell>
        </row>
        <row r="137">
          <cell r="A137">
            <v>46266</v>
          </cell>
          <cell r="B137">
            <v>336</v>
          </cell>
          <cell r="C137">
            <v>384</v>
          </cell>
          <cell r="D137">
            <v>720</v>
          </cell>
          <cell r="E137">
            <v>21</v>
          </cell>
          <cell r="F137">
            <v>9</v>
          </cell>
          <cell r="G137">
            <v>30</v>
          </cell>
          <cell r="H137" t="str">
            <v>Fal</v>
          </cell>
        </row>
        <row r="138">
          <cell r="A138">
            <v>46296</v>
          </cell>
          <cell r="B138">
            <v>352</v>
          </cell>
          <cell r="C138">
            <v>392</v>
          </cell>
          <cell r="D138">
            <v>744</v>
          </cell>
          <cell r="E138">
            <v>22</v>
          </cell>
          <cell r="F138">
            <v>9</v>
          </cell>
          <cell r="G138">
            <v>31</v>
          </cell>
          <cell r="H138" t="str">
            <v>Fal</v>
          </cell>
        </row>
        <row r="139">
          <cell r="A139">
            <v>46327</v>
          </cell>
          <cell r="B139">
            <v>320</v>
          </cell>
          <cell r="C139">
            <v>400</v>
          </cell>
          <cell r="D139">
            <v>720</v>
          </cell>
          <cell r="E139">
            <v>20</v>
          </cell>
          <cell r="F139">
            <v>10</v>
          </cell>
          <cell r="G139">
            <v>30</v>
          </cell>
          <cell r="H139" t="str">
            <v>Fal</v>
          </cell>
        </row>
        <row r="140">
          <cell r="A140">
            <v>46357</v>
          </cell>
          <cell r="B140">
            <v>352</v>
          </cell>
          <cell r="C140">
            <v>392</v>
          </cell>
          <cell r="D140">
            <v>744</v>
          </cell>
          <cell r="E140">
            <v>22</v>
          </cell>
          <cell r="F140">
            <v>9</v>
          </cell>
          <cell r="G140">
            <v>31</v>
          </cell>
          <cell r="H140" t="str">
            <v>Win</v>
          </cell>
        </row>
        <row r="141">
          <cell r="A141">
            <v>46388</v>
          </cell>
          <cell r="B141">
            <v>320</v>
          </cell>
          <cell r="C141">
            <v>424</v>
          </cell>
          <cell r="D141">
            <v>744</v>
          </cell>
          <cell r="E141">
            <v>20</v>
          </cell>
          <cell r="F141">
            <v>11</v>
          </cell>
          <cell r="G141">
            <v>31</v>
          </cell>
          <cell r="H141" t="str">
            <v>Win</v>
          </cell>
        </row>
        <row r="142">
          <cell r="A142">
            <v>46419</v>
          </cell>
          <cell r="B142">
            <v>320</v>
          </cell>
          <cell r="C142">
            <v>352</v>
          </cell>
          <cell r="D142">
            <v>672</v>
          </cell>
          <cell r="E142">
            <v>20</v>
          </cell>
          <cell r="F142">
            <v>8</v>
          </cell>
          <cell r="G142">
            <v>28</v>
          </cell>
          <cell r="H142" t="str">
            <v>Win</v>
          </cell>
        </row>
        <row r="143">
          <cell r="A143">
            <v>46447</v>
          </cell>
          <cell r="B143">
            <v>368</v>
          </cell>
          <cell r="C143">
            <v>376</v>
          </cell>
          <cell r="D143">
            <v>744</v>
          </cell>
          <cell r="E143">
            <v>23</v>
          </cell>
          <cell r="F143">
            <v>8</v>
          </cell>
          <cell r="G143">
            <v>31</v>
          </cell>
          <cell r="H143" t="str">
            <v>Spr</v>
          </cell>
        </row>
        <row r="144">
          <cell r="A144">
            <v>46478</v>
          </cell>
          <cell r="B144">
            <v>352</v>
          </cell>
          <cell r="C144">
            <v>368</v>
          </cell>
          <cell r="D144">
            <v>720</v>
          </cell>
          <cell r="E144">
            <v>22</v>
          </cell>
          <cell r="F144">
            <v>8</v>
          </cell>
          <cell r="G144">
            <v>30</v>
          </cell>
          <cell r="H144" t="str">
            <v>Spr</v>
          </cell>
        </row>
        <row r="145">
          <cell r="A145">
            <v>46508</v>
          </cell>
          <cell r="B145">
            <v>320</v>
          </cell>
          <cell r="C145">
            <v>424</v>
          </cell>
          <cell r="D145">
            <v>744</v>
          </cell>
          <cell r="E145">
            <v>20</v>
          </cell>
          <cell r="F145">
            <v>11</v>
          </cell>
          <cell r="G145">
            <v>31</v>
          </cell>
          <cell r="H145" t="str">
            <v>Spr</v>
          </cell>
        </row>
        <row r="146">
          <cell r="A146">
            <v>46539</v>
          </cell>
          <cell r="B146">
            <v>352</v>
          </cell>
          <cell r="C146">
            <v>368</v>
          </cell>
          <cell r="D146">
            <v>720</v>
          </cell>
          <cell r="E146">
            <v>22</v>
          </cell>
          <cell r="F146">
            <v>8</v>
          </cell>
          <cell r="G146">
            <v>30</v>
          </cell>
          <cell r="H146" t="str">
            <v>Sum</v>
          </cell>
        </row>
        <row r="147">
          <cell r="A147">
            <v>46569</v>
          </cell>
          <cell r="B147">
            <v>336</v>
          </cell>
          <cell r="C147">
            <v>408</v>
          </cell>
          <cell r="D147">
            <v>744</v>
          </cell>
          <cell r="E147">
            <v>21</v>
          </cell>
          <cell r="F147">
            <v>10</v>
          </cell>
          <cell r="G147">
            <v>31</v>
          </cell>
          <cell r="H147" t="str">
            <v>Sum</v>
          </cell>
        </row>
        <row r="148">
          <cell r="A148">
            <v>46600</v>
          </cell>
          <cell r="B148">
            <v>352</v>
          </cell>
          <cell r="C148">
            <v>392</v>
          </cell>
          <cell r="D148">
            <v>744</v>
          </cell>
          <cell r="E148">
            <v>22</v>
          </cell>
          <cell r="F148">
            <v>9</v>
          </cell>
          <cell r="G148">
            <v>31</v>
          </cell>
          <cell r="H148" t="str">
            <v>Sum</v>
          </cell>
        </row>
        <row r="149">
          <cell r="A149">
            <v>46631</v>
          </cell>
          <cell r="B149">
            <v>336</v>
          </cell>
          <cell r="C149">
            <v>384</v>
          </cell>
          <cell r="D149">
            <v>720</v>
          </cell>
          <cell r="E149">
            <v>21</v>
          </cell>
          <cell r="F149">
            <v>9</v>
          </cell>
          <cell r="G149">
            <v>30</v>
          </cell>
          <cell r="H149" t="str">
            <v>Fal</v>
          </cell>
        </row>
        <row r="150">
          <cell r="A150">
            <v>46661</v>
          </cell>
          <cell r="B150">
            <v>336</v>
          </cell>
          <cell r="C150">
            <v>408</v>
          </cell>
          <cell r="D150">
            <v>744</v>
          </cell>
          <cell r="E150">
            <v>21</v>
          </cell>
          <cell r="F150">
            <v>10</v>
          </cell>
          <cell r="G150">
            <v>31</v>
          </cell>
          <cell r="H150" t="str">
            <v>Fal</v>
          </cell>
        </row>
        <row r="151">
          <cell r="A151">
            <v>46692</v>
          </cell>
          <cell r="B151">
            <v>336</v>
          </cell>
          <cell r="C151">
            <v>384</v>
          </cell>
          <cell r="D151">
            <v>720</v>
          </cell>
          <cell r="E151">
            <v>21</v>
          </cell>
          <cell r="F151">
            <v>9</v>
          </cell>
          <cell r="G151">
            <v>30</v>
          </cell>
          <cell r="H151" t="str">
            <v>Fal</v>
          </cell>
        </row>
        <row r="152">
          <cell r="A152">
            <v>46722</v>
          </cell>
          <cell r="B152">
            <v>368</v>
          </cell>
          <cell r="C152">
            <v>376</v>
          </cell>
          <cell r="D152">
            <v>744</v>
          </cell>
          <cell r="E152">
            <v>23</v>
          </cell>
          <cell r="F152">
            <v>8</v>
          </cell>
          <cell r="G152">
            <v>31</v>
          </cell>
          <cell r="H152" t="str">
            <v>Win</v>
          </cell>
        </row>
        <row r="153">
          <cell r="A153">
            <v>46753</v>
          </cell>
          <cell r="B153">
            <v>336</v>
          </cell>
          <cell r="C153">
            <v>408</v>
          </cell>
          <cell r="D153">
            <v>744</v>
          </cell>
          <cell r="E153">
            <v>21</v>
          </cell>
          <cell r="F153">
            <v>10</v>
          </cell>
          <cell r="G153">
            <v>31</v>
          </cell>
          <cell r="H153" t="str">
            <v>Win</v>
          </cell>
        </row>
        <row r="154">
          <cell r="A154">
            <v>46784</v>
          </cell>
          <cell r="B154">
            <v>336</v>
          </cell>
          <cell r="C154">
            <v>360</v>
          </cell>
          <cell r="D154">
            <v>696</v>
          </cell>
          <cell r="E154">
            <v>21</v>
          </cell>
          <cell r="F154">
            <v>8</v>
          </cell>
          <cell r="G154">
            <v>29</v>
          </cell>
          <cell r="H154" t="str">
            <v>Win</v>
          </cell>
        </row>
        <row r="155">
          <cell r="A155">
            <v>46813</v>
          </cell>
          <cell r="B155">
            <v>368</v>
          </cell>
          <cell r="C155">
            <v>376</v>
          </cell>
          <cell r="D155">
            <v>744</v>
          </cell>
          <cell r="E155">
            <v>23</v>
          </cell>
          <cell r="F155">
            <v>8</v>
          </cell>
          <cell r="G155">
            <v>31</v>
          </cell>
          <cell r="H155" t="str">
            <v>Spr</v>
          </cell>
        </row>
        <row r="156">
          <cell r="A156">
            <v>46844</v>
          </cell>
          <cell r="B156">
            <v>320</v>
          </cell>
          <cell r="C156">
            <v>400</v>
          </cell>
          <cell r="D156">
            <v>720</v>
          </cell>
          <cell r="E156">
            <v>20</v>
          </cell>
          <cell r="F156">
            <v>10</v>
          </cell>
          <cell r="G156">
            <v>30</v>
          </cell>
          <cell r="H156" t="str">
            <v>Spr</v>
          </cell>
        </row>
        <row r="157">
          <cell r="A157">
            <v>46874</v>
          </cell>
          <cell r="B157">
            <v>352</v>
          </cell>
          <cell r="C157">
            <v>392</v>
          </cell>
          <cell r="D157">
            <v>744</v>
          </cell>
          <cell r="E157">
            <v>22</v>
          </cell>
          <cell r="F157">
            <v>9</v>
          </cell>
          <cell r="G157">
            <v>31</v>
          </cell>
          <cell r="H157" t="str">
            <v>Spr</v>
          </cell>
        </row>
        <row r="158">
          <cell r="A158" t="str">
            <v>Sum23</v>
          </cell>
          <cell r="B158">
            <v>1040</v>
          </cell>
          <cell r="C158">
            <v>1168</v>
          </cell>
          <cell r="D158">
            <v>2208</v>
          </cell>
          <cell r="E158">
            <v>65</v>
          </cell>
          <cell r="F158">
            <v>27</v>
          </cell>
          <cell r="G158">
            <v>92</v>
          </cell>
          <cell r="H158" t="str">
            <v>Sum</v>
          </cell>
        </row>
        <row r="159">
          <cell r="A159" t="str">
            <v>Fal23</v>
          </cell>
          <cell r="B159">
            <v>1008</v>
          </cell>
          <cell r="C159">
            <v>1176</v>
          </cell>
          <cell r="D159">
            <v>2184</v>
          </cell>
          <cell r="E159">
            <v>63</v>
          </cell>
          <cell r="F159">
            <v>28</v>
          </cell>
          <cell r="G159">
            <v>91</v>
          </cell>
          <cell r="H159" t="str">
            <v>Fal</v>
          </cell>
        </row>
        <row r="160">
          <cell r="A160" t="str">
            <v>Win23</v>
          </cell>
          <cell r="B160">
            <v>1008</v>
          </cell>
          <cell r="C160">
            <v>1176</v>
          </cell>
          <cell r="D160">
            <v>2184</v>
          </cell>
          <cell r="E160">
            <v>63</v>
          </cell>
          <cell r="F160">
            <v>28</v>
          </cell>
          <cell r="G160">
            <v>91</v>
          </cell>
          <cell r="H160" t="str">
            <v>Win</v>
          </cell>
        </row>
        <row r="161">
          <cell r="A161" t="str">
            <v>Spr24</v>
          </cell>
          <cell r="B161">
            <v>1040</v>
          </cell>
          <cell r="C161">
            <v>1168</v>
          </cell>
          <cell r="D161">
            <v>2208</v>
          </cell>
          <cell r="E161">
            <v>65</v>
          </cell>
          <cell r="F161">
            <v>27</v>
          </cell>
          <cell r="G161">
            <v>92</v>
          </cell>
          <cell r="H161" t="str">
            <v>Spr</v>
          </cell>
        </row>
        <row r="162">
          <cell r="A162" t="str">
            <v>Sum24</v>
          </cell>
          <cell r="B162">
            <v>1024</v>
          </cell>
          <cell r="C162">
            <v>1184</v>
          </cell>
          <cell r="D162">
            <v>2208</v>
          </cell>
          <cell r="E162">
            <v>64</v>
          </cell>
          <cell r="F162">
            <v>28</v>
          </cell>
          <cell r="G162">
            <v>92</v>
          </cell>
          <cell r="H162" t="str">
            <v>Sum</v>
          </cell>
        </row>
        <row r="163">
          <cell r="A163" t="str">
            <v>Fal24</v>
          </cell>
          <cell r="B163">
            <v>1008</v>
          </cell>
          <cell r="C163">
            <v>1176</v>
          </cell>
          <cell r="D163">
            <v>2184</v>
          </cell>
          <cell r="E163">
            <v>63</v>
          </cell>
          <cell r="F163">
            <v>28</v>
          </cell>
          <cell r="G163">
            <v>91</v>
          </cell>
          <cell r="H163" t="str">
            <v>Fal</v>
          </cell>
        </row>
        <row r="164">
          <cell r="A164" t="str">
            <v>Win24</v>
          </cell>
          <cell r="B164">
            <v>1008</v>
          </cell>
          <cell r="C164">
            <v>1152</v>
          </cell>
          <cell r="D164">
            <v>2160</v>
          </cell>
          <cell r="E164">
            <v>63</v>
          </cell>
          <cell r="F164">
            <v>27</v>
          </cell>
          <cell r="G164">
            <v>90</v>
          </cell>
          <cell r="H164" t="str">
            <v>Win</v>
          </cell>
        </row>
        <row r="165">
          <cell r="A165" t="str">
            <v>Spr25</v>
          </cell>
          <cell r="B165">
            <v>1024</v>
          </cell>
          <cell r="C165">
            <v>1184</v>
          </cell>
          <cell r="D165">
            <v>2208</v>
          </cell>
          <cell r="E165">
            <v>64</v>
          </cell>
          <cell r="F165">
            <v>28</v>
          </cell>
          <cell r="G165">
            <v>92</v>
          </cell>
          <cell r="H165" t="str">
            <v>Spr</v>
          </cell>
        </row>
        <row r="166">
          <cell r="A166" t="str">
            <v>Sum25</v>
          </cell>
          <cell r="B166">
            <v>1024</v>
          </cell>
          <cell r="C166">
            <v>1184</v>
          </cell>
          <cell r="D166">
            <v>2208</v>
          </cell>
          <cell r="E166">
            <v>64</v>
          </cell>
          <cell r="F166">
            <v>28</v>
          </cell>
          <cell r="G166">
            <v>92</v>
          </cell>
          <cell r="H166" t="str">
            <v>Sum</v>
          </cell>
        </row>
        <row r="167">
          <cell r="A167" t="str">
            <v>Fal25</v>
          </cell>
          <cell r="B167">
            <v>1008</v>
          </cell>
          <cell r="C167">
            <v>1176</v>
          </cell>
          <cell r="D167">
            <v>2184</v>
          </cell>
          <cell r="E167">
            <v>63</v>
          </cell>
          <cell r="F167">
            <v>28</v>
          </cell>
          <cell r="G167">
            <v>91</v>
          </cell>
          <cell r="H167" t="str">
            <v>Fal</v>
          </cell>
        </row>
        <row r="168">
          <cell r="A168" t="str">
            <v>Win25</v>
          </cell>
          <cell r="B168">
            <v>1008</v>
          </cell>
          <cell r="C168">
            <v>1152</v>
          </cell>
          <cell r="D168">
            <v>2160</v>
          </cell>
          <cell r="E168">
            <v>63</v>
          </cell>
          <cell r="F168">
            <v>27</v>
          </cell>
          <cell r="G168">
            <v>90</v>
          </cell>
          <cell r="H168" t="str">
            <v>Win</v>
          </cell>
        </row>
        <row r="169">
          <cell r="A169" t="str">
            <v>Spr26</v>
          </cell>
          <cell r="B169">
            <v>1024</v>
          </cell>
          <cell r="C169">
            <v>1184</v>
          </cell>
          <cell r="D169">
            <v>2208</v>
          </cell>
          <cell r="E169">
            <v>64</v>
          </cell>
          <cell r="F169">
            <v>28</v>
          </cell>
          <cell r="G169">
            <v>92</v>
          </cell>
          <cell r="H169" t="str">
            <v>Spr</v>
          </cell>
        </row>
        <row r="170">
          <cell r="A170" t="str">
            <v>Sum26</v>
          </cell>
          <cell r="B170">
            <v>1056</v>
          </cell>
          <cell r="C170">
            <v>1152</v>
          </cell>
          <cell r="D170">
            <v>2208</v>
          </cell>
          <cell r="E170">
            <v>66</v>
          </cell>
          <cell r="F170">
            <v>26</v>
          </cell>
          <cell r="G170">
            <v>92</v>
          </cell>
          <cell r="H170" t="str">
            <v>Sum</v>
          </cell>
        </row>
        <row r="171">
          <cell r="A171" t="str">
            <v>Fal26</v>
          </cell>
          <cell r="B171">
            <v>1008</v>
          </cell>
          <cell r="C171">
            <v>1176</v>
          </cell>
          <cell r="D171">
            <v>2184</v>
          </cell>
          <cell r="E171">
            <v>63</v>
          </cell>
          <cell r="F171">
            <v>28</v>
          </cell>
          <cell r="G171">
            <v>91</v>
          </cell>
          <cell r="H171" t="str">
            <v>Fal</v>
          </cell>
        </row>
        <row r="172">
          <cell r="A172" t="str">
            <v>Win26</v>
          </cell>
          <cell r="B172">
            <v>992</v>
          </cell>
          <cell r="C172">
            <v>1168</v>
          </cell>
          <cell r="D172">
            <v>2160</v>
          </cell>
          <cell r="E172">
            <v>62</v>
          </cell>
          <cell r="F172">
            <v>28</v>
          </cell>
          <cell r="G172">
            <v>90</v>
          </cell>
          <cell r="H172" t="str">
            <v>Win</v>
          </cell>
        </row>
        <row r="173">
          <cell r="A173" t="str">
            <v>Spr27</v>
          </cell>
          <cell r="B173">
            <v>1040</v>
          </cell>
          <cell r="C173">
            <v>1168</v>
          </cell>
          <cell r="D173">
            <v>2208</v>
          </cell>
          <cell r="E173">
            <v>65</v>
          </cell>
          <cell r="F173">
            <v>27</v>
          </cell>
          <cell r="G173">
            <v>92</v>
          </cell>
          <cell r="H173" t="str">
            <v>Spr</v>
          </cell>
        </row>
        <row r="174">
          <cell r="A174" t="str">
            <v>Sum27</v>
          </cell>
          <cell r="B174">
            <v>1040</v>
          </cell>
          <cell r="C174">
            <v>1168</v>
          </cell>
          <cell r="D174">
            <v>2208</v>
          </cell>
          <cell r="E174">
            <v>65</v>
          </cell>
          <cell r="F174">
            <v>27</v>
          </cell>
          <cell r="G174">
            <v>92</v>
          </cell>
          <cell r="H174" t="str">
            <v>Sum</v>
          </cell>
        </row>
        <row r="175">
          <cell r="A175" t="str">
            <v>Fal27</v>
          </cell>
          <cell r="B175">
            <v>1008</v>
          </cell>
          <cell r="C175">
            <v>1176</v>
          </cell>
          <cell r="D175">
            <v>2184</v>
          </cell>
          <cell r="E175">
            <v>63</v>
          </cell>
          <cell r="F175">
            <v>28</v>
          </cell>
          <cell r="G175">
            <v>91</v>
          </cell>
          <cell r="H175" t="str">
            <v>Fal</v>
          </cell>
        </row>
        <row r="176">
          <cell r="A176" t="str">
            <v>Win27</v>
          </cell>
          <cell r="B176">
            <v>1040</v>
          </cell>
          <cell r="C176">
            <v>1144</v>
          </cell>
          <cell r="D176">
            <v>2184</v>
          </cell>
          <cell r="E176">
            <v>65</v>
          </cell>
          <cell r="F176">
            <v>26</v>
          </cell>
          <cell r="G176">
            <v>91</v>
          </cell>
          <cell r="H176" t="str">
            <v>Win</v>
          </cell>
        </row>
        <row r="177">
          <cell r="A177" t="str">
            <v>Spr28</v>
          </cell>
          <cell r="B177">
            <v>1040</v>
          </cell>
          <cell r="C177">
            <v>1168</v>
          </cell>
          <cell r="D177">
            <v>2208</v>
          </cell>
          <cell r="E177">
            <v>65</v>
          </cell>
          <cell r="F177">
            <v>27</v>
          </cell>
          <cell r="G177">
            <v>92</v>
          </cell>
          <cell r="H177" t="str">
            <v>Spr</v>
          </cell>
        </row>
      </sheetData>
      <sheetData sheetId="3">
        <row r="6">
          <cell r="C6" t="str">
            <v>month</v>
          </cell>
          <cell r="D6">
            <v>44287</v>
          </cell>
          <cell r="E6">
            <v>45078</v>
          </cell>
          <cell r="F6">
            <v>45108</v>
          </cell>
          <cell r="G6">
            <v>45139</v>
          </cell>
          <cell r="H6">
            <v>45170</v>
          </cell>
          <cell r="I6">
            <v>45200</v>
          </cell>
          <cell r="J6">
            <v>45231</v>
          </cell>
          <cell r="K6">
            <v>45261</v>
          </cell>
          <cell r="L6">
            <v>45292</v>
          </cell>
          <cell r="M6">
            <v>45323</v>
          </cell>
          <cell r="N6">
            <v>45352</v>
          </cell>
          <cell r="O6">
            <v>45383</v>
          </cell>
          <cell r="P6">
            <v>45413</v>
          </cell>
          <cell r="Q6">
            <v>45444</v>
          </cell>
          <cell r="R6">
            <v>45474</v>
          </cell>
          <cell r="S6">
            <v>45505</v>
          </cell>
          <cell r="T6">
            <v>45536</v>
          </cell>
          <cell r="U6">
            <v>45566</v>
          </cell>
          <cell r="V6">
            <v>45597</v>
          </cell>
          <cell r="W6">
            <v>45627</v>
          </cell>
          <cell r="X6">
            <v>45658</v>
          </cell>
          <cell r="Y6">
            <v>45689</v>
          </cell>
          <cell r="Z6">
            <v>45717</v>
          </cell>
          <cell r="AA6">
            <v>45748</v>
          </cell>
          <cell r="AB6">
            <v>45778</v>
          </cell>
          <cell r="AC6">
            <v>45809</v>
          </cell>
          <cell r="AD6">
            <v>45839</v>
          </cell>
          <cell r="AE6">
            <v>45870</v>
          </cell>
          <cell r="AF6">
            <v>45901</v>
          </cell>
          <cell r="AG6">
            <v>45931</v>
          </cell>
          <cell r="AH6">
            <v>45962</v>
          </cell>
          <cell r="AI6">
            <v>45992</v>
          </cell>
          <cell r="AJ6">
            <v>45413</v>
          </cell>
        </row>
        <row r="7">
          <cell r="C7" t="str">
            <v>N/A</v>
          </cell>
        </row>
        <row r="8">
          <cell r="C8" t="str">
            <v>Ferg-Hoot OOS</v>
          </cell>
        </row>
        <row r="9">
          <cell r="C9" t="str">
            <v>Man-Nap OOS</v>
          </cell>
          <cell r="D9">
            <v>0.5</v>
          </cell>
        </row>
        <row r="10">
          <cell r="C10" t="str">
            <v>Ctr-Jam OOS</v>
          </cell>
        </row>
        <row r="11">
          <cell r="C11" t="str">
            <v>Bigstone XF</v>
          </cell>
          <cell r="R11">
            <v>0</v>
          </cell>
          <cell r="S11">
            <v>0.6967741935483871</v>
          </cell>
          <cell r="T11">
            <v>0.8</v>
          </cell>
          <cell r="U11">
            <v>0.8</v>
          </cell>
          <cell r="V11">
            <v>0</v>
          </cell>
        </row>
        <row r="12">
          <cell r="C12" t="str">
            <v>Bigstone-Highway</v>
          </cell>
          <cell r="R12">
            <v>0</v>
          </cell>
          <cell r="S12">
            <v>0.6967741935483871</v>
          </cell>
          <cell r="T12">
            <v>0.8</v>
          </cell>
          <cell r="U12">
            <v>0.8</v>
          </cell>
          <cell r="V12">
            <v>0</v>
          </cell>
        </row>
        <row r="13">
          <cell r="C13" t="str">
            <v>Dbl BigStone-BSS</v>
          </cell>
          <cell r="R13">
            <v>0</v>
          </cell>
          <cell r="S13">
            <v>0.30967741935483872</v>
          </cell>
          <cell r="T13">
            <v>0</v>
          </cell>
          <cell r="U13">
            <v>0</v>
          </cell>
          <cell r="V13">
            <v>0</v>
          </cell>
        </row>
        <row r="14">
          <cell r="C14" t="str">
            <v>HAWKNLYONC34_1 1</v>
          </cell>
          <cell r="R14">
            <v>0.24193548387096775</v>
          </cell>
          <cell r="S14">
            <v>0.75</v>
          </cell>
          <cell r="T14">
            <v>0.75</v>
          </cell>
          <cell r="U14">
            <v>0</v>
          </cell>
        </row>
        <row r="15">
          <cell r="C15" t="str">
            <v>Moorehead-Morris OOS</v>
          </cell>
          <cell r="R15">
            <v>0.29032258064516125</v>
          </cell>
          <cell r="S15">
            <v>0</v>
          </cell>
        </row>
        <row r="16">
          <cell r="C16" t="str">
            <v>Burr-Mar OOS</v>
          </cell>
        </row>
        <row r="17">
          <cell r="C17" t="str">
            <v>New Forman XF</v>
          </cell>
        </row>
        <row r="18">
          <cell r="C18" t="str">
            <v>Wil-Gra OOS</v>
          </cell>
        </row>
        <row r="19">
          <cell r="C19" t="str">
            <v>Gran-Bow OOS</v>
          </cell>
        </row>
        <row r="20">
          <cell r="C20" t="str">
            <v>Lyon XF OOS</v>
          </cell>
        </row>
        <row r="21">
          <cell r="C21" t="str">
            <v>Scott Tap OOS</v>
          </cell>
        </row>
        <row r="22">
          <cell r="C22" t="str">
            <v>NBL-LKF OOS</v>
          </cell>
        </row>
        <row r="23">
          <cell r="C23" t="str">
            <v>SPLT-NBL OOS</v>
          </cell>
        </row>
        <row r="24">
          <cell r="C24" t="str">
            <v>Roch-Wab OOS</v>
          </cell>
        </row>
        <row r="25">
          <cell r="C25" t="str">
            <v>EC XF10 OOS</v>
          </cell>
        </row>
        <row r="26">
          <cell r="C26" t="str">
            <v>EC-Arpin OOS</v>
          </cell>
        </row>
        <row r="27">
          <cell r="C27" t="str">
            <v>King-EC OOS</v>
          </cell>
          <cell r="H27">
            <v>0.8</v>
          </cell>
          <cell r="I27">
            <v>0.8</v>
          </cell>
          <cell r="J27">
            <v>0.1</v>
          </cell>
          <cell r="X27">
            <v>0.66129032258064524</v>
          </cell>
          <cell r="Y27">
            <v>0.8</v>
          </cell>
          <cell r="Z27">
            <v>0.8</v>
          </cell>
          <cell r="AA27">
            <v>0.60444444444437984</v>
          </cell>
        </row>
        <row r="28">
          <cell r="C28" t="str">
            <v>King-EC-Arpin OOS</v>
          </cell>
          <cell r="T28">
            <v>0</v>
          </cell>
          <cell r="U28">
            <v>0.31935483870967746</v>
          </cell>
          <cell r="V28">
            <v>0.9</v>
          </cell>
          <cell r="W28">
            <v>0.58064516129032262</v>
          </cell>
        </row>
        <row r="29">
          <cell r="C29" t="str">
            <v>Crystal-Cedar OOS</v>
          </cell>
          <cell r="T29">
            <v>0.7</v>
          </cell>
          <cell r="U29">
            <v>0.75</v>
          </cell>
          <cell r="V29">
            <v>0.67500000000000004</v>
          </cell>
          <cell r="W29">
            <v>0</v>
          </cell>
          <cell r="Y29">
            <v>0.3214285714285714</v>
          </cell>
          <cell r="Z29">
            <v>0.75</v>
          </cell>
          <cell r="AA29">
            <v>0.75</v>
          </cell>
          <cell r="AB29">
            <v>0.72580645161290325</v>
          </cell>
        </row>
        <row r="30">
          <cell r="C30" t="str">
            <v>ADAMS_N TR9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0.28387096774193549</v>
          </cell>
          <cell r="V30">
            <v>0.8</v>
          </cell>
          <cell r="W30">
            <v>7.7419354838709681E-2</v>
          </cell>
        </row>
        <row r="31">
          <cell r="C31" t="str">
            <v>ADAMSMITCH34_1 1</v>
          </cell>
          <cell r="Q31">
            <v>0.37333333333333335</v>
          </cell>
          <cell r="R31">
            <v>0.8</v>
          </cell>
          <cell r="S31">
            <v>0.8</v>
          </cell>
          <cell r="T31">
            <v>0.8</v>
          </cell>
          <cell r="U31">
            <v>0.28387096774193549</v>
          </cell>
          <cell r="V31">
            <v>0</v>
          </cell>
          <cell r="W31">
            <v>0</v>
          </cell>
        </row>
        <row r="32">
          <cell r="C32" t="str">
            <v>Coc-Pet OOS</v>
          </cell>
        </row>
        <row r="33">
          <cell r="C33" t="str">
            <v>Briggs-May OOS</v>
          </cell>
        </row>
        <row r="34">
          <cell r="C34" t="str">
            <v>Lac-May OOS</v>
          </cell>
          <cell r="E34">
            <v>0.98</v>
          </cell>
          <cell r="F34">
            <v>0.98</v>
          </cell>
          <cell r="G34">
            <v>0.98</v>
          </cell>
          <cell r="H34">
            <v>0.25</v>
          </cell>
        </row>
        <row r="35">
          <cell r="C35" t="str">
            <v>Mitch OOS</v>
          </cell>
        </row>
        <row r="36">
          <cell r="C36" t="str">
            <v>Par-Hil OOS</v>
          </cell>
        </row>
        <row r="37">
          <cell r="C37" t="str">
            <v>Diam-Hills OOS</v>
          </cell>
          <cell r="D37">
            <v>0.9</v>
          </cell>
        </row>
        <row r="38">
          <cell r="C38" t="str">
            <v>Mtz-Dia OOS</v>
          </cell>
        </row>
        <row r="39">
          <cell r="C39" t="str">
            <v>Ott-Mtz OOS</v>
          </cell>
        </row>
        <row r="40">
          <cell r="C40" t="str">
            <v>Ottumwa</v>
          </cell>
          <cell r="N40">
            <v>0.30645161290322576</v>
          </cell>
          <cell r="O40">
            <v>0.95</v>
          </cell>
          <cell r="P40">
            <v>0.95</v>
          </cell>
          <cell r="Q40">
            <v>0.95</v>
          </cell>
          <cell r="R40">
            <v>0.70483870967741935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C41" t="str">
            <v>Adams OOS</v>
          </cell>
        </row>
        <row r="42">
          <cell r="C42" t="str">
            <v>Drager-Carroll OOS</v>
          </cell>
          <cell r="X42">
            <v>0.12903225806451613</v>
          </cell>
        </row>
        <row r="43">
          <cell r="C43" t="str">
            <v>PRST_MTVW_4541 A</v>
          </cell>
          <cell r="R43">
            <v>0</v>
          </cell>
          <cell r="S43">
            <v>0</v>
          </cell>
          <cell r="T43">
            <v>0</v>
          </cell>
          <cell r="U43">
            <v>9.6774193548387094E-2</v>
          </cell>
          <cell r="V43">
            <v>0.375</v>
          </cell>
          <cell r="W43">
            <v>0</v>
          </cell>
        </row>
        <row r="44">
          <cell r="C44" t="str">
            <v>MTVW_WFRE_4561 A</v>
          </cell>
          <cell r="R44">
            <v>0</v>
          </cell>
          <cell r="S44">
            <v>0</v>
          </cell>
          <cell r="T44">
            <v>0.38</v>
          </cell>
          <cell r="U44">
            <v>0.95</v>
          </cell>
          <cell r="V44">
            <v>0.95</v>
          </cell>
          <cell r="W44">
            <v>0.52096774193548379</v>
          </cell>
        </row>
        <row r="45">
          <cell r="C45" t="str">
            <v>LUTS-STFR-1 A</v>
          </cell>
          <cell r="R45">
            <v>0</v>
          </cell>
          <cell r="S45">
            <v>0</v>
          </cell>
          <cell r="T45">
            <v>0.55999999999999994</v>
          </cell>
          <cell r="U45">
            <v>0.8</v>
          </cell>
          <cell r="V45">
            <v>0.34666666666666668</v>
          </cell>
          <cell r="W45">
            <v>0</v>
          </cell>
        </row>
        <row r="46">
          <cell r="C46" t="str">
            <v>S-ROXF-5 A</v>
          </cell>
          <cell r="R46">
            <v>0</v>
          </cell>
          <cell r="S46">
            <v>0</v>
          </cell>
          <cell r="T46">
            <v>0</v>
          </cell>
          <cell r="U46">
            <v>0.38709677419354843</v>
          </cell>
          <cell r="V46">
            <v>0</v>
          </cell>
          <cell r="W46">
            <v>0</v>
          </cell>
        </row>
        <row r="47">
          <cell r="C47" t="str">
            <v>CWY OOS</v>
          </cell>
          <cell r="D47">
            <v>1</v>
          </cell>
        </row>
        <row r="48">
          <cell r="C48" t="str">
            <v>Mea-Rey OOS</v>
          </cell>
        </row>
        <row r="49">
          <cell r="C49" t="str">
            <v>Veed-Att OOS</v>
          </cell>
        </row>
        <row r="50">
          <cell r="C50" t="str">
            <v>Laf-Cat OOS</v>
          </cell>
        </row>
        <row r="51">
          <cell r="C51" t="str">
            <v>Rey-Gre OOS</v>
          </cell>
        </row>
        <row r="52">
          <cell r="C52" t="str">
            <v>Gre XF2 OOS</v>
          </cell>
        </row>
        <row r="53">
          <cell r="C53" t="str">
            <v>Shadeland OOS</v>
          </cell>
          <cell r="R53">
            <v>0.6</v>
          </cell>
          <cell r="S53">
            <v>0.9</v>
          </cell>
          <cell r="T53">
            <v>0.8</v>
          </cell>
          <cell r="U53">
            <v>0.25</v>
          </cell>
        </row>
        <row r="54">
          <cell r="C54" t="str">
            <v>CRE-STJ OOS</v>
          </cell>
        </row>
        <row r="55">
          <cell r="C55" t="str">
            <v>STJ-STJ OOS</v>
          </cell>
        </row>
      </sheetData>
      <sheetData sheetId="4">
        <row r="7">
          <cell r="J7" t="str">
            <v>month</v>
          </cell>
          <cell r="K7">
            <v>5</v>
          </cell>
          <cell r="L7">
            <v>7.5</v>
          </cell>
          <cell r="M7">
            <v>10</v>
          </cell>
          <cell r="N7">
            <v>12.5</v>
          </cell>
          <cell r="O7">
            <v>14</v>
          </cell>
          <cell r="P7">
            <v>15</v>
          </cell>
          <cell r="Q7">
            <v>17.5</v>
          </cell>
          <cell r="R7">
            <v>20</v>
          </cell>
          <cell r="S7">
            <v>22.5</v>
          </cell>
        </row>
        <row r="24">
          <cell r="J24">
            <v>1</v>
          </cell>
          <cell r="K24">
            <v>0.81799999999999995</v>
          </cell>
          <cell r="L24">
            <v>0.69</v>
          </cell>
          <cell r="M24">
            <v>0.56899999999999995</v>
          </cell>
          <cell r="N24">
            <v>0.439</v>
          </cell>
          <cell r="O24">
            <v>0.34799999999999998</v>
          </cell>
          <cell r="P24">
            <v>0.29499999999999998</v>
          </cell>
          <cell r="Q24">
            <v>0.17</v>
          </cell>
          <cell r="R24">
            <v>6.5000000000000002E-2</v>
          </cell>
          <cell r="S24">
            <v>1.2999999999999999E-2</v>
          </cell>
        </row>
        <row r="25">
          <cell r="J25">
            <v>2</v>
          </cell>
          <cell r="K25">
            <v>0.876</v>
          </cell>
          <cell r="L25">
            <v>0.74399999999999999</v>
          </cell>
          <cell r="M25">
            <v>0.60099999999999998</v>
          </cell>
          <cell r="N25">
            <v>0.48599999999999999</v>
          </cell>
          <cell r="O25">
            <v>0.42599999999999999</v>
          </cell>
          <cell r="P25">
            <v>0.374</v>
          </cell>
          <cell r="Q25">
            <v>0.221</v>
          </cell>
          <cell r="R25">
            <v>0.109</v>
          </cell>
          <cell r="S25">
            <v>1.9E-2</v>
          </cell>
        </row>
        <row r="26">
          <cell r="J26">
            <v>3</v>
          </cell>
          <cell r="K26">
            <v>0.90600000000000003</v>
          </cell>
          <cell r="L26">
            <v>0.78200000000000003</v>
          </cell>
          <cell r="M26">
            <v>0.65200000000000002</v>
          </cell>
          <cell r="N26">
            <v>0.55200000000000005</v>
          </cell>
          <cell r="O26">
            <v>0.47</v>
          </cell>
          <cell r="P26">
            <v>0.41899999999999998</v>
          </cell>
          <cell r="Q26">
            <v>0.25600000000000001</v>
          </cell>
          <cell r="R26">
            <v>9.2999999999999999E-2</v>
          </cell>
          <cell r="S26">
            <v>8.0000000000000002E-3</v>
          </cell>
        </row>
        <row r="27">
          <cell r="J27">
            <v>4</v>
          </cell>
          <cell r="K27">
            <v>0.91500000000000004</v>
          </cell>
          <cell r="L27">
            <v>0.77900000000000003</v>
          </cell>
          <cell r="M27">
            <v>0.64800000000000002</v>
          </cell>
          <cell r="N27">
            <v>0.5</v>
          </cell>
          <cell r="O27">
            <v>0.40400000000000003</v>
          </cell>
          <cell r="P27">
            <v>0.32400000000000001</v>
          </cell>
          <cell r="Q27">
            <v>0.151</v>
          </cell>
          <cell r="R27">
            <v>0.03</v>
          </cell>
          <cell r="S27">
            <v>4.0000000000000001E-3</v>
          </cell>
        </row>
        <row r="28">
          <cell r="J28">
            <v>5</v>
          </cell>
          <cell r="K28">
            <v>0.84199999999999997</v>
          </cell>
          <cell r="L28">
            <v>0.68</v>
          </cell>
          <cell r="M28">
            <v>0.51500000000000001</v>
          </cell>
          <cell r="N28">
            <v>0.36499999999999999</v>
          </cell>
          <cell r="O28">
            <v>0.28899999999999998</v>
          </cell>
          <cell r="P28">
            <v>0.215</v>
          </cell>
          <cell r="Q28">
            <v>5.1999999999999998E-2</v>
          </cell>
          <cell r="R28">
            <v>0.01</v>
          </cell>
          <cell r="S28">
            <v>0</v>
          </cell>
        </row>
        <row r="29">
          <cell r="J29">
            <v>6</v>
          </cell>
          <cell r="K29">
            <v>0.63700000000000001</v>
          </cell>
          <cell r="L29">
            <v>0.47299999999999998</v>
          </cell>
          <cell r="M29">
            <v>0.33</v>
          </cell>
          <cell r="N29">
            <v>0.20899999999999999</v>
          </cell>
          <cell r="O29">
            <v>0.14399999999999999</v>
          </cell>
          <cell r="P29">
            <v>0.107</v>
          </cell>
          <cell r="Q29">
            <v>2.3E-2</v>
          </cell>
          <cell r="R29">
            <v>7.0000000000000001E-3</v>
          </cell>
          <cell r="S29">
            <v>0</v>
          </cell>
        </row>
        <row r="30">
          <cell r="J30">
            <v>7</v>
          </cell>
          <cell r="K30">
            <v>0.47899999999999998</v>
          </cell>
          <cell r="L30">
            <v>0.24099999999999999</v>
          </cell>
          <cell r="M30">
            <v>0.108</v>
          </cell>
          <cell r="N30">
            <v>2.9000000000000001E-2</v>
          </cell>
          <cell r="O30">
            <v>8.9999999999999993E-3</v>
          </cell>
          <cell r="P30">
            <v>3.0000000000000001E-3</v>
          </cell>
          <cell r="Q30">
            <v>0</v>
          </cell>
          <cell r="R30">
            <v>0</v>
          </cell>
          <cell r="S30">
            <v>0</v>
          </cell>
        </row>
        <row r="31">
          <cell r="J31">
            <v>8</v>
          </cell>
          <cell r="K31">
            <v>0.58699999999999997</v>
          </cell>
          <cell r="L31">
            <v>0.34499999999999997</v>
          </cell>
          <cell r="M31">
            <v>0.17</v>
          </cell>
          <cell r="N31">
            <v>4.1000000000000002E-2</v>
          </cell>
          <cell r="O31">
            <v>1.2999999999999999E-2</v>
          </cell>
          <cell r="P31">
            <v>5.0000000000000001E-3</v>
          </cell>
          <cell r="Q31">
            <v>0</v>
          </cell>
          <cell r="R31">
            <v>0</v>
          </cell>
          <cell r="S31">
            <v>0</v>
          </cell>
        </row>
        <row r="32">
          <cell r="J32">
            <v>9</v>
          </cell>
          <cell r="K32">
            <v>0.8</v>
          </cell>
          <cell r="L32">
            <v>0.61099999999999999</v>
          </cell>
          <cell r="M32">
            <v>0.42299999999999999</v>
          </cell>
          <cell r="N32">
            <v>0.247</v>
          </cell>
          <cell r="O32">
            <v>0.121</v>
          </cell>
          <cell r="P32">
            <v>7.5999999999999998E-2</v>
          </cell>
          <cell r="Q32">
            <v>1.2E-2</v>
          </cell>
          <cell r="R32">
            <v>0</v>
          </cell>
          <cell r="S32">
            <v>0</v>
          </cell>
        </row>
        <row r="33">
          <cell r="J33">
            <v>10</v>
          </cell>
          <cell r="K33">
            <v>0.78900000000000003</v>
          </cell>
          <cell r="L33">
            <v>0.66400000000000003</v>
          </cell>
          <cell r="M33">
            <v>0.53100000000000003</v>
          </cell>
          <cell r="N33">
            <v>0.40100000000000002</v>
          </cell>
          <cell r="O33">
            <v>0.27800000000000002</v>
          </cell>
          <cell r="P33">
            <v>0.19800000000000001</v>
          </cell>
          <cell r="Q33">
            <v>7.6999999999999999E-2</v>
          </cell>
          <cell r="R33">
            <v>1.0999999999999999E-2</v>
          </cell>
          <cell r="S33">
            <v>0</v>
          </cell>
        </row>
        <row r="34">
          <cell r="J34">
            <v>11</v>
          </cell>
          <cell r="K34">
            <v>0.90700000000000003</v>
          </cell>
          <cell r="L34">
            <v>0.77500000000000002</v>
          </cell>
          <cell r="M34">
            <v>0.65100000000000002</v>
          </cell>
          <cell r="N34">
            <v>0.495</v>
          </cell>
          <cell r="O34">
            <v>0.41099999999999998</v>
          </cell>
          <cell r="P34">
            <v>0.35099999999999998</v>
          </cell>
          <cell r="Q34">
            <v>0.19400000000000001</v>
          </cell>
          <cell r="R34">
            <v>4.4999999999999998E-2</v>
          </cell>
          <cell r="S34">
            <v>0</v>
          </cell>
        </row>
        <row r="35">
          <cell r="J35">
            <v>12</v>
          </cell>
          <cell r="K35">
            <v>0.86899999999999999</v>
          </cell>
          <cell r="L35">
            <v>0.71099999999999997</v>
          </cell>
          <cell r="M35">
            <v>0.56499999999999995</v>
          </cell>
          <cell r="N35">
            <v>0.42199999999999999</v>
          </cell>
          <cell r="O35">
            <v>0.33900000000000002</v>
          </cell>
          <cell r="P35">
            <v>0.29599999999999999</v>
          </cell>
          <cell r="Q35">
            <v>0.16200000000000001</v>
          </cell>
          <cell r="R35">
            <v>4.9000000000000002E-2</v>
          </cell>
          <cell r="S35">
            <v>7.0000000000000001E-3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62A9-A93C-4FF2-AA6E-EC10B4C07917}">
  <dimension ref="A1:AV34"/>
  <sheetViews>
    <sheetView tabSelected="1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2.7109375" bestFit="1" customWidth="1"/>
    <col min="3" max="3" width="20.5703125" bestFit="1" customWidth="1"/>
    <col min="4" max="4" width="19.42578125" bestFit="1" customWidth="1"/>
    <col min="5" max="5" width="12.42578125" bestFit="1" customWidth="1"/>
    <col min="6" max="6" width="24.42578125" bestFit="1" customWidth="1"/>
    <col min="7" max="7" width="26.140625" bestFit="1" customWidth="1"/>
    <col min="8" max="8" width="29.85546875" bestFit="1" customWidth="1"/>
    <col min="9" max="9" width="68.5703125" bestFit="1" customWidth="1"/>
    <col min="10" max="10" width="19" bestFit="1" customWidth="1"/>
    <col min="11" max="11" width="24.42578125" bestFit="1" customWidth="1"/>
    <col min="12" max="12" width="67.7109375" customWidth="1"/>
    <col min="13" max="13" width="47.42578125" bestFit="1" customWidth="1"/>
    <col min="14" max="14" width="103.42578125" bestFit="1" customWidth="1"/>
  </cols>
  <sheetData>
    <row r="1" spans="1:14" x14ac:dyDescent="0.25">
      <c r="A1" s="3" t="s">
        <v>181</v>
      </c>
    </row>
    <row r="2" spans="1:14" x14ac:dyDescent="0.25">
      <c r="A2" s="18"/>
      <c r="B2" t="s">
        <v>184</v>
      </c>
    </row>
    <row r="3" spans="1:14" x14ac:dyDescent="0.25">
      <c r="A3" s="15"/>
      <c r="B3" t="s">
        <v>185</v>
      </c>
    </row>
    <row r="4" spans="1:14" x14ac:dyDescent="0.25">
      <c r="A4" s="12"/>
      <c r="B4" t="s">
        <v>186</v>
      </c>
    </row>
    <row r="6" spans="1:14" s="3" customFormat="1" x14ac:dyDescent="0.25">
      <c r="A6" s="3" t="s">
        <v>177</v>
      </c>
      <c r="B6" s="3" t="s">
        <v>8</v>
      </c>
      <c r="C6" s="3" t="s">
        <v>0</v>
      </c>
      <c r="D6" s="3" t="s">
        <v>1</v>
      </c>
      <c r="E6" s="3" t="s">
        <v>2</v>
      </c>
      <c r="F6" s="3" t="s">
        <v>11</v>
      </c>
      <c r="G6" s="3" t="s">
        <v>9</v>
      </c>
      <c r="H6" s="3" t="s">
        <v>10</v>
      </c>
      <c r="I6" s="3" t="s">
        <v>3</v>
      </c>
      <c r="J6" s="3" t="s">
        <v>20</v>
      </c>
      <c r="K6" s="3" t="s">
        <v>19</v>
      </c>
      <c r="L6" s="3" t="s">
        <v>33</v>
      </c>
      <c r="M6" s="3" t="s">
        <v>4</v>
      </c>
      <c r="N6" s="3" t="s">
        <v>15</v>
      </c>
    </row>
    <row r="7" spans="1:14" s="12" customFormat="1" x14ac:dyDescent="0.25">
      <c r="A7" s="12" t="s">
        <v>178</v>
      </c>
      <c r="B7" s="13">
        <v>45666</v>
      </c>
      <c r="C7" s="12" t="s">
        <v>5</v>
      </c>
      <c r="D7" s="12" t="s">
        <v>6</v>
      </c>
      <c r="E7" s="12" t="s">
        <v>7</v>
      </c>
      <c r="F7" s="14">
        <v>37339</v>
      </c>
      <c r="G7" s="14">
        <v>13.55</v>
      </c>
      <c r="H7" s="14">
        <v>82.51</v>
      </c>
      <c r="I7" s="12" t="s">
        <v>13</v>
      </c>
      <c r="J7" s="12" t="s">
        <v>22</v>
      </c>
      <c r="K7" s="12" t="s">
        <v>22</v>
      </c>
      <c r="L7" s="12" t="s">
        <v>180</v>
      </c>
      <c r="M7" s="12" t="s">
        <v>12</v>
      </c>
      <c r="N7" s="12" t="s">
        <v>16</v>
      </c>
    </row>
    <row r="8" spans="1:14" s="9" customFormat="1" x14ac:dyDescent="0.25">
      <c r="A8" s="9" t="s">
        <v>178</v>
      </c>
      <c r="B8" s="10">
        <v>45666</v>
      </c>
      <c r="C8" s="9" t="s">
        <v>14</v>
      </c>
      <c r="D8" s="9" t="s">
        <v>17</v>
      </c>
      <c r="E8" s="9" t="s">
        <v>18</v>
      </c>
      <c r="F8" s="11">
        <v>14125.28</v>
      </c>
      <c r="G8" s="11">
        <v>44.14</v>
      </c>
      <c r="H8" s="11">
        <v>0.67</v>
      </c>
      <c r="I8" s="9" t="s">
        <v>23</v>
      </c>
      <c r="J8" s="9" t="s">
        <v>21</v>
      </c>
      <c r="K8" s="9" t="s">
        <v>22</v>
      </c>
      <c r="L8" s="9" t="s">
        <v>34</v>
      </c>
      <c r="M8" s="9" t="s">
        <v>24</v>
      </c>
      <c r="N8" s="9" t="s">
        <v>25</v>
      </c>
    </row>
    <row r="9" spans="1:14" s="9" customFormat="1" x14ac:dyDescent="0.25">
      <c r="A9" s="9" t="s">
        <v>178</v>
      </c>
      <c r="B9" s="10">
        <v>45666</v>
      </c>
      <c r="C9" s="9" t="s">
        <v>26</v>
      </c>
      <c r="D9" s="9" t="s">
        <v>27</v>
      </c>
      <c r="E9" s="9" t="s">
        <v>28</v>
      </c>
      <c r="F9" s="11">
        <v>5384.66</v>
      </c>
      <c r="G9" s="11">
        <v>16.23</v>
      </c>
      <c r="H9" s="11">
        <v>0.47</v>
      </c>
      <c r="I9" s="9" t="s">
        <v>61</v>
      </c>
      <c r="J9" s="9" t="s">
        <v>30</v>
      </c>
      <c r="K9" s="9" t="s">
        <v>31</v>
      </c>
      <c r="L9" s="9" t="s">
        <v>32</v>
      </c>
      <c r="M9" s="9" t="s">
        <v>35</v>
      </c>
      <c r="N9" s="9" t="s">
        <v>29</v>
      </c>
    </row>
    <row r="10" spans="1:14" s="15" customFormat="1" x14ac:dyDescent="0.25">
      <c r="A10" s="15" t="s">
        <v>178</v>
      </c>
      <c r="B10" s="16">
        <v>45666</v>
      </c>
      <c r="C10" s="15" t="s">
        <v>36</v>
      </c>
      <c r="D10" s="15" t="s">
        <v>37</v>
      </c>
      <c r="E10" s="15" t="s">
        <v>38</v>
      </c>
      <c r="F10" s="17">
        <v>18489.75</v>
      </c>
      <c r="G10" s="17">
        <v>23.5</v>
      </c>
      <c r="H10" s="17">
        <v>27.43</v>
      </c>
      <c r="I10" s="15" t="s">
        <v>40</v>
      </c>
      <c r="J10" s="15" t="s">
        <v>44</v>
      </c>
      <c r="K10" s="15" t="s">
        <v>44</v>
      </c>
      <c r="L10" s="15" t="s">
        <v>43</v>
      </c>
      <c r="M10" s="15" t="s">
        <v>42</v>
      </c>
      <c r="N10" s="15" t="s">
        <v>41</v>
      </c>
    </row>
    <row r="11" spans="1:14" s="9" customFormat="1" x14ac:dyDescent="0.25">
      <c r="A11" s="9" t="s">
        <v>178</v>
      </c>
      <c r="B11" s="10">
        <v>45666</v>
      </c>
      <c r="C11" s="9" t="s">
        <v>45</v>
      </c>
      <c r="D11" s="9" t="s">
        <v>46</v>
      </c>
      <c r="E11" s="9" t="s">
        <v>47</v>
      </c>
      <c r="F11" s="11">
        <v>1910.86</v>
      </c>
      <c r="G11" s="11">
        <v>1.4</v>
      </c>
      <c r="H11" s="11">
        <v>3.66</v>
      </c>
      <c r="I11" s="9" t="s">
        <v>183</v>
      </c>
      <c r="J11" s="9" t="s">
        <v>22</v>
      </c>
      <c r="K11" s="9" t="s">
        <v>49</v>
      </c>
      <c r="L11" s="9" t="s">
        <v>182</v>
      </c>
      <c r="M11" s="9" t="s">
        <v>50</v>
      </c>
      <c r="N11" s="9" t="s">
        <v>48</v>
      </c>
    </row>
    <row r="12" spans="1:14" s="9" customFormat="1" x14ac:dyDescent="0.25">
      <c r="A12" s="9" t="s">
        <v>178</v>
      </c>
      <c r="B12" s="10">
        <v>45666</v>
      </c>
      <c r="C12" s="9" t="s">
        <v>51</v>
      </c>
      <c r="D12" s="9" t="s">
        <v>52</v>
      </c>
      <c r="E12" s="9" t="s">
        <v>53</v>
      </c>
      <c r="F12" s="11">
        <v>1547.96</v>
      </c>
      <c r="G12" s="11">
        <v>0.21</v>
      </c>
      <c r="H12" s="11">
        <v>3.7</v>
      </c>
      <c r="I12" s="9" t="s">
        <v>56</v>
      </c>
      <c r="J12" s="9" t="s">
        <v>22</v>
      </c>
      <c r="K12" s="9" t="s">
        <v>22</v>
      </c>
      <c r="L12" s="9" t="s">
        <v>57</v>
      </c>
      <c r="M12" s="9" t="s">
        <v>55</v>
      </c>
      <c r="N12" s="9" t="s">
        <v>63</v>
      </c>
    </row>
    <row r="13" spans="1:14" s="15" customFormat="1" x14ac:dyDescent="0.25">
      <c r="A13" s="15" t="s">
        <v>178</v>
      </c>
      <c r="B13" s="16">
        <v>45666</v>
      </c>
      <c r="C13" s="15" t="s">
        <v>58</v>
      </c>
      <c r="D13" s="15" t="s">
        <v>59</v>
      </c>
      <c r="E13" s="15" t="s">
        <v>60</v>
      </c>
      <c r="F13" s="17">
        <v>403.79</v>
      </c>
      <c r="G13" s="17">
        <v>1.26</v>
      </c>
      <c r="H13" s="17">
        <v>0</v>
      </c>
      <c r="I13" s="15" t="s">
        <v>62</v>
      </c>
      <c r="J13" s="15" t="s">
        <v>39</v>
      </c>
      <c r="K13" s="15" t="s">
        <v>39</v>
      </c>
      <c r="L13" s="15" t="s">
        <v>65</v>
      </c>
      <c r="M13" s="15" t="s">
        <v>71</v>
      </c>
      <c r="N13" s="15" t="s">
        <v>64</v>
      </c>
    </row>
    <row r="14" spans="1:14" s="9" customFormat="1" x14ac:dyDescent="0.25">
      <c r="A14" s="9" t="s">
        <v>178</v>
      </c>
      <c r="B14" s="10">
        <v>45666</v>
      </c>
      <c r="C14" s="9" t="s">
        <v>66</v>
      </c>
      <c r="D14" s="9" t="s">
        <v>67</v>
      </c>
      <c r="E14" s="9" t="s">
        <v>68</v>
      </c>
      <c r="F14" s="11">
        <v>11747.38</v>
      </c>
      <c r="G14" s="11">
        <v>10.54</v>
      </c>
      <c r="H14" s="11">
        <v>20.94</v>
      </c>
      <c r="I14" s="9" t="s">
        <v>54</v>
      </c>
      <c r="J14" s="9" t="s">
        <v>21</v>
      </c>
      <c r="K14" s="9" t="s">
        <v>21</v>
      </c>
      <c r="L14" s="9" t="s">
        <v>69</v>
      </c>
      <c r="M14" s="9" t="s">
        <v>42</v>
      </c>
      <c r="N14" s="9" t="s">
        <v>70</v>
      </c>
    </row>
    <row r="15" spans="1:14" s="9" customFormat="1" x14ac:dyDescent="0.25">
      <c r="A15" s="9" t="s">
        <v>178</v>
      </c>
      <c r="B15" s="10">
        <v>45666</v>
      </c>
      <c r="C15" s="9" t="s">
        <v>72</v>
      </c>
      <c r="D15" s="9" t="s">
        <v>73</v>
      </c>
      <c r="E15" s="9" t="s">
        <v>74</v>
      </c>
      <c r="F15" s="11">
        <v>11947.88</v>
      </c>
      <c r="G15" s="11">
        <v>12.55</v>
      </c>
      <c r="H15" s="11">
        <v>19.829999999999998</v>
      </c>
      <c r="I15" s="9" t="s">
        <v>76</v>
      </c>
      <c r="J15" s="9" t="s">
        <v>22</v>
      </c>
      <c r="K15" s="9" t="s">
        <v>39</v>
      </c>
      <c r="L15" s="9" t="s">
        <v>78</v>
      </c>
      <c r="M15" s="9" t="s">
        <v>75</v>
      </c>
      <c r="N15" s="9" t="s">
        <v>77</v>
      </c>
    </row>
    <row r="16" spans="1:14" x14ac:dyDescent="0.25">
      <c r="B16" s="2">
        <v>45666</v>
      </c>
      <c r="C16" t="s">
        <v>79</v>
      </c>
      <c r="D16" t="s">
        <v>80</v>
      </c>
      <c r="E16" t="s">
        <v>81</v>
      </c>
      <c r="F16" s="1">
        <v>24055.4</v>
      </c>
      <c r="G16" s="1">
        <v>30.54</v>
      </c>
      <c r="H16" s="1">
        <v>35.71</v>
      </c>
      <c r="I16" t="s">
        <v>82</v>
      </c>
      <c r="J16" t="s">
        <v>21</v>
      </c>
      <c r="K16" t="s">
        <v>21</v>
      </c>
      <c r="L16" t="s">
        <v>84</v>
      </c>
      <c r="M16" t="s">
        <v>75</v>
      </c>
      <c r="N16" t="s">
        <v>83</v>
      </c>
    </row>
    <row r="17" spans="1:48" s="12" customFormat="1" x14ac:dyDescent="0.25">
      <c r="A17" s="12" t="s">
        <v>178</v>
      </c>
      <c r="B17" s="13">
        <v>45666</v>
      </c>
      <c r="C17" s="12" t="s">
        <v>85</v>
      </c>
      <c r="D17" s="12" t="s">
        <v>86</v>
      </c>
      <c r="E17" s="12" t="s">
        <v>87</v>
      </c>
      <c r="F17" s="14">
        <v>36528.81</v>
      </c>
      <c r="G17" s="14">
        <v>43.77</v>
      </c>
      <c r="H17" s="14">
        <v>56.3</v>
      </c>
      <c r="I17" s="12" t="s">
        <v>88</v>
      </c>
      <c r="J17" s="12" t="s">
        <v>39</v>
      </c>
      <c r="K17" s="12" t="s">
        <v>22</v>
      </c>
      <c r="L17" s="12" t="s">
        <v>89</v>
      </c>
      <c r="M17" s="12" t="s">
        <v>91</v>
      </c>
      <c r="N17" s="12" t="s">
        <v>90</v>
      </c>
    </row>
    <row r="18" spans="1:48" s="9" customFormat="1" x14ac:dyDescent="0.25">
      <c r="A18" s="9" t="s">
        <v>178</v>
      </c>
      <c r="B18" s="10">
        <v>45667</v>
      </c>
      <c r="C18" s="9" t="s">
        <v>92</v>
      </c>
      <c r="D18" s="9" t="s">
        <v>93</v>
      </c>
      <c r="E18" s="9" t="s">
        <v>94</v>
      </c>
      <c r="F18" s="11">
        <v>13538.66</v>
      </c>
      <c r="G18" s="11">
        <v>10.78</v>
      </c>
      <c r="H18" s="11">
        <v>25.23</v>
      </c>
      <c r="I18" s="9" t="s">
        <v>95</v>
      </c>
      <c r="J18" s="9" t="s">
        <v>21</v>
      </c>
      <c r="K18" s="9" t="s">
        <v>21</v>
      </c>
      <c r="L18" s="9" t="s">
        <v>151</v>
      </c>
      <c r="M18" s="9" t="s">
        <v>96</v>
      </c>
      <c r="N18" s="9" t="s">
        <v>152</v>
      </c>
    </row>
    <row r="19" spans="1:48" s="15" customFormat="1" x14ac:dyDescent="0.25">
      <c r="A19" s="15" t="s">
        <v>178</v>
      </c>
      <c r="B19" s="16">
        <v>45667</v>
      </c>
      <c r="C19" s="15" t="s">
        <v>97</v>
      </c>
      <c r="D19" s="15" t="s">
        <v>98</v>
      </c>
      <c r="E19" s="15" t="s">
        <v>99</v>
      </c>
      <c r="F19" s="17">
        <v>9560.68</v>
      </c>
      <c r="G19" s="17">
        <v>21.63</v>
      </c>
      <c r="H19" s="17">
        <v>7.62</v>
      </c>
      <c r="I19" s="15" t="s">
        <v>187</v>
      </c>
      <c r="J19" s="15" t="s">
        <v>44</v>
      </c>
      <c r="K19" s="15" t="s">
        <v>44</v>
      </c>
      <c r="L19" s="15" t="s">
        <v>65</v>
      </c>
      <c r="M19" s="15" t="s">
        <v>100</v>
      </c>
      <c r="N19" s="15" t="s">
        <v>101</v>
      </c>
    </row>
    <row r="20" spans="1:48" x14ac:dyDescent="0.25">
      <c r="A20" t="s">
        <v>179</v>
      </c>
      <c r="B20" s="2">
        <v>45667</v>
      </c>
      <c r="C20" t="s">
        <v>102</v>
      </c>
      <c r="D20" t="s">
        <v>103</v>
      </c>
      <c r="E20" t="s">
        <v>104</v>
      </c>
      <c r="F20" s="1">
        <v>5557.03</v>
      </c>
      <c r="G20" s="1">
        <v>11.78</v>
      </c>
      <c r="H20" s="1">
        <v>5.04</v>
      </c>
      <c r="I20" t="s">
        <v>105</v>
      </c>
      <c r="J20" t="s">
        <v>106</v>
      </c>
      <c r="K20" t="s">
        <v>106</v>
      </c>
      <c r="L20" t="s">
        <v>107</v>
      </c>
      <c r="M20" t="s">
        <v>108</v>
      </c>
      <c r="N20" t="s">
        <v>109</v>
      </c>
    </row>
    <row r="21" spans="1:48" s="15" customFormat="1" x14ac:dyDescent="0.25">
      <c r="A21" s="15" t="s">
        <v>178</v>
      </c>
      <c r="B21" s="16">
        <v>45667</v>
      </c>
      <c r="C21" s="15" t="s">
        <v>110</v>
      </c>
      <c r="D21" s="15" t="s">
        <v>111</v>
      </c>
      <c r="E21" s="15" t="s">
        <v>112</v>
      </c>
      <c r="F21" s="17">
        <v>1203.45</v>
      </c>
      <c r="G21" s="17">
        <v>3.81</v>
      </c>
      <c r="H21" s="17">
        <v>0.11</v>
      </c>
      <c r="I21" s="15" t="s">
        <v>113</v>
      </c>
      <c r="J21" s="15" t="s">
        <v>44</v>
      </c>
      <c r="K21" s="15" t="s">
        <v>44</v>
      </c>
      <c r="L21" s="15" t="s">
        <v>114</v>
      </c>
      <c r="M21" s="15" t="s">
        <v>115</v>
      </c>
      <c r="N21" s="15" t="s">
        <v>116</v>
      </c>
    </row>
    <row r="22" spans="1:48" x14ac:dyDescent="0.25">
      <c r="A22" t="s">
        <v>179</v>
      </c>
      <c r="B22" s="2">
        <v>45670</v>
      </c>
      <c r="C22" t="s">
        <v>117</v>
      </c>
      <c r="D22" t="s">
        <v>118</v>
      </c>
      <c r="E22" t="s">
        <v>119</v>
      </c>
      <c r="F22" s="1">
        <v>2319.94</v>
      </c>
      <c r="G22" s="1">
        <v>0.55000000000000004</v>
      </c>
      <c r="H22" s="1">
        <v>5.3</v>
      </c>
      <c r="I22" t="s">
        <v>120</v>
      </c>
      <c r="J22" t="s">
        <v>168</v>
      </c>
      <c r="K22" t="s">
        <v>169</v>
      </c>
      <c r="L22" t="s">
        <v>121</v>
      </c>
      <c r="M22" t="s">
        <v>122</v>
      </c>
      <c r="N22" t="s">
        <v>123</v>
      </c>
    </row>
    <row r="23" spans="1:48" x14ac:dyDescent="0.25">
      <c r="A23" t="s">
        <v>179</v>
      </c>
      <c r="B23" s="2">
        <v>45670</v>
      </c>
      <c r="C23" t="s">
        <v>124</v>
      </c>
      <c r="D23" t="s">
        <v>125</v>
      </c>
      <c r="E23" t="s">
        <v>104</v>
      </c>
      <c r="F23" s="1">
        <v>143.94</v>
      </c>
      <c r="G23" s="1">
        <v>0.5</v>
      </c>
      <c r="H23" s="1">
        <v>0</v>
      </c>
      <c r="I23" t="s">
        <v>126</v>
      </c>
      <c r="J23" t="s">
        <v>39</v>
      </c>
      <c r="K23" t="s">
        <v>39</v>
      </c>
      <c r="L23" t="s">
        <v>127</v>
      </c>
      <c r="M23" t="s">
        <v>128</v>
      </c>
      <c r="N23" t="s">
        <v>142</v>
      </c>
    </row>
    <row r="24" spans="1:48" x14ac:dyDescent="0.25">
      <c r="A24" t="s">
        <v>179</v>
      </c>
      <c r="B24" s="2">
        <v>45670</v>
      </c>
      <c r="C24" t="s">
        <v>129</v>
      </c>
      <c r="D24" t="s">
        <v>130</v>
      </c>
      <c r="E24" t="s">
        <v>131</v>
      </c>
      <c r="F24" s="1">
        <v>0</v>
      </c>
      <c r="G24" s="1">
        <v>0</v>
      </c>
      <c r="H24" s="1">
        <v>0</v>
      </c>
      <c r="I24" t="s">
        <v>132</v>
      </c>
      <c r="J24" t="s">
        <v>39</v>
      </c>
      <c r="K24" t="s">
        <v>39</v>
      </c>
      <c r="L24" t="s">
        <v>133</v>
      </c>
      <c r="M24" t="s">
        <v>135</v>
      </c>
      <c r="N24" t="s">
        <v>136</v>
      </c>
    </row>
    <row r="25" spans="1:48" x14ac:dyDescent="0.25">
      <c r="A25" t="s">
        <v>179</v>
      </c>
      <c r="B25" s="2">
        <v>45670</v>
      </c>
      <c r="C25" t="s">
        <v>137</v>
      </c>
      <c r="D25" t="s">
        <v>138</v>
      </c>
      <c r="E25" t="s">
        <v>139</v>
      </c>
      <c r="F25" s="1">
        <v>0</v>
      </c>
      <c r="G25" s="1">
        <v>0</v>
      </c>
      <c r="H25" s="1">
        <v>0</v>
      </c>
      <c r="I25" t="s">
        <v>141</v>
      </c>
      <c r="J25" t="s">
        <v>134</v>
      </c>
      <c r="K25" t="s">
        <v>134</v>
      </c>
      <c r="L25" t="s">
        <v>149</v>
      </c>
      <c r="M25" t="s">
        <v>143</v>
      </c>
      <c r="N25" t="s">
        <v>140</v>
      </c>
    </row>
    <row r="26" spans="1:48" x14ac:dyDescent="0.25">
      <c r="A26" t="s">
        <v>179</v>
      </c>
      <c r="B26" s="2">
        <v>45670</v>
      </c>
      <c r="C26" t="s">
        <v>144</v>
      </c>
      <c r="D26" t="s">
        <v>145</v>
      </c>
      <c r="E26" t="s">
        <v>146</v>
      </c>
      <c r="F26" s="1">
        <v>0</v>
      </c>
      <c r="G26" s="1">
        <v>0</v>
      </c>
      <c r="H26" s="1">
        <v>0</v>
      </c>
      <c r="I26" t="s">
        <v>148</v>
      </c>
      <c r="J26" t="s">
        <v>39</v>
      </c>
      <c r="K26" t="s">
        <v>39</v>
      </c>
      <c r="L26" t="s">
        <v>65</v>
      </c>
      <c r="M26" t="s">
        <v>150</v>
      </c>
      <c r="N26" t="s">
        <v>147</v>
      </c>
    </row>
    <row r="27" spans="1:48" s="9" customFormat="1" x14ac:dyDescent="0.25">
      <c r="A27" s="9" t="s">
        <v>178</v>
      </c>
      <c r="B27" s="10">
        <v>45670</v>
      </c>
      <c r="C27" s="9" t="s">
        <v>153</v>
      </c>
      <c r="D27" s="9" t="s">
        <v>154</v>
      </c>
      <c r="E27" s="9" t="s">
        <v>155</v>
      </c>
      <c r="F27" s="11">
        <v>1089.0899999999999</v>
      </c>
      <c r="G27" s="11">
        <v>1.1000000000000001</v>
      </c>
      <c r="H27" s="11">
        <v>0.03</v>
      </c>
      <c r="I27" s="9" t="s">
        <v>156</v>
      </c>
      <c r="J27" s="9" t="s">
        <v>21</v>
      </c>
      <c r="K27" s="9" t="s">
        <v>21</v>
      </c>
      <c r="L27" s="9" t="s">
        <v>157</v>
      </c>
      <c r="M27" s="9" t="s">
        <v>158</v>
      </c>
      <c r="N27" s="9" t="s">
        <v>159</v>
      </c>
    </row>
    <row r="28" spans="1:48" s="9" customFormat="1" x14ac:dyDescent="0.25">
      <c r="A28" s="9" t="s">
        <v>178</v>
      </c>
      <c r="B28" s="10">
        <v>45670</v>
      </c>
      <c r="C28" s="9" t="s">
        <v>160</v>
      </c>
      <c r="D28" s="9" t="s">
        <v>162</v>
      </c>
      <c r="E28" s="9" t="s">
        <v>161</v>
      </c>
      <c r="F28" s="11">
        <v>1183.8599999999999</v>
      </c>
      <c r="G28" s="11">
        <v>1.22</v>
      </c>
      <c r="H28" s="11">
        <v>0.01</v>
      </c>
      <c r="I28" s="9" t="s">
        <v>163</v>
      </c>
      <c r="J28" s="9" t="s">
        <v>21</v>
      </c>
      <c r="K28" s="9" t="s">
        <v>21</v>
      </c>
      <c r="L28" s="9" t="s">
        <v>157</v>
      </c>
      <c r="M28" s="9" t="s">
        <v>164</v>
      </c>
      <c r="N28" s="9" t="s">
        <v>165</v>
      </c>
    </row>
    <row r="29" spans="1:48" s="15" customFormat="1" x14ac:dyDescent="0.25">
      <c r="A29" s="15" t="s">
        <v>179</v>
      </c>
      <c r="B29" s="16">
        <v>45670</v>
      </c>
      <c r="C29" s="15" t="s">
        <v>166</v>
      </c>
      <c r="D29" s="15" t="s">
        <v>167</v>
      </c>
      <c r="E29" s="15" t="s">
        <v>174</v>
      </c>
      <c r="F29" s="17">
        <v>0</v>
      </c>
      <c r="G29" s="17">
        <v>0</v>
      </c>
      <c r="H29" s="17">
        <v>0</v>
      </c>
      <c r="I29" s="15" t="s">
        <v>173</v>
      </c>
      <c r="J29" s="15" t="s">
        <v>170</v>
      </c>
      <c r="K29" s="15" t="s">
        <v>171</v>
      </c>
      <c r="L29" s="15" t="s">
        <v>172</v>
      </c>
      <c r="M29" s="15" t="s">
        <v>176</v>
      </c>
      <c r="N29" s="15" t="s">
        <v>175</v>
      </c>
    </row>
    <row r="30" spans="1:48" x14ac:dyDescent="0.25">
      <c r="F30" s="1"/>
      <c r="G30" s="1"/>
      <c r="H30" s="1"/>
    </row>
    <row r="31" spans="1:48" x14ac:dyDescent="0.25">
      <c r="S31" s="4"/>
      <c r="AF31" s="4"/>
      <c r="AG31" s="4"/>
      <c r="AM31" s="7"/>
      <c r="AO31" s="7"/>
      <c r="AQ31" s="6"/>
      <c r="AR31" s="7"/>
      <c r="AS31" s="7"/>
      <c r="AT31" s="7"/>
      <c r="AU31" s="8"/>
      <c r="AV31" s="8"/>
    </row>
    <row r="32" spans="1:48" x14ac:dyDescent="0.25">
      <c r="S32" s="4"/>
      <c r="AF32" s="4"/>
      <c r="AG32" s="4"/>
      <c r="AM32" s="7"/>
      <c r="AO32" s="7"/>
      <c r="AQ32" s="6"/>
      <c r="AR32" s="7"/>
      <c r="AS32" s="7"/>
      <c r="AT32" s="7"/>
      <c r="AU32" s="8"/>
      <c r="AV32" s="8"/>
    </row>
    <row r="33" spans="19:30" x14ac:dyDescent="0.25">
      <c r="S33" s="4"/>
    </row>
    <row r="34" spans="19:30" x14ac:dyDescent="0.25">
      <c r="S34" s="4"/>
      <c r="AD34" s="5"/>
    </row>
  </sheetData>
  <conditionalFormatting sqref="AQ31:AQ32">
    <cfRule type="expression" dxfId="0" priority="3">
      <formula>CHOOSE(MONTH(AQ31),0,0,1,1,1,0,0,0,1,1,1,0)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Graham</dc:creator>
  <cp:lastModifiedBy>Logan Graham</cp:lastModifiedBy>
  <dcterms:created xsi:type="dcterms:W3CDTF">2025-01-08T22:39:25Z</dcterms:created>
  <dcterms:modified xsi:type="dcterms:W3CDTF">2025-01-16T18:32:16Z</dcterms:modified>
</cp:coreProperties>
</file>