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BOM_V2.0" sheetId="2" r:id="rId5"/>
    <sheet state="visible" name="Parts Request Formatted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0">
      <text>
        <t xml:space="preserve">Still Needed?
	-jgermeni jgermeni
----
Still needed?
	-jgermeni jgermeni</t>
      </text>
    </comment>
  </commentList>
</comments>
</file>

<file path=xl/sharedStrings.xml><?xml version="1.0" encoding="utf-8"?>
<sst xmlns="http://schemas.openxmlformats.org/spreadsheetml/2006/main" count="754" uniqueCount="326">
  <si>
    <t>Name</t>
  </si>
  <si>
    <t>Description</t>
  </si>
  <si>
    <t>Designator</t>
  </si>
  <si>
    <t>Quantity</t>
  </si>
  <si>
    <t>Manufacturer</t>
  </si>
  <si>
    <t>Supplier</t>
  </si>
  <si>
    <t>Total mass[g]</t>
  </si>
  <si>
    <t>Total Price [$]</t>
  </si>
  <si>
    <t>CAD file</t>
  </si>
  <si>
    <t>EagleCAD library</t>
  </si>
  <si>
    <t>Shop link</t>
  </si>
  <si>
    <t>Ordered</t>
  </si>
  <si>
    <t>Recieved</t>
  </si>
  <si>
    <t>Power/Passive
Components</t>
  </si>
  <si>
    <t>LiPo Battery Charger</t>
  </si>
  <si>
    <t>Charger</t>
  </si>
  <si>
    <t>CHA</t>
  </si>
  <si>
    <t>Hitec</t>
  </si>
  <si>
    <t>MaxAmps</t>
  </si>
  <si>
    <t>https://www.maxamps.com/lipo-battery-charger-hitec-x2-ac-plus-black-edition-ac-dc-charger-power-supply</t>
  </si>
  <si>
    <t>11.1V 3S 11000mAh LiPo battery</t>
  </si>
  <si>
    <t>Battery</t>
  </si>
  <si>
    <t>BAT1</t>
  </si>
  <si>
    <t>https://www.maxamps.com/lipo-11000-3s-11-1v-battery-pack</t>
  </si>
  <si>
    <t>PRT 10474</t>
  </si>
  <si>
    <t>XT60 connectors male/female pair</t>
  </si>
  <si>
    <t>Digikey</t>
  </si>
  <si>
    <t>https://www.digikey.com/en/products/detail/PRT-10474/1568-1816-ND/8258064?itemSeq=356637722</t>
  </si>
  <si>
    <t>Controllers,
Processors
and Oscillators</t>
  </si>
  <si>
    <t>AC0805JR-07680RL</t>
  </si>
  <si>
    <t>680 ohm resistor SMD 0805</t>
  </si>
  <si>
    <t>https://www.digikey.com/en/products/detail/AC0805JR-07680RL/YAG3800CT-ND/6006649?itemSeq=359530196</t>
  </si>
  <si>
    <t>Actuators and
Receivers/
Transmitters</t>
  </si>
  <si>
    <t>ERA-6APB471V</t>
  </si>
  <si>
    <t>470 ohm resistor SMD 0805</t>
  </si>
  <si>
    <t>https://www.digikey.com/en/products/detail/panasonic-electronic-components/ERA-6APB471V/3070711?s=N4IgTCBcDaIKICUCCBaAbEgCgIQCwHYBGANRAF0BfIA</t>
  </si>
  <si>
    <t>‎RC0805FR-0710KL‎</t>
  </si>
  <si>
    <t>10K ohm resistor SMD 0805</t>
  </si>
  <si>
    <t>https://www.digikey.com/en/products/detail/RC0805FR-0710KL/311-10.0KCRCT-ND/730482?itemSeq=354507999</t>
  </si>
  <si>
    <t>Sensors</t>
  </si>
  <si>
    <t>C0805X103K5RAC7210</t>
  </si>
  <si>
    <t>0.01uF capacitor SMD 0805</t>
  </si>
  <si>
    <t>https://www.digikey.com/en/products/detail/C0805X103K5RAC7210/399-C0805X103K5RAC7210CT-ND/13562004?itemSeq=357917120</t>
  </si>
  <si>
    <t>LD053C104KAB2A</t>
  </si>
  <si>
    <t>0.1uF capacitor SMD 0805</t>
  </si>
  <si>
    <t>https://www.digikey.com/en/products/detail/LD053C104KAB2A/478-LD053C104KAB2ACT-ND/12153435?itemSeq=354508093</t>
  </si>
  <si>
    <t>GRM21BC81C106ME15L</t>
  </si>
  <si>
    <t>10uF capacitor SMD0805</t>
  </si>
  <si>
    <t>Murata Electronics</t>
  </si>
  <si>
    <t>https://www.digikey.com/en/products/detail/GRM21BC81C106ME15L/490-10499-1-ND/5026424?itemSeq=357041175</t>
  </si>
  <si>
    <t>External 
Hadrware
(Not Powered)</t>
  </si>
  <si>
    <t>LD1117DT18CTR</t>
  </si>
  <si>
    <t>1.8V Voltage Regulator</t>
  </si>
  <si>
    <t>STMicroelectronics</t>
  </si>
  <si>
    <t>https://www.digikey.com/en/products/detail/stmicroelectronics/LD1117DT18CTR/1038356</t>
  </si>
  <si>
    <t>Plug Accessories</t>
  </si>
  <si>
    <t>LD1117DT33CTR</t>
  </si>
  <si>
    <t>3.3V Voltage Regulator</t>
  </si>
  <si>
    <t>https://www.digikey.com/en/products/detail/LD1117DT33CTR/497-1235-1-ND/586235?itemSeq=357037641</t>
  </si>
  <si>
    <t>LD1117DT50CTR</t>
  </si>
  <si>
    <t>5.0V Voltage Regulator Linear</t>
  </si>
  <si>
    <t>https://www.digikey.com/en/products/detail/LD1117DT50TR/497-1238-1-ND/586238?itemSeq=357037975</t>
  </si>
  <si>
    <t>D24V50F5</t>
  </si>
  <si>
    <t>5.0V Voltage Regulator Switching</t>
  </si>
  <si>
    <t>Pololu</t>
  </si>
  <si>
    <t>https://www.pololu.com/product/2851</t>
  </si>
  <si>
    <t>PIC32MX340F512H-80V</t>
  </si>
  <si>
    <t>Microcontroller</t>
  </si>
  <si>
    <t>M1</t>
  </si>
  <si>
    <t>Microchip Technology</t>
  </si>
  <si>
    <t>https://www.digikey.com/en/products/detail/PIC32MX340F512H-80V%2fPT/PIC32MX340F512H-80V%2fPT-ND/2712376?itemSeq=356998055</t>
  </si>
  <si>
    <t>FT232RQ-REEL</t>
  </si>
  <si>
    <t>USB to UART FTDI IC</t>
  </si>
  <si>
    <t>Newark</t>
  </si>
  <si>
    <t>https://www.newark.com/webapp/wcs/stores/servlet/EnhancedCheckoutConfirmationView?catalogId=10001&amp;storeId=10194&amp;langId=-1&amp;orderId=4712677517704#</t>
  </si>
  <si>
    <t>https://www.digikey.com/en/products/detail/FT232RQ-REEL/768-1008-1-ND/1836403?itemSeq=359604914</t>
  </si>
  <si>
    <t>BCM2837B0</t>
  </si>
  <si>
    <t>Raspberry Pi Compute Module M3+ 8GB
 (Microprocessor)</t>
  </si>
  <si>
    <t>M2</t>
  </si>
  <si>
    <t>Raspberry Pi</t>
  </si>
  <si>
    <t>https://www.digikey.com/en/products/detail/CM3%2b%2f8GB/1690-1030-ND/9866294?itemSeq=360310776</t>
  </si>
  <si>
    <t>DX07S016JA1R1500</t>
  </si>
  <si>
    <t>USB-C header</t>
  </si>
  <si>
    <t>J2</t>
  </si>
  <si>
    <t>JAE Electronics</t>
  </si>
  <si>
    <t>Mouser</t>
  </si>
  <si>
    <t>https://www.mouser.com/ProductDetail/JAE-Electronics/DX07S016JA1R1500?qs=%2Fha2pyFaduiKJpYiap%252Bon99lyWQDRmjnn4Ltx2A2xtfKsfZjHPB5udw8mdwte5B%2F</t>
  </si>
  <si>
    <t>MicroSD Socket</t>
  </si>
  <si>
    <t>SD card socket for Raspberry Pi</t>
  </si>
  <si>
    <t>Adafruit</t>
  </si>
  <si>
    <t>https://www.adafruit.com/product/1660</t>
  </si>
  <si>
    <t>Sandisk 16GB Ultra MicroSD Card</t>
  </si>
  <si>
    <t>MicroSD Card for Raspberry Pi</t>
  </si>
  <si>
    <t>MSD</t>
  </si>
  <si>
    <t>SanDisk</t>
  </si>
  <si>
    <t>Amazon</t>
  </si>
  <si>
    <t>https://www.amazon.com/dp/B073K14CVB/</t>
  </si>
  <si>
    <t>10033854-052FSLF</t>
  </si>
  <si>
    <t>DDR2 SODIM slot (Raspberry Pi Compute Module)</t>
  </si>
  <si>
    <t>Amphenol ICC</t>
  </si>
  <si>
    <t>https://www.digikey.com/en/products/detail/amphenol-icc-fci/10033854-052FSLF/1001323</t>
  </si>
  <si>
    <t>CB3LV-3C-8M-000000  80MHz crystal oscillator</t>
  </si>
  <si>
    <t>80MHz crystal oscillator</t>
  </si>
  <si>
    <t>https://www.digikey.com/en/products/detail/cts-frequency-controls/CB3LV-3C-8M000000/280296</t>
  </si>
  <si>
    <t>ASDK-32.768kHz-LRT</t>
  </si>
  <si>
    <t>32.768kHz crystal oscillator (smaller footprint)</t>
  </si>
  <si>
    <t>https://www.digikey.com/en/products/detail/abracon-llc/ASDK1-32.768KHZ-LRT/2001624</t>
  </si>
  <si>
    <t>ASEK-32.768kHz-LRT</t>
  </si>
  <si>
    <t>32.768kHz crystal oscillator (reference footprint)</t>
  </si>
  <si>
    <t>https://www.digikey.com/en/products/detail/abracon-llc/ASEK-32-768KHZ-LRT/2001365</t>
  </si>
  <si>
    <t>MPL3115A2</t>
  </si>
  <si>
    <t>Pressure/Temperature Sensor IC</t>
  </si>
  <si>
    <t>BAR</t>
  </si>
  <si>
    <t>NXP USA</t>
  </si>
  <si>
    <t>https://www.mouser.com/ProductDetail/841-MPL3115A2R1</t>
  </si>
  <si>
    <t>MTK 3339</t>
  </si>
  <si>
    <t>GPS Module</t>
  </si>
  <si>
    <t>GPS</t>
  </si>
  <si>
    <t>Mediatek</t>
  </si>
  <si>
    <t>https://www.adafruit.com/product/790</t>
  </si>
  <si>
    <t>ANT-LTE-RPC-UFL</t>
  </si>
  <si>
    <t>GPS Antenna</t>
  </si>
  <si>
    <t>GPSANT</t>
  </si>
  <si>
    <t>ChangHong</t>
  </si>
  <si>
    <t>https://www.adafruit.com/product/960</t>
  </si>
  <si>
    <t>SMA to u.FL cable adapter</t>
  </si>
  <si>
    <t>GPS u.FL to SMA adapter</t>
  </si>
  <si>
    <t>https://www.digikey.com/en/products/detail/adafruit-industries-llc/851/6051775?s=N4IgjCBcoLQBxVAYygMwIYBsDOBTANCAPZQDa4ArAEwIC6AvvYVWSHBRA0A</t>
  </si>
  <si>
    <t>HC-SR04</t>
  </si>
  <si>
    <t>Ultrasonic</t>
  </si>
  <si>
    <t>SON</t>
  </si>
  <si>
    <t>Sparkfun</t>
  </si>
  <si>
    <t>https://www.sparkfun.com/products/15569</t>
  </si>
  <si>
    <t>ICM-20948</t>
  </si>
  <si>
    <t>IMU 9DoF IC</t>
  </si>
  <si>
    <t>IMU</t>
  </si>
  <si>
    <t>TDK InvenSense</t>
  </si>
  <si>
    <t>https://www.digikey.com/en/products/detail/tdk-invensense/ICM-20948/6623535</t>
  </si>
  <si>
    <t>BSS138</t>
  </si>
  <si>
    <t>Logic Level FET 1.8V to 3.3V vice 
versa for IMU &amp; PIC32MX340F512H 
I2C communication wire</t>
  </si>
  <si>
    <t>ON Semiconductor</t>
  </si>
  <si>
    <t>https://www.mouser.com/ProductDetail/863-BSS138-G</t>
  </si>
  <si>
    <t>MPRLS0001PG00001C</t>
  </si>
  <si>
    <t>Pressure sensor IC</t>
  </si>
  <si>
    <t>MPR</t>
  </si>
  <si>
    <t>Honeywell</t>
  </si>
  <si>
    <t>https://www.digikey.com/en/products/detail/honeywell-sensing-and-productivity-solutions/MPRLS0001PG00001C/10821722</t>
  </si>
  <si>
    <t>Flysky FS-i6X 6-10(Default 6)CH 2.4GHz AFHDS RC Transmitter w/ FS-iA6B Receiver</t>
  </si>
  <si>
    <t>RC transmitter and transceiver</t>
  </si>
  <si>
    <t>Flysky</t>
  </si>
  <si>
    <t>https://www.amazon.com/gp/product/B0744DPPL8/ref=as_li_tl?ie=UTF8&amp;tag=rc-transmitter-20&amp;camp=1789&amp;creative=9325&amp;linkCode=as2&amp;creativeASIN=B0744DPPL8&amp;linkId=e75bb88993f8c17e22040ee7751ea7c0</t>
  </si>
  <si>
    <t>Serial Telemetry Radio Kit - 915MHz, 100mW</t>
  </si>
  <si>
    <t>Transmitter</t>
  </si>
  <si>
    <t>Sparksfun</t>
  </si>
  <si>
    <t>https://www.sparkfun.com/products/15007</t>
  </si>
  <si>
    <t>Racerstar RS20A BLheli_S 4-in-1 ESC</t>
  </si>
  <si>
    <t>ESC/ Motor Telemetry</t>
  </si>
  <si>
    <t>ESC</t>
  </si>
  <si>
    <t>Racerstar</t>
  </si>
  <si>
    <t>getfpv</t>
  </si>
  <si>
    <t>https://www.getfpv.com/racerstar-rs20a-blheli-s-4-in-1-esc.html</t>
  </si>
  <si>
    <t>SK3 2822-1275kv</t>
  </si>
  <si>
    <t>Motor</t>
  </si>
  <si>
    <t>MOT</t>
  </si>
  <si>
    <t>Turnigy</t>
  </si>
  <si>
    <t>Hobbyking</t>
  </si>
  <si>
    <t>https://hobbyking.com/en_us/turnigy-aerodrive-sk3-2822-1275kv-brushless-outrunner-motor.html?queryID=&amp;objectID=47269&amp;indexName=hbk_live_magento_en_us_products</t>
  </si>
  <si>
    <t>AKK KC03</t>
  </si>
  <si>
    <t>Camera and Transmitter</t>
  </si>
  <si>
    <t>CAM+CAMTX</t>
  </si>
  <si>
    <t>AKK</t>
  </si>
  <si>
    <t>67.76?</t>
  </si>
  <si>
    <t>https://www.amazon.com/AKK-Degree-800TVL-Switchable-Transmitter/dp/B01N48QUIP/ref=sr_1_3?dchild=1&amp;keywords=fpv+camera+and+transmitter&amp;qid=1616895803&amp;sr=8-3</t>
  </si>
  <si>
    <t>FPV Receiver 5.8G 150CH OTG Receiver</t>
  </si>
  <si>
    <t>Camera Receiver</t>
  </si>
  <si>
    <t>CAMRX</t>
  </si>
  <si>
    <t>SKYDROID</t>
  </si>
  <si>
    <t>https://www.amazon.com/Receiver-Female-Plastic-Android-Monitor/dp/B07Q5MPC8V/ref=sr_1_2?dchild=1&amp;keywords=fpv+receiver&amp;qid=1614912925&amp;sr=8-2</t>
  </si>
  <si>
    <t>RC Sail Winch Servo 25T</t>
  </si>
  <si>
    <t>Servo, 10.6kg / 0.9sec</t>
  </si>
  <si>
    <t>SRVO</t>
  </si>
  <si>
    <t>Corona</t>
  </si>
  <si>
    <t>Ebay</t>
  </si>
  <si>
    <t>https://www.ebay.com/itm/254648162225?chn=ps&amp;mkevt=1&amp;mkcid=28</t>
  </si>
  <si>
    <t>Master Airscrew 9 x 4.5 Multi Rotor Propeller Set White</t>
  </si>
  <si>
    <t>Propeller</t>
  </si>
  <si>
    <t>PROP</t>
  </si>
  <si>
    <t>Master Airscrew</t>
  </si>
  <si>
    <t>https://hobbyking.com/en_us/master-airscrew-9-x-4-5-multi-rotor-propeller-set-white-1-x-cw-1-x-ccw.html?queryID=2ee3bc8be638dd6f7560bf2144ee9506&amp;objectID=63681&amp;indexName=hbk_live_magento_en_us_products</t>
  </si>
  <si>
    <t>1.0 oz HyperD</t>
  </si>
  <si>
    <t>Fabric to be used for envolope</t>
  </si>
  <si>
    <t>ENV</t>
  </si>
  <si>
    <t>HyperD</t>
  </si>
  <si>
    <t>Rip stop by the roll</t>
  </si>
  <si>
    <t>https://ripstopbytheroll.com/collections/ultralight-nylon-fabric/products/1-0-oz-hyperd?variant=7559204225</t>
  </si>
  <si>
    <t>Multipurpose 6061 Aluminum Sheet</t>
  </si>
  <si>
    <t>Aluminum sheet</t>
  </si>
  <si>
    <t>Al</t>
  </si>
  <si>
    <t>McMaster-Carr</t>
  </si>
  <si>
    <t>https://www.mcmaster.com/89015K116/</t>
  </si>
  <si>
    <t>Passivated 18-8 Stainless Steel Pan Head Phillips Screw</t>
  </si>
  <si>
    <t>Screew for enviope attachment</t>
  </si>
  <si>
    <t>SCREW1</t>
  </si>
  <si>
    <t>TBD</t>
  </si>
  <si>
    <t>https://www.mcmaster.com/91772A530/</t>
  </si>
  <si>
    <t>Medium-Strength Steel Hex Nut</t>
  </si>
  <si>
    <t>nut for envope attachment</t>
  </si>
  <si>
    <t>NUT</t>
  </si>
  <si>
    <t>https://www.mcmaster.com/95462A029/</t>
  </si>
  <si>
    <t>Steel Pan Head Phillips Screw</t>
  </si>
  <si>
    <t>Ultrasonic screws</t>
  </si>
  <si>
    <t>USCREW</t>
  </si>
  <si>
    <t>https://www.mcmaster.com/92005A006/</t>
  </si>
  <si>
    <t>washers on inside of envolope of external part connections</t>
  </si>
  <si>
    <t>WASH</t>
  </si>
  <si>
    <t>https://www.mcmaster.com/90131A101/</t>
  </si>
  <si>
    <t>Carbon Fiber Filament - 1.75mm</t>
  </si>
  <si>
    <t>3D Printer Filament</t>
  </si>
  <si>
    <t>FIL</t>
  </si>
  <si>
    <t>NylonX</t>
  </si>
  <si>
    <t>Matterhackers</t>
  </si>
  <si>
    <t>https://www.matterhackers.com/store/l/nylonx-carbon-fiber-nylon-filament-1.75mm/sk/MD5LDGS7</t>
  </si>
  <si>
    <t>8238 Weather Balloon</t>
  </si>
  <si>
    <t>Helium Lift Bag</t>
  </si>
  <si>
    <t>LFTB</t>
  </si>
  <si>
    <t>Hwoyee</t>
  </si>
  <si>
    <t>scientific sales</t>
  </si>
  <si>
    <t>https://www.scientificsales.com/8238-Weather-Balloon-350-Grams-Natural-p/8238.htm</t>
  </si>
  <si>
    <t>60ft3 Al He Cylinder W/ CGA580 Valve</t>
  </si>
  <si>
    <t>Helium</t>
  </si>
  <si>
    <t>He</t>
  </si>
  <si>
    <t>Varies</t>
  </si>
  <si>
    <t>Praxair</t>
  </si>
  <si>
    <t>N/A</t>
  </si>
  <si>
    <t>https://www.praxairusa.com/</t>
  </si>
  <si>
    <t>OSH Park PCB</t>
  </si>
  <si>
    <t>PCB printing</t>
  </si>
  <si>
    <t>PCB</t>
  </si>
  <si>
    <t>OSH Park</t>
  </si>
  <si>
    <t>https://oshpark.com/</t>
  </si>
  <si>
    <t>Servo to Shaft Clamping Coupler 0.250-In 24 Tooth Spline</t>
  </si>
  <si>
    <t>Servo connector</t>
  </si>
  <si>
    <t>CUPLR</t>
  </si>
  <si>
    <t>ServoCity</t>
  </si>
  <si>
    <t>https://www.servocity.com/0-250-24-tooth-c1-spline-servo-to-shaft-clamping-coupler/</t>
  </si>
  <si>
    <t>D-Profile Ends, 1045 Carbon Steel, 1/4" Diameter, 6" Long</t>
  </si>
  <si>
    <t>D-Profile Rotary Shaft</t>
  </si>
  <si>
    <t>SHAFT</t>
  </si>
  <si>
    <t>https://www.mcmaster.com/8632T132/</t>
  </si>
  <si>
    <t>Votage Regulator Standoff</t>
  </si>
  <si>
    <t>VR STAND</t>
  </si>
  <si>
    <t>https://www.digikey.com/en/products/detail/w%C3%BCrth-elektronik/970120244/9488556?s=N4IgjCBcoKwOxyqAxlAZgQwDYGcCmANCAPZQDaIATACyUBs1IAukQA4AuUIAyuwE4BLAHYBzEAF8iYABwBmAJxIQqSJlyES5ELLgAGMHEUsQHLr0GiJkkDCWsoYNvciUY1ukoEATLjIUg2TkgefmExInYAT1Y8LgwcVHFxIA</t>
  </si>
  <si>
    <t xml:space="preserve">
MPMS 002 0005 PH</t>
  </si>
  <si>
    <t>Voltage Regulator Screew</t>
  </si>
  <si>
    <t>VR SCREW</t>
  </si>
  <si>
    <t>https://www.digikey.com/en/products/detail/b-f-fastener-supply/MPMS-002-0005-PH/274949?s=N4IgjCBcpgTB0QGMoDMCGAbAzgUwDQgD2UA2iAMwDsADGFQJwgC6hADgC5QgDKHATgEsAdgHMQAX0IBWKlSigUkDDgLEy4AGwUGADhbsukXgJHiJFoA</t>
  </si>
  <si>
    <t>2057-440-AL-6</t>
  </si>
  <si>
    <t>Hex Standoff</t>
  </si>
  <si>
    <t>PCB STAND</t>
  </si>
  <si>
    <t>https://www.digikey.com/en/products/detail/raf-electronic-hardware/2057-440-AL-6/7680639</t>
  </si>
  <si>
    <t xml:space="preserve">Philips screw </t>
  </si>
  <si>
    <t>PCB SCREW</t>
  </si>
  <si>
    <t>https://www.digikey.com/en/products/detail/9900/36-9900-ND/317321?itemSeq=356816500</t>
  </si>
  <si>
    <t>U.FL-R-SMT-1</t>
  </si>
  <si>
    <t>Coaxial surface mount antenna plug</t>
  </si>
  <si>
    <t>ANT1</t>
  </si>
  <si>
    <t>Hirose Electric</t>
  </si>
  <si>
    <t>https://www.digikey.com/en/products/detail/hirose-electric-co-ltd/U-FL-R-SMT-1-80/3978495</t>
  </si>
  <si>
    <t>36 pin male header</t>
  </si>
  <si>
    <t>0.1" break away male headers</t>
  </si>
  <si>
    <t>https://www.adafruit.com/product/392</t>
  </si>
  <si>
    <t>BK-868</t>
  </si>
  <si>
    <t>CR1220 3V button battery holder SMD</t>
  </si>
  <si>
    <t>https://www.digikey.com/en/products/detail/BK-868/BK-868-ND/2242597?itemSeq=357918316</t>
  </si>
  <si>
    <t>Total Price:</t>
  </si>
  <si>
    <t>680 ohm resistor</t>
  </si>
  <si>
    <t>ESR10EZPJ910</t>
  </si>
  <si>
    <t>91 ohm resistor SMD 0805</t>
  </si>
  <si>
    <t>https://www.digikey.com/en/products/detail/rohm-semiconductor/ESR10EZPJ910/1762854</t>
  </si>
  <si>
    <t>470 ohm resistor</t>
  </si>
  <si>
    <t>RNCF0805TKY1K00</t>
  </si>
  <si>
    <t>1k ohm resistor</t>
  </si>
  <si>
    <t>https://www.digikey.com/en/products/detail/stackpole-electronics-inc/RNCF0805TKY1K00/2269700</t>
  </si>
  <si>
    <t>10K ohm resistor</t>
  </si>
  <si>
    <t>0.01uF capacitor</t>
  </si>
  <si>
    <t>0.1uF capacitor</t>
  </si>
  <si>
    <t>10uF capacitor</t>
  </si>
  <si>
    <t>Abrasion-Resistant Cushioning Washer</t>
  </si>
  <si>
    <t>Part</t>
  </si>
  <si>
    <t>Date Needed</t>
  </si>
  <si>
    <t>Date Requested</t>
  </si>
  <si>
    <t>Date Recieved</t>
  </si>
  <si>
    <t>Date Returned</t>
  </si>
  <si>
    <t>Status</t>
  </si>
  <si>
    <t>Additional Information</t>
  </si>
  <si>
    <t>Software</t>
  </si>
  <si>
    <t>SolidWorks</t>
  </si>
  <si>
    <t>-</t>
  </si>
  <si>
    <t>Requested, needed soon</t>
  </si>
  <si>
    <t>For Mechanical CAD Design and simulation</t>
  </si>
  <si>
    <t>Electrical</t>
  </si>
  <si>
    <t>AD2 (Signal Generator and Oscilliscope)</t>
  </si>
  <si>
    <t>For sensors, microcontroller, and motors</t>
  </si>
  <si>
    <t>Multimeter</t>
  </si>
  <si>
    <t>Soldering Iron Kit</t>
  </si>
  <si>
    <t>Wire Packs</t>
  </si>
  <si>
    <t>AC/DC Power Supply</t>
  </si>
  <si>
    <t>IMU Sensor (accel., gyro., mag.)</t>
  </si>
  <si>
    <t>Resistors and Capacitors Pack</t>
  </si>
  <si>
    <t>Breadboard</t>
  </si>
  <si>
    <t>Mechanical</t>
  </si>
  <si>
    <t>C Clamps</t>
  </si>
  <si>
    <t>Needed but not immediately</t>
  </si>
  <si>
    <t>Needed for drone testing</t>
  </si>
  <si>
    <t>Lab Space/Facilities</t>
  </si>
  <si>
    <t>Testing facility at 2300 Delaware</t>
  </si>
  <si>
    <t>Spring</t>
  </si>
  <si>
    <t>NA</t>
  </si>
  <si>
    <t>Planning for spring</t>
  </si>
  <si>
    <t>Discussing with Professor Teodorescu</t>
  </si>
  <si>
    <t>Miscellaneous</t>
  </si>
  <si>
    <t>Status Key</t>
  </si>
  <si>
    <t>Returned</t>
  </si>
  <si>
    <t xml:space="preserve">Received </t>
  </si>
  <si>
    <t>Needed but not immediately. Check dates are confirmed</t>
  </si>
  <si>
    <t>Requested and needed soon.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</si>
</sst>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mm d yyyy"/>
  </numFmts>
  <fonts count="5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222222"/>
      <name val="Arial"/>
    </font>
    <font>
      <u/>
      <color rgb="FF1155CC"/>
      <name val="Arial"/>
    </font>
    <font>
      <sz val="10.0"/>
      <color rgb="FF444444"/>
      <name val="Arial"/>
    </font>
    <font>
      <sz val="10.0"/>
      <color rgb="FF444444"/>
      <name val="Arial"/>
      <scheme val="minor"/>
    </font>
    <font>
      <u/>
      <color rgb="FF0000FF"/>
    </font>
    <font>
      <sz val="10.0"/>
      <color rgb="FF222222"/>
      <name val="Arial"/>
    </font>
    <font>
      <sz val="17.0"/>
      <color rgb="FF222222"/>
      <name val="Arial"/>
    </font>
    <font>
      <u/>
      <color rgb="FF0000FF"/>
    </font>
    <font>
      <u/>
      <color rgb="FF1155CC"/>
    </font>
    <font>
      <u/>
      <color rgb="FF0000FF"/>
    </font>
    <font>
      <sz val="10.0"/>
      <color rgb="FF000000"/>
      <name val="Arial"/>
    </font>
    <font>
      <u/>
      <color rgb="FF1155CC"/>
    </font>
    <font>
      <sz val="10.0"/>
      <color rgb="FF222222"/>
      <name val="Arial"/>
      <scheme val="minor"/>
    </font>
    <font>
      <sz val="10.0"/>
      <color rgb="FF333333"/>
      <name val="Arial"/>
    </font>
    <font>
      <u/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color rgb="FF333333"/>
      <name val="Arial"/>
    </font>
    <font>
      <sz val="11.0"/>
      <color rgb="FF444444"/>
      <name val="Arial"/>
    </font>
    <font>
      <color rgb="FF000000"/>
      <name val="Roboto"/>
    </font>
    <font>
      <u/>
      <color theme="1"/>
      <name val="Arial"/>
      <scheme val="minor"/>
    </font>
    <font>
      <u/>
      <color rgb="FF1155CC"/>
    </font>
    <font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u/>
      <color theme="1"/>
      <name val="Arial"/>
      <scheme val="minor"/>
    </font>
    <font>
      <b/>
      <sz val="10.0"/>
      <color rgb="FF000000"/>
      <name val="Arial"/>
    </font>
    <font>
      <b/>
      <color theme="1"/>
      <name val="Arial"/>
      <scheme val="minor"/>
    </font>
    <font>
      <b/>
      <u/>
      <color theme="1"/>
      <name val="Arial"/>
      <scheme val="minor"/>
    </font>
    <font>
      <b/>
      <u/>
      <color rgb="FF1155CC"/>
    </font>
    <font>
      <u/>
      <color rgb="FF0000FF"/>
    </font>
    <font>
      <sz val="11.0"/>
      <color rgb="FF333333"/>
      <name val="Arial"/>
      <scheme val="minor"/>
    </font>
    <font>
      <u/>
      <color rgb="FF1155CC"/>
    </font>
    <font>
      <u/>
      <color rgb="FF1155CC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color rgb="FF222222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1" fillId="3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/>
    </xf>
    <xf borderId="1" fillId="3" fontId="1" numFmtId="164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left" readingOrder="0" shrinkToFit="0" vertical="center" wrapText="0"/>
    </xf>
    <xf borderId="3" fillId="3" fontId="3" numFmtId="0" xfId="0" applyAlignment="1" applyBorder="1" applyFont="1">
      <alignment readingOrder="0" vertical="bottom"/>
    </xf>
    <xf borderId="0" fillId="4" fontId="1" numFmtId="0" xfId="0" applyFill="1" applyFont="1"/>
    <xf borderId="1" fillId="3" fontId="1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readingOrder="0"/>
    </xf>
    <xf borderId="1" fillId="3" fontId="5" numFmtId="0" xfId="0" applyAlignment="1" applyBorder="1" applyFont="1">
      <alignment horizontal="left" readingOrder="0" vertical="top"/>
    </xf>
    <xf borderId="1" fillId="3" fontId="6" numFmtId="0" xfId="0" applyAlignment="1" applyBorder="1" applyFont="1">
      <alignment horizontal="left" readingOrder="0" vertical="top"/>
    </xf>
    <xf borderId="1" fillId="3" fontId="1" numFmtId="0" xfId="0" applyBorder="1" applyFont="1"/>
    <xf borderId="1" fillId="3" fontId="1" numFmtId="0" xfId="0" applyAlignment="1" applyBorder="1" applyFont="1">
      <alignment horizontal="right"/>
    </xf>
    <xf borderId="1" fillId="3" fontId="1" numFmtId="164" xfId="0" applyAlignment="1" applyBorder="1" applyFont="1" applyNumberFormat="1">
      <alignment horizontal="center" readingOrder="0"/>
    </xf>
    <xf borderId="1" fillId="3" fontId="7" numFmtId="0" xfId="0" applyAlignment="1" applyBorder="1" applyFont="1">
      <alignment readingOrder="0"/>
    </xf>
    <xf borderId="0" fillId="3" fontId="8" numFmtId="0" xfId="0" applyAlignment="1" applyFont="1">
      <alignment horizontal="left" readingOrder="0"/>
    </xf>
    <xf borderId="1" fillId="3" fontId="1" numFmtId="0" xfId="0" applyAlignment="1" applyBorder="1" applyFont="1">
      <alignment horizontal="left" readingOrder="0" vertical="center"/>
    </xf>
    <xf borderId="1" fillId="3" fontId="9" numFmtId="0" xfId="0" applyAlignment="1" applyBorder="1" applyFont="1">
      <alignment horizontal="left" readingOrder="0" vertical="bottom"/>
    </xf>
    <xf borderId="1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left" readingOrder="0" shrinkToFit="0" vertical="center" wrapText="0"/>
    </xf>
    <xf borderId="6" fillId="3" fontId="10" numFmtId="0" xfId="0" applyAlignment="1" applyBorder="1" applyFont="1">
      <alignment horizontal="left" readingOrder="0" vertical="center"/>
    </xf>
    <xf borderId="0" fillId="5" fontId="1" numFmtId="0" xfId="0" applyFill="1" applyFont="1"/>
    <xf borderId="1" fillId="3" fontId="0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 vertical="bottom"/>
    </xf>
    <xf borderId="6" fillId="3" fontId="11" numFmtId="0" xfId="0" applyAlignment="1" applyBorder="1" applyFont="1">
      <alignment horizontal="center" readingOrder="0" vertical="center"/>
    </xf>
    <xf borderId="0" fillId="6" fontId="1" numFmtId="0" xfId="0" applyFill="1" applyFont="1"/>
    <xf borderId="1" fillId="3" fontId="6" numFmtId="0" xfId="0" applyAlignment="1" applyBorder="1" applyFont="1">
      <alignment horizontal="left" readingOrder="0"/>
    </xf>
    <xf borderId="6" fillId="3" fontId="12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left" readingOrder="0"/>
    </xf>
    <xf borderId="1" fillId="3" fontId="1" numFmtId="164" xfId="0" applyAlignment="1" applyBorder="1" applyFont="1" applyNumberFormat="1">
      <alignment horizontal="center" readingOrder="0"/>
    </xf>
    <xf borderId="0" fillId="7" fontId="1" numFmtId="0" xfId="0" applyFill="1" applyFont="1"/>
    <xf borderId="1" fillId="3" fontId="13" numFmtId="0" xfId="0" applyAlignment="1" applyBorder="1" applyFont="1">
      <alignment horizontal="left" readingOrder="0" shrinkToFit="0" vertical="center" wrapText="0"/>
    </xf>
    <xf borderId="0" fillId="8" fontId="1" numFmtId="0" xfId="0" applyFill="1" applyFont="1"/>
    <xf borderId="1" fillId="3" fontId="1" numFmtId="0" xfId="0" applyAlignment="1" applyBorder="1" applyFont="1">
      <alignment horizontal="left" vertical="center"/>
    </xf>
    <xf borderId="1" fillId="3" fontId="14" numFmtId="0" xfId="0" applyAlignment="1" applyBorder="1" applyFont="1">
      <alignment horizontal="left" readingOrder="0" vertical="center"/>
    </xf>
    <xf borderId="1" fillId="3" fontId="15" numFmtId="0" xfId="0" applyAlignment="1" applyBorder="1" applyFont="1">
      <alignment horizontal="left" readingOrder="0" vertical="bottom"/>
    </xf>
    <xf borderId="0" fillId="9" fontId="16" numFmtId="0" xfId="0" applyAlignment="1" applyFill="1" applyFont="1">
      <alignment readingOrder="0"/>
    </xf>
    <xf borderId="1" fillId="3" fontId="1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left" readingOrder="0" shrinkToFit="0" vertical="center" wrapText="0"/>
    </xf>
    <xf borderId="1" fillId="4" fontId="17" numFmtId="0" xfId="0" applyAlignment="1" applyBorder="1" applyFont="1">
      <alignment horizontal="left" readingOrder="0" vertical="center"/>
    </xf>
    <xf borderId="1" fillId="4" fontId="18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readingOrder="0"/>
    </xf>
    <xf borderId="1" fillId="4" fontId="1" numFmtId="0" xfId="0" applyAlignment="1" applyBorder="1" applyFont="1">
      <alignment horizontal="left" readingOrder="0"/>
    </xf>
    <xf borderId="1" fillId="4" fontId="1" numFmtId="0" xfId="0" applyBorder="1" applyFont="1"/>
    <xf borderId="1" fillId="4" fontId="1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horizontal="center" readingOrder="0"/>
    </xf>
    <xf borderId="1" fillId="4" fontId="19" numFmtId="0" xfId="0" applyAlignment="1" applyBorder="1" applyFont="1">
      <alignment readingOrder="0"/>
    </xf>
    <xf borderId="1" fillId="4" fontId="13" numFmtId="0" xfId="0" applyAlignment="1" applyBorder="1" applyFont="1">
      <alignment readingOrder="0"/>
    </xf>
    <xf borderId="1" fillId="4" fontId="8" numFmtId="0" xfId="0" applyAlignment="1" applyBorder="1" applyFont="1">
      <alignment horizontal="left" readingOrder="0"/>
    </xf>
    <xf borderId="1" fillId="4" fontId="8" numFmtId="0" xfId="0" applyAlignment="1" applyBorder="1" applyFont="1">
      <alignment horizontal="left" readingOrder="0" vertical="bottom"/>
    </xf>
    <xf borderId="1" fillId="4" fontId="1" numFmtId="0" xfId="0" applyAlignment="1" applyBorder="1" applyFont="1">
      <alignment horizontal="left" readingOrder="0" vertical="center"/>
    </xf>
    <xf borderId="1" fillId="4" fontId="20" numFmtId="0" xfId="0" applyAlignment="1" applyBorder="1" applyFont="1">
      <alignment horizontal="left" readingOrder="0" vertical="center"/>
    </xf>
    <xf borderId="1" fillId="4" fontId="21" numFmtId="0" xfId="0" applyAlignment="1" applyBorder="1" applyFont="1">
      <alignment readingOrder="0"/>
    </xf>
    <xf borderId="1" fillId="4" fontId="1" numFmtId="0" xfId="0" applyAlignment="1" applyBorder="1" applyFont="1">
      <alignment horizontal="right"/>
    </xf>
    <xf borderId="1" fillId="4" fontId="8" numFmtId="0" xfId="0" applyAlignment="1" applyBorder="1" applyFont="1">
      <alignment horizontal="left" readingOrder="0" shrinkToFit="0" vertical="top" wrapText="0"/>
    </xf>
    <xf borderId="1" fillId="4" fontId="1" numFmtId="0" xfId="0" applyAlignment="1" applyBorder="1" applyFont="1">
      <alignment horizontal="left" vertical="center"/>
    </xf>
    <xf borderId="1" fillId="4" fontId="22" numFmtId="0" xfId="0" applyAlignment="1" applyBorder="1" applyFont="1">
      <alignment horizontal="left" readingOrder="0" vertical="top"/>
    </xf>
    <xf borderId="7" fillId="4" fontId="15" numFmtId="0" xfId="0" applyAlignment="1" applyBorder="1" applyFont="1">
      <alignment horizontal="left" readingOrder="0" vertical="bottom"/>
    </xf>
    <xf borderId="8" fillId="4" fontId="23" numFmtId="0" xfId="0" applyAlignment="1" applyBorder="1" applyFont="1">
      <alignment readingOrder="0"/>
    </xf>
    <xf borderId="6" fillId="4" fontId="15" numFmtId="0" xfId="0" applyAlignment="1" applyBorder="1" applyFont="1">
      <alignment horizontal="left" readingOrder="0" vertical="bottom"/>
    </xf>
    <xf borderId="1" fillId="6" fontId="1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readingOrder="0" shrinkToFit="0" vertical="center" wrapText="1"/>
    </xf>
    <xf borderId="1" fillId="6" fontId="1" numFmtId="164" xfId="0" applyAlignment="1" applyBorder="1" applyFont="1" applyNumberFormat="1">
      <alignment horizontal="center" readingOrder="0" vertical="center"/>
    </xf>
    <xf borderId="1" fillId="6" fontId="1" numFmtId="0" xfId="0" applyAlignment="1" applyBorder="1" applyFont="1">
      <alignment horizontal="left" readingOrder="0" shrinkToFit="0" vertical="center" wrapText="0"/>
    </xf>
    <xf borderId="1" fillId="6" fontId="24" numFmtId="0" xfId="0" applyAlignment="1" applyBorder="1" applyFont="1">
      <alignment horizontal="left" readingOrder="0" shrinkToFit="0" vertical="center" wrapText="0"/>
    </xf>
    <xf borderId="1" fillId="6" fontId="25" numFmtId="0" xfId="0" applyAlignment="1" applyBorder="1" applyFont="1">
      <alignment horizontal="left" readingOrder="0" shrinkToFit="0" vertical="center" wrapText="0"/>
    </xf>
    <xf borderId="1" fillId="6" fontId="26" numFmtId="0" xfId="0" applyAlignment="1" applyBorder="1" applyFont="1">
      <alignment vertical="bottom"/>
    </xf>
    <xf borderId="1" fillId="6" fontId="2" numFmtId="0" xfId="0" applyAlignment="1" applyBorder="1" applyFont="1">
      <alignment horizontal="center" readingOrder="0" vertical="bottom"/>
    </xf>
    <xf borderId="1" fillId="6" fontId="27" numFmtId="0" xfId="0" applyAlignment="1" applyBorder="1" applyFont="1">
      <alignment readingOrder="0" shrinkToFit="0" wrapText="0"/>
    </xf>
    <xf borderId="1" fillId="6" fontId="2" numFmtId="0" xfId="0" applyAlignment="1" applyBorder="1" applyFont="1">
      <alignment horizontal="left" readingOrder="0" vertical="bottom"/>
    </xf>
    <xf borderId="1" fillId="6" fontId="28" numFmtId="0" xfId="0" applyAlignment="1" applyBorder="1" applyFont="1">
      <alignment horizontal="left" readingOrder="0"/>
    </xf>
    <xf borderId="1" fillId="6" fontId="1" numFmtId="0" xfId="0" applyAlignment="1" applyBorder="1" applyFont="1">
      <alignment readingOrder="0"/>
    </xf>
    <xf borderId="1" fillId="6" fontId="1" numFmtId="0" xfId="0" applyAlignment="1" applyBorder="1" applyFont="1">
      <alignment horizontal="left" readingOrder="0"/>
    </xf>
    <xf borderId="1" fillId="6" fontId="1" numFmtId="0" xfId="0" applyBorder="1" applyFont="1"/>
    <xf borderId="1" fillId="6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right"/>
    </xf>
    <xf borderId="1" fillId="6" fontId="1" numFmtId="164" xfId="0" applyAlignment="1" applyBorder="1" applyFont="1" applyNumberFormat="1">
      <alignment horizontal="center" readingOrder="0"/>
    </xf>
    <xf borderId="1" fillId="6" fontId="29" numFmtId="0" xfId="0" applyAlignment="1" applyBorder="1" applyFont="1">
      <alignment readingOrder="0"/>
    </xf>
    <xf borderId="0" fillId="6" fontId="8" numFmtId="0" xfId="0" applyAlignment="1" applyFont="1">
      <alignment horizontal="left" readingOrder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horizontal="left" readingOrder="0"/>
    </xf>
    <xf borderId="1" fillId="5" fontId="1" numFmtId="0" xfId="0" applyBorder="1" applyFont="1"/>
    <xf borderId="1" fillId="5" fontId="1" numFmtId="0" xfId="0" applyAlignment="1" applyBorder="1" applyFont="1">
      <alignment horizontal="center" readingOrder="0"/>
    </xf>
    <xf borderId="1" fillId="5" fontId="1" numFmtId="164" xfId="0" applyAlignment="1" applyBorder="1" applyFont="1" applyNumberFormat="1">
      <alignment horizontal="center" readingOrder="0"/>
    </xf>
    <xf borderId="1" fillId="5" fontId="30" numFmtId="0" xfId="0" applyAlignment="1" applyBorder="1" applyFont="1">
      <alignment readingOrder="0"/>
    </xf>
    <xf borderId="1" fillId="5" fontId="1" numFmtId="0" xfId="0" applyAlignment="1" applyBorder="1" applyFont="1">
      <alignment horizontal="left" readingOrder="0" shrinkToFit="0" vertical="center" wrapText="0"/>
    </xf>
    <xf borderId="1" fillId="5" fontId="31" numFmtId="0" xfId="0" applyAlignment="1" applyBorder="1" applyFont="1">
      <alignment readingOrder="0"/>
    </xf>
    <xf borderId="1" fillId="5" fontId="13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1" numFmtId="164" xfId="0" applyAlignment="1" applyBorder="1" applyFont="1" applyNumberFormat="1">
      <alignment horizontal="center" readingOrder="0" vertical="center"/>
    </xf>
    <xf borderId="1" fillId="5" fontId="32" numFmtId="0" xfId="0" applyAlignment="1" applyBorder="1" applyFont="1">
      <alignment horizontal="left" readingOrder="0" shrinkToFit="0" vertical="center" wrapText="0"/>
    </xf>
    <xf borderId="1" fillId="5" fontId="33" numFmtId="0" xfId="0" applyAlignment="1" applyBorder="1" applyFont="1">
      <alignment horizontal="left" readingOrder="0" shrinkToFit="0" vertical="center" wrapText="0"/>
    </xf>
    <xf borderId="1" fillId="5" fontId="34" numFmtId="0" xfId="0" applyAlignment="1" applyBorder="1" applyFont="1">
      <alignment horizontal="left" readingOrder="0"/>
    </xf>
    <xf borderId="1" fillId="5" fontId="35" numFmtId="0" xfId="0" applyAlignment="1" applyBorder="1" applyFont="1">
      <alignment horizontal="left" readingOrder="0" shrinkToFit="0" vertical="center" wrapText="1"/>
    </xf>
    <xf borderId="1" fillId="5" fontId="35" numFmtId="0" xfId="0" applyAlignment="1" applyBorder="1" applyFont="1">
      <alignment horizontal="center" readingOrder="0" vertical="center"/>
    </xf>
    <xf borderId="1" fillId="5" fontId="35" numFmtId="0" xfId="0" applyAlignment="1" applyBorder="1" applyFont="1">
      <alignment horizontal="center" readingOrder="0" shrinkToFit="0" vertical="center" wrapText="1"/>
    </xf>
    <xf borderId="1" fillId="5" fontId="34" numFmtId="0" xfId="0" applyAlignment="1" applyBorder="1" applyFont="1">
      <alignment horizontal="center" readingOrder="0" vertical="center"/>
    </xf>
    <xf borderId="1" fillId="5" fontId="35" numFmtId="164" xfId="0" applyAlignment="1" applyBorder="1" applyFont="1" applyNumberFormat="1">
      <alignment horizontal="center" readingOrder="0" vertical="center"/>
    </xf>
    <xf borderId="1" fillId="5" fontId="35" numFmtId="0" xfId="0" applyAlignment="1" applyBorder="1" applyFont="1">
      <alignment horizontal="left" readingOrder="0" shrinkToFit="0" vertical="center" wrapText="0"/>
    </xf>
    <xf borderId="1" fillId="5" fontId="36" numFmtId="0" xfId="0" applyAlignment="1" applyBorder="1" applyFont="1">
      <alignment horizontal="left" readingOrder="0" shrinkToFit="0" vertical="center" wrapText="0"/>
    </xf>
    <xf borderId="1" fillId="5" fontId="37" numFmtId="0" xfId="0" applyAlignment="1" applyBorder="1" applyFont="1">
      <alignment horizontal="left" readingOrder="0" shrinkToFit="0" vertical="center" wrapText="0"/>
    </xf>
    <xf borderId="0" fillId="0" fontId="35" numFmtId="0" xfId="0" applyFont="1"/>
    <xf borderId="1" fillId="5" fontId="13" numFmtId="0" xfId="0" applyAlignment="1" applyBorder="1" applyFont="1">
      <alignment horizontal="left" readingOrder="0" shrinkToFit="0" vertical="center" wrapText="1"/>
    </xf>
    <xf borderId="1" fillId="5" fontId="13" numFmtId="0" xfId="0" applyAlignment="1" applyBorder="1" applyFont="1">
      <alignment horizontal="center" readingOrder="0" vertical="center"/>
    </xf>
    <xf borderId="1" fillId="7" fontId="13" numFmtId="0" xfId="0" applyAlignment="1" applyBorder="1" applyFont="1">
      <alignment horizontal="left" readingOrder="0" shrinkToFit="0" vertical="center" wrapText="1"/>
    </xf>
    <xf borderId="1" fillId="7" fontId="1" numFmtId="0" xfId="0" applyAlignment="1" applyBorder="1" applyFont="1">
      <alignment horizontal="left" readingOrder="0" shrinkToFit="0" vertical="center" wrapText="1"/>
    </xf>
    <xf borderId="1" fillId="7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vertical="center" wrapText="1"/>
    </xf>
    <xf borderId="1" fillId="7" fontId="1" numFmtId="164" xfId="0" applyAlignment="1" applyBorder="1" applyFont="1" applyNumberFormat="1">
      <alignment horizontal="center" readingOrder="0" vertical="center"/>
    </xf>
    <xf borderId="1" fillId="7" fontId="1" numFmtId="0" xfId="0" applyAlignment="1" applyBorder="1" applyFont="1">
      <alignment horizontal="left" readingOrder="0" shrinkToFit="0" vertical="center" wrapText="0"/>
    </xf>
    <xf borderId="1" fillId="7" fontId="38" numFmtId="0" xfId="0" applyAlignment="1" applyBorder="1" applyFont="1">
      <alignment horizontal="left" readingOrder="0" shrinkToFit="0" vertical="center" wrapText="0"/>
    </xf>
    <xf borderId="1" fillId="7" fontId="39" numFmtId="0" xfId="0" applyAlignment="1" applyBorder="1" applyFont="1">
      <alignment horizontal="left" readingOrder="0" shrinkToFit="0" vertical="center" wrapText="1"/>
    </xf>
    <xf borderId="1" fillId="7" fontId="40" numFmtId="0" xfId="0" applyAlignment="1" applyBorder="1" applyFont="1">
      <alignment horizontal="left" readingOrder="0" shrinkToFit="0" vertical="center" wrapText="0"/>
    </xf>
    <xf borderId="1" fillId="7" fontId="1" numFmtId="0" xfId="0" applyAlignment="1" applyBorder="1" applyFont="1">
      <alignment horizontal="center" readingOrder="0" vertical="center"/>
    </xf>
    <xf borderId="0" fillId="0" fontId="35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1" fillId="7" fontId="1" numFmtId="0" xfId="0" applyAlignment="1" applyBorder="1" applyFont="1">
      <alignment horizontal="left" readingOrder="0"/>
    </xf>
    <xf borderId="1" fillId="7" fontId="1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right" readingOrder="0"/>
    </xf>
    <xf borderId="1" fillId="7" fontId="1" numFmtId="164" xfId="0" applyAlignment="1" applyBorder="1" applyFont="1" applyNumberFormat="1">
      <alignment horizontal="center" readingOrder="0"/>
    </xf>
    <xf borderId="1" fillId="7" fontId="41" numFmtId="0" xfId="0" applyAlignment="1" applyBorder="1" applyFont="1">
      <alignment readingOrder="0"/>
    </xf>
    <xf borderId="1" fillId="7" fontId="1" numFmtId="0" xfId="0" applyAlignment="1" applyBorder="1" applyFont="1">
      <alignment horizontal="center"/>
    </xf>
    <xf borderId="1" fillId="7" fontId="42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right"/>
    </xf>
    <xf borderId="1" fillId="7" fontId="1" numFmtId="0" xfId="0" applyBorder="1" applyFont="1"/>
    <xf borderId="1" fillId="7" fontId="43" numFmtId="0" xfId="0" applyAlignment="1" applyBorder="1" applyFont="1">
      <alignment horizontal="center" readingOrder="0"/>
    </xf>
    <xf borderId="1" fillId="7" fontId="44" numFmtId="0" xfId="0" applyAlignment="1" applyBorder="1" applyFont="1">
      <alignment readingOrder="0"/>
    </xf>
    <xf borderId="1" fillId="8" fontId="13" numFmtId="0" xfId="0" applyAlignment="1" applyBorder="1" applyFont="1">
      <alignment horizontal="left" readingOrder="0" shrinkToFit="0" vertical="center" wrapText="0"/>
    </xf>
    <xf borderId="1" fillId="8" fontId="1" numFmtId="0" xfId="0" applyAlignment="1" applyBorder="1" applyFont="1">
      <alignment horizontal="left" readingOrder="0" vertical="center"/>
    </xf>
    <xf borderId="1" fillId="8" fontId="1" numFmtId="0" xfId="0" applyAlignment="1" applyBorder="1" applyFont="1">
      <alignment horizontal="center" readingOrder="0" vertical="center"/>
    </xf>
    <xf borderId="1" fillId="8" fontId="5" numFmtId="0" xfId="0" applyAlignment="1" applyBorder="1" applyFont="1">
      <alignment horizontal="left" readingOrder="0" vertical="top"/>
    </xf>
    <xf borderId="1" fillId="8" fontId="1" numFmtId="0" xfId="0" applyAlignment="1" applyBorder="1" applyFont="1">
      <alignment horizontal="left" vertical="center"/>
    </xf>
    <xf borderId="1" fillId="8" fontId="1" numFmtId="164" xfId="0" applyAlignment="1" applyBorder="1" applyFont="1" applyNumberFormat="1">
      <alignment horizontal="center" readingOrder="0" vertical="center"/>
    </xf>
    <xf borderId="1" fillId="8" fontId="1" numFmtId="0" xfId="0" applyAlignment="1" applyBorder="1" applyFont="1">
      <alignment horizontal="left" readingOrder="0" shrinkToFit="0" vertical="center" wrapText="0"/>
    </xf>
    <xf borderId="1" fillId="8" fontId="45" numFmtId="0" xfId="0" applyAlignment="1" applyBorder="1" applyFont="1">
      <alignment horizontal="left" readingOrder="0" vertical="center"/>
    </xf>
    <xf borderId="1" fillId="8" fontId="8" numFmtId="0" xfId="0" applyAlignment="1" applyBorder="1" applyFont="1">
      <alignment horizontal="left" readingOrder="0" shrinkToFit="0" vertical="top" wrapText="0"/>
    </xf>
    <xf borderId="1" fillId="8" fontId="22" numFmtId="0" xfId="0" applyAlignment="1" applyBorder="1" applyFont="1">
      <alignment horizontal="left" readingOrder="0" vertical="top"/>
    </xf>
    <xf borderId="1" fillId="8" fontId="1" numFmtId="0" xfId="0" applyAlignment="1" applyBorder="1" applyFont="1">
      <alignment horizontal="center" readingOrder="0"/>
    </xf>
    <xf borderId="1" fillId="8" fontId="46" numFmtId="0" xfId="0" applyAlignment="1" applyBorder="1" applyFont="1">
      <alignment horizontal="left" readingOrder="0" vertical="center"/>
    </xf>
    <xf borderId="1" fillId="8" fontId="1" numFmtId="0" xfId="0" applyAlignment="1" applyBorder="1" applyFont="1">
      <alignment readingOrder="0"/>
    </xf>
    <xf borderId="1" fillId="8" fontId="1" numFmtId="0" xfId="0" applyAlignment="1" applyBorder="1" applyFont="1">
      <alignment horizontal="left" readingOrder="0"/>
    </xf>
    <xf borderId="1" fillId="8" fontId="1" numFmtId="0" xfId="0" applyBorder="1" applyFont="1"/>
    <xf borderId="1" fillId="8" fontId="1" numFmtId="164" xfId="0" applyAlignment="1" applyBorder="1" applyFont="1" applyNumberFormat="1">
      <alignment horizontal="center" readingOrder="0"/>
    </xf>
    <xf borderId="1" fillId="8" fontId="47" numFmtId="0" xfId="0" applyAlignment="1" applyBorder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" fillId="3" fontId="8" numFmtId="0" xfId="0" applyAlignment="1" applyBorder="1" applyFont="1">
      <alignment horizontal="left" readingOrder="0"/>
    </xf>
    <xf borderId="1" fillId="3" fontId="48" numFmtId="0" xfId="0" applyAlignment="1" applyBorder="1" applyFont="1">
      <alignment vertical="bottom"/>
    </xf>
    <xf borderId="6" fillId="3" fontId="2" numFmtId="0" xfId="0" applyBorder="1" applyFont="1"/>
    <xf borderId="6" fillId="3" fontId="2" numFmtId="0" xfId="0" applyAlignment="1" applyBorder="1" applyFont="1">
      <alignment vertical="bottom"/>
    </xf>
    <xf borderId="6" fillId="3" fontId="2" numFmtId="0" xfId="0" applyAlignment="1" applyBorder="1" applyFont="1">
      <alignment horizontal="center"/>
    </xf>
    <xf borderId="6" fillId="3" fontId="2" numFmtId="0" xfId="0" applyBorder="1" applyFont="1"/>
    <xf borderId="6" fillId="3" fontId="2" numFmtId="164" xfId="0" applyAlignment="1" applyBorder="1" applyFont="1" applyNumberFormat="1">
      <alignment horizontal="center" readingOrder="0"/>
    </xf>
    <xf borderId="6" fillId="3" fontId="2" numFmtId="0" xfId="0" applyAlignment="1" applyBorder="1" applyFont="1">
      <alignment horizontal="left"/>
    </xf>
    <xf borderId="6" fillId="3" fontId="49" numFmtId="0" xfId="0" applyAlignment="1" applyBorder="1" applyFont="1">
      <alignment readingOrder="0"/>
    </xf>
    <xf borderId="0" fillId="3" fontId="16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10" fontId="35" numFmtId="0" xfId="0" applyAlignment="1" applyFill="1" applyFont="1">
      <alignment readingOrder="0"/>
    </xf>
    <xf borderId="0" fillId="10" fontId="1" numFmtId="0" xfId="0" applyFont="1"/>
    <xf borderId="0" fillId="0" fontId="1" numFmtId="0" xfId="0" applyAlignment="1" applyFont="1">
      <alignment horizontal="center" readingOrder="0"/>
    </xf>
    <xf borderId="0" fillId="9" fontId="26" numFmtId="165" xfId="0" applyAlignment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4" fontId="26" numFmtId="0" xfId="0" applyAlignment="1" applyFont="1">
      <alignment horizontal="center" readingOrder="0"/>
    </xf>
    <xf borderId="0" fillId="9" fontId="26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26" numFmtId="0" xfId="0" applyAlignment="1" applyFont="1">
      <alignment horizontal="center" readingOrder="0"/>
    </xf>
    <xf borderId="0" fillId="11" fontId="1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bay.com/itm/254648162225?chn=ps&amp;mkevt=1&amp;mkcid=28" TargetMode="External"/><Relationship Id="rId42" Type="http://schemas.openxmlformats.org/officeDocument/2006/relationships/hyperlink" Target="https://ripstopbytheroll.com/collections/ultralight-nylon-fabric/products/1-0-oz-hyperd?variant=7559204225" TargetMode="External"/><Relationship Id="rId41" Type="http://schemas.openxmlformats.org/officeDocument/2006/relationships/hyperlink" Target="https://hobbyking.com/en_us/master-airscrew-9-x-4-5-multi-rotor-propeller-set-white-1-x-cw-1-x-ccw.html?queryID=2ee3bc8be638dd6f7560bf2144ee9506&amp;objectID=63681&amp;indexName=hbk_live_magento_en_us_products" TargetMode="External"/><Relationship Id="rId44" Type="http://schemas.openxmlformats.org/officeDocument/2006/relationships/hyperlink" Target="https://www.mcmaster.com/91772A530/" TargetMode="External"/><Relationship Id="rId43" Type="http://schemas.openxmlformats.org/officeDocument/2006/relationships/hyperlink" Target="https://www.mcmaster.com/89015K116/" TargetMode="External"/><Relationship Id="rId46" Type="http://schemas.openxmlformats.org/officeDocument/2006/relationships/hyperlink" Target="https://www.mcmaster.com/92005A006/" TargetMode="External"/><Relationship Id="rId45" Type="http://schemas.openxmlformats.org/officeDocument/2006/relationships/hyperlink" Target="https://www.mcmaster.com/95462A029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axamps.com/lipo-battery-charger-hitec-x2-ac-plus-black-edition-ac-dc-charger-power-supply" TargetMode="External"/><Relationship Id="rId3" Type="http://schemas.openxmlformats.org/officeDocument/2006/relationships/hyperlink" Target="https://www.maxamps.com/lipo-11000-3s-11-1v-battery-pack" TargetMode="External"/><Relationship Id="rId4" Type="http://schemas.openxmlformats.org/officeDocument/2006/relationships/hyperlink" Target="https://www.digikey.com/en/products/detail/PRT-10474/1568-1816-ND/8258064?itemSeq=356637722" TargetMode="External"/><Relationship Id="rId9" Type="http://schemas.openxmlformats.org/officeDocument/2006/relationships/hyperlink" Target="https://www.digikey.com/en/products/detail/LD053C104KAB2A/478-LD053C104KAB2ACT-ND/12153435?itemSeq=354508093" TargetMode="External"/><Relationship Id="rId48" Type="http://schemas.openxmlformats.org/officeDocument/2006/relationships/hyperlink" Target="https://www.matterhackers.com/store/l/nylonx-carbon-fiber-nylon-filament-1.75mm/sk/MD5LDGS7" TargetMode="External"/><Relationship Id="rId47" Type="http://schemas.openxmlformats.org/officeDocument/2006/relationships/hyperlink" Target="https://www.mcmaster.com/90131A101/" TargetMode="External"/><Relationship Id="rId49" Type="http://schemas.openxmlformats.org/officeDocument/2006/relationships/hyperlink" Target="https://www.scientificsales.com/8238-Weather-Balloon-350-Grams-Natural-p/8238.htm" TargetMode="External"/><Relationship Id="rId5" Type="http://schemas.openxmlformats.org/officeDocument/2006/relationships/hyperlink" Target="https://www.digikey.com/en/products/detail/AC0805JR-07680RL/YAG3800CT-ND/6006649?itemSeq=359530196" TargetMode="External"/><Relationship Id="rId6" Type="http://schemas.openxmlformats.org/officeDocument/2006/relationships/hyperlink" Target="https://www.digikey.com/en/products/detail/panasonic-electronic-components/ERA-6APB471V/3070711?s=N4IgTCBcDaIKICUCCBaAbEgCgIQCwHYBGANRAF0BfIA" TargetMode="External"/><Relationship Id="rId7" Type="http://schemas.openxmlformats.org/officeDocument/2006/relationships/hyperlink" Target="https://www.digikey.com/en/products/detail/RC0805FR-0710KL/311-10.0KCRCT-ND/730482?itemSeq=354507999" TargetMode="External"/><Relationship Id="rId8" Type="http://schemas.openxmlformats.org/officeDocument/2006/relationships/hyperlink" Target="https://www.digikey.com/en/products/detail/C0805X103K5RAC7210/399-C0805X103K5RAC7210CT-ND/13562004?itemSeq=357917120" TargetMode="External"/><Relationship Id="rId31" Type="http://schemas.openxmlformats.org/officeDocument/2006/relationships/hyperlink" Target="https://www.digikey.com/en/products/detail/tdk-invensense/ICM-20948/6623535" TargetMode="External"/><Relationship Id="rId30" Type="http://schemas.openxmlformats.org/officeDocument/2006/relationships/hyperlink" Target="https://www.sparkfun.com/products/15569" TargetMode="External"/><Relationship Id="rId33" Type="http://schemas.openxmlformats.org/officeDocument/2006/relationships/hyperlink" Target="https://www.digikey.com/en/products/detail/honeywell-sensing-and-productivity-solutions/MPRLS0001PG00001C/10821722" TargetMode="External"/><Relationship Id="rId32" Type="http://schemas.openxmlformats.org/officeDocument/2006/relationships/hyperlink" Target="https://www.mouser.com/ProductDetail/863-BSS138-G" TargetMode="External"/><Relationship Id="rId35" Type="http://schemas.openxmlformats.org/officeDocument/2006/relationships/hyperlink" Target="https://www.sparkfun.com/products/15007" TargetMode="External"/><Relationship Id="rId34" Type="http://schemas.openxmlformats.org/officeDocument/2006/relationships/hyperlink" Target="https://www.amazon.com/gp/product/B0744DPPL8/ref=as_li_tl?ie=UTF8&amp;tag=rc-transmitter-20&amp;camp=1789&amp;creative=9325&amp;linkCode=as2&amp;creativeASIN=B0744DPPL8&amp;linkId=e75bb88993f8c17e22040ee7751ea7c0" TargetMode="External"/><Relationship Id="rId37" Type="http://schemas.openxmlformats.org/officeDocument/2006/relationships/hyperlink" Target="https://hobbyking.com/en_us/turnigy-aerodrive-sk3-2822-1275kv-brushless-outrunner-motor.html?queryID=&amp;objectID=47269&amp;indexName=hbk_live_magento_en_us_products" TargetMode="External"/><Relationship Id="rId36" Type="http://schemas.openxmlformats.org/officeDocument/2006/relationships/hyperlink" Target="https://www.getfpv.com/racerstar-rs20a-blheli-s-4-in-1-esc.html" TargetMode="External"/><Relationship Id="rId39" Type="http://schemas.openxmlformats.org/officeDocument/2006/relationships/hyperlink" Target="https://www.amazon.com/Receiver-Female-Plastic-Android-Monitor/dp/B07Q5MPC8V/ref=sr_1_2?dchild=1&amp;keywords=fpv+receiver&amp;qid=1614912925&amp;sr=8-2" TargetMode="External"/><Relationship Id="rId38" Type="http://schemas.openxmlformats.org/officeDocument/2006/relationships/hyperlink" Target="https://www.amazon.com/AKK-Degree-800TVL-Switchable-Transmitter/dp/B01N48QUIP/ref=sr_1_3?dchild=1&amp;keywords=fpv+camera+and+transmitter&amp;qid=1616895803&amp;sr=8-3" TargetMode="External"/><Relationship Id="rId62" Type="http://schemas.openxmlformats.org/officeDocument/2006/relationships/vmlDrawing" Target="../drawings/vmlDrawing1.vml"/><Relationship Id="rId61" Type="http://schemas.openxmlformats.org/officeDocument/2006/relationships/drawing" Target="../drawings/drawing1.xml"/><Relationship Id="rId20" Type="http://schemas.openxmlformats.org/officeDocument/2006/relationships/hyperlink" Target="https://www.adafruit.com/product/1660" TargetMode="External"/><Relationship Id="rId22" Type="http://schemas.openxmlformats.org/officeDocument/2006/relationships/hyperlink" Target="https://www.digikey.com/en/products/detail/amphenol-icc-fci/10033854-052FSLF/1001323" TargetMode="External"/><Relationship Id="rId21" Type="http://schemas.openxmlformats.org/officeDocument/2006/relationships/hyperlink" Target="https://www.amazon.com/dp/B073K14CVB/" TargetMode="External"/><Relationship Id="rId24" Type="http://schemas.openxmlformats.org/officeDocument/2006/relationships/hyperlink" Target="https://www.digikey.com/en/products/detail/abracon-llc/ASDK1-32.768KHZ-LRT/2001624" TargetMode="External"/><Relationship Id="rId23" Type="http://schemas.openxmlformats.org/officeDocument/2006/relationships/hyperlink" Target="https://www.digikey.com/en/products/detail/cts-frequency-controls/CB3LV-3C-8M000000/280296" TargetMode="External"/><Relationship Id="rId60" Type="http://schemas.openxmlformats.org/officeDocument/2006/relationships/hyperlink" Target="https://www.digikey.com/en/products/detail/BK-868/BK-868-ND/2242597?itemSeq=357918316" TargetMode="External"/><Relationship Id="rId26" Type="http://schemas.openxmlformats.org/officeDocument/2006/relationships/hyperlink" Target="https://www.mouser.com/ProductDetail/841-MPL3115A2R1" TargetMode="External"/><Relationship Id="rId25" Type="http://schemas.openxmlformats.org/officeDocument/2006/relationships/hyperlink" Target="https://www.digikey.com/en/products/detail/abracon-llc/ASEK-32-768KHZ-LRT/2001365" TargetMode="External"/><Relationship Id="rId28" Type="http://schemas.openxmlformats.org/officeDocument/2006/relationships/hyperlink" Target="https://www.adafruit.com/product/960" TargetMode="External"/><Relationship Id="rId27" Type="http://schemas.openxmlformats.org/officeDocument/2006/relationships/hyperlink" Target="https://www.adafruit.com/product/790" TargetMode="External"/><Relationship Id="rId29" Type="http://schemas.openxmlformats.org/officeDocument/2006/relationships/hyperlink" Target="https://www.digikey.com/en/products/detail/adafruit-industries-llc/851/6051775?s=N4IgjCBcoLQBxVAYygMwIYBsDOBTANCAPZQDa4ArAEwIC6AvvYVWSHBRA0A" TargetMode="External"/><Relationship Id="rId51" Type="http://schemas.openxmlformats.org/officeDocument/2006/relationships/hyperlink" Target="https://oshpark.com/" TargetMode="External"/><Relationship Id="rId50" Type="http://schemas.openxmlformats.org/officeDocument/2006/relationships/hyperlink" Target="https://www.amazon.com/Aluminum-Helium-Cylinder-CGA580-Valve/dp/B01E2TG72O/ref=asc_df_B01E2TG72O/?tag=hyprod-20&amp;linkCode=df0&amp;hvadid=242051162351&amp;hvpos=&amp;hvnetw=g&amp;hvrand=5687727262508913024&amp;hvpone=&amp;hvptwo=&amp;hvqmt=&amp;hvdev=c&amp;hvdvcmdl=&amp;hvlocint=&amp;hvlocphy=1014251&amp;hvtargid=pla-572355292075&amp;psc=1" TargetMode="External"/><Relationship Id="rId53" Type="http://schemas.openxmlformats.org/officeDocument/2006/relationships/hyperlink" Target="https://www.mcmaster.com/8632T132/" TargetMode="External"/><Relationship Id="rId52" Type="http://schemas.openxmlformats.org/officeDocument/2006/relationships/hyperlink" Target="https://www.servocity.com/0-250-24-tooth-c1-spline-servo-to-shaft-clamping-coupler/" TargetMode="External"/><Relationship Id="rId11" Type="http://schemas.openxmlformats.org/officeDocument/2006/relationships/hyperlink" Target="https://www.digikey.com/en/products/detail/stmicroelectronics/LD1117DT18CTR/1038356" TargetMode="External"/><Relationship Id="rId55" Type="http://schemas.openxmlformats.org/officeDocument/2006/relationships/hyperlink" Target="https://www.mcmaster.com/92005A023/" TargetMode="External"/><Relationship Id="rId10" Type="http://schemas.openxmlformats.org/officeDocument/2006/relationships/hyperlink" Target="https://www.digikey.com/en/products/detail/GRM21BC81C106ME15L/490-10499-1-ND/5026424?itemSeq=357041175" TargetMode="External"/><Relationship Id="rId54" Type="http://schemas.openxmlformats.org/officeDocument/2006/relationships/hyperlink" Target="https://www.mcmaster.com/93590A101/" TargetMode="External"/><Relationship Id="rId13" Type="http://schemas.openxmlformats.org/officeDocument/2006/relationships/hyperlink" Target="https://www.digikey.com/en/products/detail/LD1117DT50TR/497-1238-1-ND/586238?itemSeq=357037975" TargetMode="External"/><Relationship Id="rId57" Type="http://schemas.openxmlformats.org/officeDocument/2006/relationships/hyperlink" Target="https://www.digikey.com/en/products/detail/9900/36-9900-ND/317321?itemSeq=356816500" TargetMode="External"/><Relationship Id="rId12" Type="http://schemas.openxmlformats.org/officeDocument/2006/relationships/hyperlink" Target="https://www.digikey.com/en/products/detail/LD1117DT33CTR/497-1235-1-ND/586235?itemSeq=357037641" TargetMode="External"/><Relationship Id="rId56" Type="http://schemas.openxmlformats.org/officeDocument/2006/relationships/hyperlink" Target="https://www.digikey.com/en/products/detail/raf-electronic-hardware/2057-440-AL-6/7680639" TargetMode="External"/><Relationship Id="rId15" Type="http://schemas.openxmlformats.org/officeDocument/2006/relationships/hyperlink" Target="https://www.digikey.com/en/products/detail/PIC32MX340F512H-80V%2fPT/PIC32MX340F512H-80V%2fPT-ND/2712376?itemSeq=356998055" TargetMode="External"/><Relationship Id="rId59" Type="http://schemas.openxmlformats.org/officeDocument/2006/relationships/hyperlink" Target="https://www.adafruit.com/product/392" TargetMode="External"/><Relationship Id="rId14" Type="http://schemas.openxmlformats.org/officeDocument/2006/relationships/hyperlink" Target="https://www.pololu.com/product/2851" TargetMode="External"/><Relationship Id="rId58" Type="http://schemas.openxmlformats.org/officeDocument/2006/relationships/hyperlink" Target="https://www.digikey.com/en/products/detail/hirose-electric-co-ltd/U-FL-R-SMT-1-80/3978495" TargetMode="External"/><Relationship Id="rId17" Type="http://schemas.openxmlformats.org/officeDocument/2006/relationships/hyperlink" Target="https://www.digikey.com/en/products/detail/FT232RQ-REEL/768-1008-1-ND/1836403?itemSeq=359604914" TargetMode="External"/><Relationship Id="rId16" Type="http://schemas.openxmlformats.org/officeDocument/2006/relationships/hyperlink" Target="https://www.newark.com/webapp/wcs/stores/servlet/EnhancedCheckoutConfirmationView?catalogId=10001&amp;storeId=10194&amp;langId=-1&amp;orderId=4712677517704" TargetMode="External"/><Relationship Id="rId19" Type="http://schemas.openxmlformats.org/officeDocument/2006/relationships/hyperlink" Target="https://www.mouser.com/ProductDetail/JAE-Electronics/DX07S016JA1R1500?qs=%2Fha2pyFaduiKJpYiap%252Bon99lyWQDRmjnn4Ltx2A2xtfKsfZjHPB5udw8mdwte5B%2F" TargetMode="External"/><Relationship Id="rId18" Type="http://schemas.openxmlformats.org/officeDocument/2006/relationships/hyperlink" Target="https://www.digikey.com/en/products/detail/CM3%2b%2f8GB/1690-1030-ND/9866294?itemSeq=36031077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Receiver-Female-Plastic-Android-Monitor/dp/B07Q5MPC8V/ref=sr_1_2?dchild=1&amp;keywords=fpv+receiver&amp;qid=1614912925&amp;sr=8-2" TargetMode="External"/><Relationship Id="rId42" Type="http://schemas.openxmlformats.org/officeDocument/2006/relationships/hyperlink" Target="https://hobbyking.com/en_us/master-airscrew-9-x-4-5-multi-rotor-propeller-set-white-1-x-cw-1-x-ccw.html?queryID=2ee3bc8be638dd6f7560bf2144ee9506&amp;objectID=63681&amp;indexName=hbk_live_magento_en_us_products" TargetMode="External"/><Relationship Id="rId41" Type="http://schemas.openxmlformats.org/officeDocument/2006/relationships/hyperlink" Target="https://www.ebay.com/itm/254648162225?chn=ps&amp;mkevt=1&amp;mkcid=28" TargetMode="External"/><Relationship Id="rId44" Type="http://schemas.openxmlformats.org/officeDocument/2006/relationships/hyperlink" Target="https://www.mcmaster.com/89015K116/" TargetMode="External"/><Relationship Id="rId43" Type="http://schemas.openxmlformats.org/officeDocument/2006/relationships/hyperlink" Target="https://ripstopbytheroll.com/collections/ultralight-nylon-fabric/products/1-0-oz-hyperd?variant=7559204225" TargetMode="External"/><Relationship Id="rId46" Type="http://schemas.openxmlformats.org/officeDocument/2006/relationships/hyperlink" Target="https://www.mcmaster.com/95462A029/" TargetMode="External"/><Relationship Id="rId45" Type="http://schemas.openxmlformats.org/officeDocument/2006/relationships/hyperlink" Target="https://www.mcmaster.com/91772A530/" TargetMode="External"/><Relationship Id="rId1" Type="http://schemas.openxmlformats.org/officeDocument/2006/relationships/hyperlink" Target="https://www.maxamps.com/lipo-battery-charger-hitec-x2-ac-plus-black-edition-ac-dc-charger-power-supply" TargetMode="External"/><Relationship Id="rId2" Type="http://schemas.openxmlformats.org/officeDocument/2006/relationships/hyperlink" Target="https://www.maxamps.com/lipo-11000-3s-11-1v-battery-pack" TargetMode="External"/><Relationship Id="rId3" Type="http://schemas.openxmlformats.org/officeDocument/2006/relationships/hyperlink" Target="https://www.digikey.com/en/products/detail/PRT-10474/1568-1816-ND/8258064?itemSeq=356637722" TargetMode="External"/><Relationship Id="rId4" Type="http://schemas.openxmlformats.org/officeDocument/2006/relationships/hyperlink" Target="https://www.digikey.com/en/products/detail/AC0805JR-07680RL/YAG3800CT-ND/6006649?itemSeq=359530196" TargetMode="External"/><Relationship Id="rId9" Type="http://schemas.openxmlformats.org/officeDocument/2006/relationships/hyperlink" Target="https://www.digikey.com/en/products/detail/C0805X103K5RAC7210/399-C0805X103K5RAC7210CT-ND/13562004?itemSeq=357917120" TargetMode="External"/><Relationship Id="rId48" Type="http://schemas.openxmlformats.org/officeDocument/2006/relationships/hyperlink" Target="https://www.mcmaster.com/90131A101/" TargetMode="External"/><Relationship Id="rId47" Type="http://schemas.openxmlformats.org/officeDocument/2006/relationships/hyperlink" Target="https://www.mcmaster.com/92005A006/" TargetMode="External"/><Relationship Id="rId49" Type="http://schemas.openxmlformats.org/officeDocument/2006/relationships/hyperlink" Target="https://www.matterhackers.com/store/l/nylonx-carbon-fiber-nylon-filament-1.75mm/sk/MD5LDGS7" TargetMode="External"/><Relationship Id="rId5" Type="http://schemas.openxmlformats.org/officeDocument/2006/relationships/hyperlink" Target="https://www.digikey.com/en/products/detail/rohm-semiconductor/ESR10EZPJ910/1762854" TargetMode="External"/><Relationship Id="rId6" Type="http://schemas.openxmlformats.org/officeDocument/2006/relationships/hyperlink" Target="https://www.digikey.com/en/products/detail/panasonic-electronic-components/ERA-6APB471V/3070711?s=N4IgTCBcDaIKICUCCBaAbEgCgIQCwHYBGANRAF0BfIA" TargetMode="External"/><Relationship Id="rId7" Type="http://schemas.openxmlformats.org/officeDocument/2006/relationships/hyperlink" Target="https://www.digikey.com/en/products/detail/stackpole-electronics-inc/RNCF0805TKY1K00/2269700" TargetMode="External"/><Relationship Id="rId8" Type="http://schemas.openxmlformats.org/officeDocument/2006/relationships/hyperlink" Target="https://www.digikey.com/en/products/detail/RC0805FR-0710KL/311-10.0KCRCT-ND/730482?itemSeq=354507999" TargetMode="External"/><Relationship Id="rId31" Type="http://schemas.openxmlformats.org/officeDocument/2006/relationships/hyperlink" Target="https://www.sparkfun.com/products/15569" TargetMode="External"/><Relationship Id="rId30" Type="http://schemas.openxmlformats.org/officeDocument/2006/relationships/hyperlink" Target="https://www.digikey.com/en/products/detail/adafruit-industries-llc/851/6051775?s=N4IgjCBcoLQBxVAYygMwIYBsDOBTANCAPZQDa4ArAEwIC6AvvYVWSHBRA0A" TargetMode="External"/><Relationship Id="rId33" Type="http://schemas.openxmlformats.org/officeDocument/2006/relationships/hyperlink" Target="https://www.mouser.com/ProductDetail/863-BSS138-G" TargetMode="External"/><Relationship Id="rId32" Type="http://schemas.openxmlformats.org/officeDocument/2006/relationships/hyperlink" Target="https://www.digikey.com/en/products/detail/tdk-invensense/ICM-20948/6623535" TargetMode="External"/><Relationship Id="rId35" Type="http://schemas.openxmlformats.org/officeDocument/2006/relationships/hyperlink" Target="https://www.amazon.com/gp/product/B0744DPPL8/ref=as_li_tl?ie=UTF8&amp;tag=rc-transmitter-20&amp;camp=1789&amp;creative=9325&amp;linkCode=as2&amp;creativeASIN=B0744DPPL8&amp;linkId=e75bb88993f8c17e22040ee7751ea7c0" TargetMode="External"/><Relationship Id="rId34" Type="http://schemas.openxmlformats.org/officeDocument/2006/relationships/hyperlink" Target="https://www.digikey.com/en/products/detail/honeywell-sensing-and-productivity-solutions/MPRLS0001PG00001C/10821722" TargetMode="External"/><Relationship Id="rId37" Type="http://schemas.openxmlformats.org/officeDocument/2006/relationships/hyperlink" Target="https://www.getfpv.com/racerstar-rs20a-blheli-s-4-in-1-esc.html" TargetMode="External"/><Relationship Id="rId36" Type="http://schemas.openxmlformats.org/officeDocument/2006/relationships/hyperlink" Target="https://www.sparkfun.com/products/15007" TargetMode="External"/><Relationship Id="rId39" Type="http://schemas.openxmlformats.org/officeDocument/2006/relationships/hyperlink" Target="https://www.amazon.com/AKK-Degree-800TVL-Switchable-Transmitter/dp/B01N48QUIP/ref=sr_1_3?dchild=1&amp;keywords=fpv+camera+and+transmitter&amp;qid=1616895803&amp;sr=8-3" TargetMode="External"/><Relationship Id="rId38" Type="http://schemas.openxmlformats.org/officeDocument/2006/relationships/hyperlink" Target="https://hobbyking.com/en_us/turnigy-aerodrive-sk3-2822-1275kv-brushless-outrunner-motor.html?queryID=&amp;objectID=47269&amp;indexName=hbk_live_magento_en_us_products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s://www.digikey.com/en/products/detail/BK-868/BK-868-ND/2242597?itemSeq=357918316" TargetMode="External"/><Relationship Id="rId20" Type="http://schemas.openxmlformats.org/officeDocument/2006/relationships/hyperlink" Target="https://www.mouser.com/ProductDetail/JAE-Electronics/DX07S016JA1R1500?qs=%2Fha2pyFaduiKJpYiap%252Bon99lyWQDRmjnn4Ltx2A2xtfKsfZjHPB5udw8mdwte5B%2F" TargetMode="External"/><Relationship Id="rId22" Type="http://schemas.openxmlformats.org/officeDocument/2006/relationships/hyperlink" Target="https://www.amazon.com/dp/B073K14CVB/" TargetMode="External"/><Relationship Id="rId21" Type="http://schemas.openxmlformats.org/officeDocument/2006/relationships/hyperlink" Target="https://www.adafruit.com/product/1660" TargetMode="External"/><Relationship Id="rId24" Type="http://schemas.openxmlformats.org/officeDocument/2006/relationships/hyperlink" Target="https://www.digikey.com/en/products/detail/cts-frequency-controls/CB3LV-3C-8M000000/280296" TargetMode="External"/><Relationship Id="rId23" Type="http://schemas.openxmlformats.org/officeDocument/2006/relationships/hyperlink" Target="https://www.digikey.com/en/products/detail/amphenol-icc-fci/10033854-052FSLF/1001323" TargetMode="External"/><Relationship Id="rId60" Type="http://schemas.openxmlformats.org/officeDocument/2006/relationships/hyperlink" Target="https://www.adafruit.com/product/392" TargetMode="External"/><Relationship Id="rId26" Type="http://schemas.openxmlformats.org/officeDocument/2006/relationships/hyperlink" Target="https://www.digikey.com/en/products/detail/abracon-llc/ASEK-32-768KHZ-LRT/2001365" TargetMode="External"/><Relationship Id="rId25" Type="http://schemas.openxmlformats.org/officeDocument/2006/relationships/hyperlink" Target="https://www.digikey.com/en/products/detail/abracon-llc/ASDK1-32.768KHZ-LRT/2001624" TargetMode="External"/><Relationship Id="rId28" Type="http://schemas.openxmlformats.org/officeDocument/2006/relationships/hyperlink" Target="https://www.adafruit.com/product/790" TargetMode="External"/><Relationship Id="rId27" Type="http://schemas.openxmlformats.org/officeDocument/2006/relationships/hyperlink" Target="https://www.mouser.com/ProductDetail/841-MPL3115A2R1" TargetMode="External"/><Relationship Id="rId29" Type="http://schemas.openxmlformats.org/officeDocument/2006/relationships/hyperlink" Target="https://www.adafruit.com/product/960" TargetMode="External"/><Relationship Id="rId51" Type="http://schemas.openxmlformats.org/officeDocument/2006/relationships/hyperlink" Target="https://www.amazon.com/Aluminum-Helium-Cylinder-CGA580-Valve/dp/B01E2TG72O/ref=asc_df_B01E2TG72O/?tag=hyprod-20&amp;linkCode=df0&amp;hvadid=242051162351&amp;hvpos=&amp;hvnetw=g&amp;hvrand=5687727262508913024&amp;hvpone=&amp;hvptwo=&amp;hvqmt=&amp;hvdev=c&amp;hvdvcmdl=&amp;hvlocint=&amp;hvlocphy=1014251&amp;hvtargid=pla-572355292075&amp;psc=1" TargetMode="External"/><Relationship Id="rId50" Type="http://schemas.openxmlformats.org/officeDocument/2006/relationships/hyperlink" Target="https://www.scientificsales.com/8238-Weather-Balloon-350-Grams-Natural-p/8238.htm" TargetMode="External"/><Relationship Id="rId53" Type="http://schemas.openxmlformats.org/officeDocument/2006/relationships/hyperlink" Target="https://www.servocity.com/0-250-24-tooth-c1-spline-servo-to-shaft-clamping-coupler/" TargetMode="External"/><Relationship Id="rId52" Type="http://schemas.openxmlformats.org/officeDocument/2006/relationships/hyperlink" Target="https://oshpark.com/" TargetMode="External"/><Relationship Id="rId11" Type="http://schemas.openxmlformats.org/officeDocument/2006/relationships/hyperlink" Target="https://www.digikey.com/en/products/detail/GRM21BC81C106ME15L/490-10499-1-ND/5026424?itemSeq=357041175" TargetMode="External"/><Relationship Id="rId55" Type="http://schemas.openxmlformats.org/officeDocument/2006/relationships/hyperlink" Target="https://www.mcmaster.com/93590A101/" TargetMode="External"/><Relationship Id="rId10" Type="http://schemas.openxmlformats.org/officeDocument/2006/relationships/hyperlink" Target="https://www.digikey.com/en/products/detail/LD053C104KAB2A/478-LD053C104KAB2ACT-ND/12153435?itemSeq=354508093" TargetMode="External"/><Relationship Id="rId54" Type="http://schemas.openxmlformats.org/officeDocument/2006/relationships/hyperlink" Target="https://www.mcmaster.com/8632T132/" TargetMode="External"/><Relationship Id="rId13" Type="http://schemas.openxmlformats.org/officeDocument/2006/relationships/hyperlink" Target="https://www.digikey.com/en/products/detail/LD1117DT33CTR/497-1235-1-ND/586235?itemSeq=357037641" TargetMode="External"/><Relationship Id="rId57" Type="http://schemas.openxmlformats.org/officeDocument/2006/relationships/hyperlink" Target="https://www.digikey.com/en/products/detail/raf-electronic-hardware/2057-440-AL-6/7680639" TargetMode="External"/><Relationship Id="rId12" Type="http://schemas.openxmlformats.org/officeDocument/2006/relationships/hyperlink" Target="https://www.digikey.com/en/products/detail/stmicroelectronics/LD1117DT18CTR/1038356" TargetMode="External"/><Relationship Id="rId56" Type="http://schemas.openxmlformats.org/officeDocument/2006/relationships/hyperlink" Target="https://www.mcmaster.com/92005A023/" TargetMode="External"/><Relationship Id="rId15" Type="http://schemas.openxmlformats.org/officeDocument/2006/relationships/hyperlink" Target="https://www.pololu.com/product/2851" TargetMode="External"/><Relationship Id="rId59" Type="http://schemas.openxmlformats.org/officeDocument/2006/relationships/hyperlink" Target="https://www.digikey.com/en/products/detail/hirose-electric-co-ltd/U-FL-R-SMT-1-80/3978495" TargetMode="External"/><Relationship Id="rId14" Type="http://schemas.openxmlformats.org/officeDocument/2006/relationships/hyperlink" Target="https://www.digikey.com/en/products/detail/LD1117DT50TR/497-1238-1-ND/586238?itemSeq=357037975" TargetMode="External"/><Relationship Id="rId58" Type="http://schemas.openxmlformats.org/officeDocument/2006/relationships/hyperlink" Target="https://www.digikey.com/en/products/detail/9900/36-9900-ND/317321?itemSeq=356816500" TargetMode="External"/><Relationship Id="rId17" Type="http://schemas.openxmlformats.org/officeDocument/2006/relationships/hyperlink" Target="https://www.newark.com/webapp/wcs/stores/servlet/EnhancedCheckoutConfirmationView?catalogId=10001&amp;storeId=10194&amp;langId=-1&amp;orderId=4712677517704" TargetMode="External"/><Relationship Id="rId16" Type="http://schemas.openxmlformats.org/officeDocument/2006/relationships/hyperlink" Target="https://www.digikey.com/en/products/detail/PIC32MX340F512H-80V%2fPT/PIC32MX340F512H-80V%2fPT-ND/2712376?itemSeq=356998055" TargetMode="External"/><Relationship Id="rId19" Type="http://schemas.openxmlformats.org/officeDocument/2006/relationships/hyperlink" Target="https://www.digikey.com/en/products/detail/CM3%2b%2f8GB/1690-1030-ND/9866294?itemSeq=360310776" TargetMode="External"/><Relationship Id="rId18" Type="http://schemas.openxmlformats.org/officeDocument/2006/relationships/hyperlink" Target="https://www.digikey.com/en/products/detail/FT232RQ-REEL/768-1008-1-ND/1836403?itemSeq=35960491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7.63"/>
    <col customWidth="1" min="7" max="7" width="18.13"/>
    <col customWidth="1" min="8" max="8" width="18.25"/>
    <col customWidth="1" min="11" max="11" width="58.63"/>
    <col customWidth="1" min="12" max="12" width="12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</row>
    <row r="2">
      <c r="A2" s="7" t="s">
        <v>14</v>
      </c>
      <c r="B2" s="8" t="s">
        <v>15</v>
      </c>
      <c r="C2" s="9" t="s">
        <v>16</v>
      </c>
      <c r="D2" s="9">
        <v>1.0</v>
      </c>
      <c r="E2" s="10" t="s">
        <v>17</v>
      </c>
      <c r="F2" s="9" t="s">
        <v>18</v>
      </c>
      <c r="G2" s="9">
        <v>0.0</v>
      </c>
      <c r="H2" s="11">
        <v>119.99</v>
      </c>
      <c r="I2" s="12" t="b">
        <v>0</v>
      </c>
      <c r="J2" s="12" t="b">
        <v>0</v>
      </c>
      <c r="K2" s="13" t="s">
        <v>19</v>
      </c>
      <c r="L2" s="12" t="b">
        <v>1</v>
      </c>
      <c r="M2" s="12" t="b">
        <v>1</v>
      </c>
      <c r="N2" s="5"/>
      <c r="O2" s="14"/>
    </row>
    <row r="3">
      <c r="A3" s="7" t="s">
        <v>20</v>
      </c>
      <c r="B3" s="8" t="s">
        <v>21</v>
      </c>
      <c r="C3" s="9" t="s">
        <v>22</v>
      </c>
      <c r="D3" s="9">
        <v>1.0</v>
      </c>
      <c r="E3" s="15" t="s">
        <v>18</v>
      </c>
      <c r="F3" s="9" t="s">
        <v>18</v>
      </c>
      <c r="G3" s="9">
        <v>640.0</v>
      </c>
      <c r="H3" s="11">
        <v>249.99</v>
      </c>
      <c r="I3" s="12" t="b">
        <v>1</v>
      </c>
      <c r="J3" s="12" t="b">
        <v>0</v>
      </c>
      <c r="K3" s="16" t="s">
        <v>23</v>
      </c>
      <c r="L3" s="12" t="b">
        <v>1</v>
      </c>
      <c r="M3" s="12" t="b">
        <v>1</v>
      </c>
      <c r="N3" s="5"/>
      <c r="O3" s="14"/>
    </row>
    <row r="4">
      <c r="A4" s="17" t="s">
        <v>24</v>
      </c>
      <c r="B4" s="18" t="s">
        <v>25</v>
      </c>
      <c r="C4" s="19"/>
      <c r="D4" s="10">
        <v>1.0</v>
      </c>
      <c r="E4" s="19"/>
      <c r="F4" s="10" t="s">
        <v>26</v>
      </c>
      <c r="G4" s="20"/>
      <c r="H4" s="21">
        <v>1.5</v>
      </c>
      <c r="I4" s="12" t="b">
        <v>0</v>
      </c>
      <c r="J4" s="12" t="b">
        <v>1</v>
      </c>
      <c r="K4" s="22" t="s">
        <v>27</v>
      </c>
      <c r="L4" s="12" t="b">
        <v>1</v>
      </c>
      <c r="M4" s="12" t="b">
        <v>1</v>
      </c>
      <c r="N4" s="5" t="s">
        <v>28</v>
      </c>
      <c r="O4" s="14"/>
    </row>
    <row r="5">
      <c r="A5" s="23" t="s">
        <v>29</v>
      </c>
      <c r="B5" s="24" t="s">
        <v>30</v>
      </c>
      <c r="C5" s="25"/>
      <c r="D5" s="9">
        <v>1.0</v>
      </c>
      <c r="E5" s="26"/>
      <c r="F5" s="9" t="s">
        <v>26</v>
      </c>
      <c r="G5" s="26"/>
      <c r="H5" s="11">
        <v>0.1</v>
      </c>
      <c r="I5" s="27" t="b">
        <v>0</v>
      </c>
      <c r="J5" s="27" t="b">
        <v>1</v>
      </c>
      <c r="K5" s="28" t="s">
        <v>31</v>
      </c>
      <c r="L5" s="12" t="b">
        <v>1</v>
      </c>
      <c r="M5" s="12" t="b">
        <v>0</v>
      </c>
      <c r="N5" s="5" t="s">
        <v>32</v>
      </c>
      <c r="O5" s="29"/>
    </row>
    <row r="6">
      <c r="A6" s="23" t="s">
        <v>33</v>
      </c>
      <c r="B6" s="24" t="s">
        <v>34</v>
      </c>
      <c r="C6" s="25"/>
      <c r="D6" s="9">
        <v>1.0</v>
      </c>
      <c r="E6" s="26"/>
      <c r="F6" s="9" t="s">
        <v>26</v>
      </c>
      <c r="G6" s="26"/>
      <c r="H6" s="11">
        <v>0.7</v>
      </c>
      <c r="I6" s="27" t="b">
        <v>0</v>
      </c>
      <c r="J6" s="27" t="b">
        <v>1</v>
      </c>
      <c r="K6" s="28" t="s">
        <v>35</v>
      </c>
      <c r="L6" s="12" t="b">
        <v>1</v>
      </c>
      <c r="M6" s="12" t="b">
        <v>0</v>
      </c>
    </row>
    <row r="7">
      <c r="A7" s="30" t="s">
        <v>36</v>
      </c>
      <c r="B7" s="31" t="s">
        <v>37</v>
      </c>
      <c r="C7" s="25"/>
      <c r="D7" s="9">
        <v>9.0</v>
      </c>
      <c r="E7" s="26"/>
      <c r="F7" s="9" t="s">
        <v>26</v>
      </c>
      <c r="G7" s="26"/>
      <c r="H7" s="11">
        <v>0.42</v>
      </c>
      <c r="I7" s="27" t="b">
        <v>0</v>
      </c>
      <c r="J7" s="27" t="b">
        <v>1</v>
      </c>
      <c r="K7" s="32" t="s">
        <v>38</v>
      </c>
      <c r="L7" s="12" t="b">
        <v>1</v>
      </c>
      <c r="M7" s="12" t="b">
        <v>0</v>
      </c>
      <c r="N7" s="5" t="s">
        <v>39</v>
      </c>
      <c r="O7" s="33"/>
    </row>
    <row r="8">
      <c r="A8" s="34" t="s">
        <v>40</v>
      </c>
      <c r="B8" s="24" t="s">
        <v>41</v>
      </c>
      <c r="C8" s="26"/>
      <c r="D8" s="9">
        <v>1.0</v>
      </c>
      <c r="E8" s="26"/>
      <c r="F8" s="9" t="s">
        <v>26</v>
      </c>
      <c r="G8" s="26"/>
      <c r="H8" s="11">
        <v>0.35</v>
      </c>
      <c r="I8" s="27" t="b">
        <v>0</v>
      </c>
      <c r="J8" s="27" t="b">
        <v>1</v>
      </c>
      <c r="K8" s="35" t="s">
        <v>42</v>
      </c>
      <c r="L8" s="12" t="b">
        <v>1</v>
      </c>
      <c r="M8" s="12" t="b">
        <v>0</v>
      </c>
    </row>
    <row r="9">
      <c r="A9" s="34" t="s">
        <v>43</v>
      </c>
      <c r="B9" s="24" t="s">
        <v>44</v>
      </c>
      <c r="C9" s="26"/>
      <c r="D9" s="9">
        <v>12.0</v>
      </c>
      <c r="E9" s="26"/>
      <c r="F9" s="9" t="s">
        <v>26</v>
      </c>
      <c r="G9" s="26"/>
      <c r="H9" s="11">
        <v>5.32</v>
      </c>
      <c r="I9" s="27" t="b">
        <v>0</v>
      </c>
      <c r="J9" s="27" t="b">
        <v>1</v>
      </c>
      <c r="K9" s="35" t="s">
        <v>45</v>
      </c>
      <c r="L9" s="12" t="b">
        <v>1</v>
      </c>
      <c r="M9" s="12" t="b">
        <v>0</v>
      </c>
    </row>
    <row r="10">
      <c r="A10" s="23" t="s">
        <v>46</v>
      </c>
      <c r="B10" s="36" t="s">
        <v>47</v>
      </c>
      <c r="C10" s="19"/>
      <c r="D10" s="10">
        <v>8.0</v>
      </c>
      <c r="E10" s="24" t="s">
        <v>48</v>
      </c>
      <c r="F10" s="10" t="s">
        <v>26</v>
      </c>
      <c r="G10" s="20"/>
      <c r="H10" s="37">
        <v>2.0</v>
      </c>
      <c r="I10" s="27" t="b">
        <v>0</v>
      </c>
      <c r="J10" s="27" t="b">
        <v>1</v>
      </c>
      <c r="K10" s="22" t="s">
        <v>49</v>
      </c>
      <c r="L10" s="12" t="b">
        <v>1</v>
      </c>
      <c r="M10" s="12" t="b">
        <v>0</v>
      </c>
      <c r="N10" s="5" t="s">
        <v>50</v>
      </c>
      <c r="O10" s="38"/>
    </row>
    <row r="11">
      <c r="A11" s="39" t="s">
        <v>51</v>
      </c>
      <c r="B11" s="36" t="s">
        <v>52</v>
      </c>
      <c r="C11" s="19"/>
      <c r="D11" s="10">
        <v>1.0</v>
      </c>
      <c r="E11" s="24" t="s">
        <v>53</v>
      </c>
      <c r="F11" s="10" t="s">
        <v>26</v>
      </c>
      <c r="G11" s="20"/>
      <c r="H11" s="37">
        <v>0.6</v>
      </c>
      <c r="I11" s="27" t="b">
        <v>0</v>
      </c>
      <c r="J11" s="27" t="b">
        <v>1</v>
      </c>
      <c r="K11" s="22" t="s">
        <v>54</v>
      </c>
      <c r="L11" s="12" t="b">
        <v>1</v>
      </c>
      <c r="M11" s="12" t="b">
        <v>0</v>
      </c>
      <c r="N11" s="5" t="s">
        <v>55</v>
      </c>
      <c r="O11" s="40"/>
    </row>
    <row r="12">
      <c r="A12" s="39" t="s">
        <v>56</v>
      </c>
      <c r="B12" s="24" t="s">
        <v>57</v>
      </c>
      <c r="C12" s="24"/>
      <c r="D12" s="9">
        <v>1.0</v>
      </c>
      <c r="E12" s="24" t="s">
        <v>53</v>
      </c>
      <c r="F12" s="9" t="s">
        <v>26</v>
      </c>
      <c r="G12" s="41"/>
      <c r="H12" s="11">
        <v>0.51</v>
      </c>
      <c r="I12" s="27" t="b">
        <v>0</v>
      </c>
      <c r="J12" s="27" t="b">
        <v>1</v>
      </c>
      <c r="K12" s="42" t="s">
        <v>58</v>
      </c>
      <c r="L12" s="12" t="b">
        <v>1</v>
      </c>
      <c r="M12" s="12" t="b">
        <v>0</v>
      </c>
    </row>
    <row r="13">
      <c r="A13" s="43" t="s">
        <v>59</v>
      </c>
      <c r="B13" s="36" t="s">
        <v>60</v>
      </c>
      <c r="C13" s="19"/>
      <c r="D13" s="10">
        <v>1.0</v>
      </c>
      <c r="E13" s="24" t="s">
        <v>53</v>
      </c>
      <c r="F13" s="10" t="s">
        <v>26</v>
      </c>
      <c r="G13" s="20"/>
      <c r="H13" s="37">
        <v>0.54</v>
      </c>
      <c r="I13" s="27" t="b">
        <v>0</v>
      </c>
      <c r="J13" s="27" t="b">
        <v>1</v>
      </c>
      <c r="K13" s="22" t="s">
        <v>61</v>
      </c>
      <c r="L13" s="12" t="b">
        <v>1</v>
      </c>
      <c r="M13" s="12" t="b">
        <v>0</v>
      </c>
    </row>
    <row r="14">
      <c r="A14" s="44" t="s">
        <v>62</v>
      </c>
      <c r="B14" s="36" t="s">
        <v>63</v>
      </c>
      <c r="C14" s="19"/>
      <c r="D14" s="10">
        <v>1.0</v>
      </c>
      <c r="E14" s="24" t="s">
        <v>64</v>
      </c>
      <c r="F14" s="10" t="s">
        <v>64</v>
      </c>
      <c r="G14" s="45">
        <v>3.0</v>
      </c>
      <c r="H14" s="37">
        <v>16.95</v>
      </c>
      <c r="I14" s="27" t="b">
        <v>0</v>
      </c>
      <c r="J14" s="27" t="b">
        <v>0</v>
      </c>
      <c r="K14" s="22" t="s">
        <v>65</v>
      </c>
      <c r="L14" s="12" t="b">
        <v>1</v>
      </c>
      <c r="M14" s="12" t="b">
        <v>0</v>
      </c>
    </row>
    <row r="15">
      <c r="A15" s="46" t="s">
        <v>66</v>
      </c>
      <c r="B15" s="46" t="s">
        <v>67</v>
      </c>
      <c r="C15" s="47" t="s">
        <v>68</v>
      </c>
      <c r="D15" s="47">
        <v>1.0</v>
      </c>
      <c r="E15" s="48" t="s">
        <v>69</v>
      </c>
      <c r="F15" s="47" t="s">
        <v>26</v>
      </c>
      <c r="G15" s="47">
        <v>2.3</v>
      </c>
      <c r="H15" s="49">
        <v>6.77</v>
      </c>
      <c r="I15" s="50" t="b">
        <v>0</v>
      </c>
      <c r="J15" s="51" t="b">
        <v>1</v>
      </c>
      <c r="K15" s="52" t="s">
        <v>70</v>
      </c>
      <c r="L15" s="50" t="b">
        <v>1</v>
      </c>
      <c r="M15" s="50" t="b">
        <v>0</v>
      </c>
      <c r="P15" s="5"/>
    </row>
    <row r="16">
      <c r="A16" s="53" t="s">
        <v>71</v>
      </c>
      <c r="B16" s="54" t="s">
        <v>72</v>
      </c>
      <c r="C16" s="55"/>
      <c r="D16" s="56">
        <v>1.0</v>
      </c>
      <c r="E16" s="53"/>
      <c r="F16" s="53" t="s">
        <v>73</v>
      </c>
      <c r="G16" s="55"/>
      <c r="H16" s="57">
        <v>4.95</v>
      </c>
      <c r="I16" s="50" t="b">
        <v>0</v>
      </c>
      <c r="J16" s="51" t="b">
        <v>1</v>
      </c>
      <c r="K16" s="58" t="s">
        <v>74</v>
      </c>
      <c r="L16" s="50" t="b">
        <v>1</v>
      </c>
      <c r="M16" s="50" t="b">
        <v>0</v>
      </c>
    </row>
    <row r="17">
      <c r="A17" s="53" t="s">
        <v>71</v>
      </c>
      <c r="B17" s="54" t="s">
        <v>72</v>
      </c>
      <c r="C17" s="55"/>
      <c r="D17" s="56">
        <v>1.0</v>
      </c>
      <c r="E17" s="53"/>
      <c r="F17" s="53" t="s">
        <v>26</v>
      </c>
      <c r="G17" s="55"/>
      <c r="H17" s="57">
        <v>4.6</v>
      </c>
      <c r="I17" s="50" t="b">
        <v>0</v>
      </c>
      <c r="J17" s="51" t="b">
        <v>1</v>
      </c>
      <c r="K17" s="58" t="s">
        <v>75</v>
      </c>
      <c r="L17" s="50" t="b">
        <v>1</v>
      </c>
      <c r="M17" s="50" t="b">
        <v>0</v>
      </c>
    </row>
    <row r="18">
      <c r="A18" s="59" t="s">
        <v>76</v>
      </c>
      <c r="B18" s="46" t="s">
        <v>77</v>
      </c>
      <c r="C18" s="47" t="s">
        <v>78</v>
      </c>
      <c r="D18" s="47">
        <v>1.0</v>
      </c>
      <c r="E18" s="48" t="s">
        <v>79</v>
      </c>
      <c r="F18" s="47" t="s">
        <v>26</v>
      </c>
      <c r="G18" s="47">
        <v>9.0</v>
      </c>
      <c r="H18" s="49">
        <v>30.0</v>
      </c>
      <c r="I18" s="50" t="b">
        <v>1</v>
      </c>
      <c r="J18" s="51" t="b">
        <v>1</v>
      </c>
      <c r="K18" s="52" t="s">
        <v>80</v>
      </c>
      <c r="L18" s="50" t="b">
        <v>1</v>
      </c>
      <c r="M18" s="50" t="b">
        <v>0</v>
      </c>
      <c r="P18" s="5"/>
    </row>
    <row r="19">
      <c r="A19" s="60" t="s">
        <v>81</v>
      </c>
      <c r="B19" s="61" t="s">
        <v>82</v>
      </c>
      <c r="C19" s="61" t="s">
        <v>83</v>
      </c>
      <c r="D19" s="47">
        <v>2.0</v>
      </c>
      <c r="E19" s="62" t="s">
        <v>84</v>
      </c>
      <c r="F19" s="56" t="s">
        <v>85</v>
      </c>
      <c r="G19" s="62"/>
      <c r="H19" s="49">
        <v>3.02</v>
      </c>
      <c r="I19" s="50" t="b">
        <v>1</v>
      </c>
      <c r="J19" s="50" t="b">
        <v>1</v>
      </c>
      <c r="K19" s="63" t="s">
        <v>86</v>
      </c>
      <c r="L19" s="50" t="b">
        <v>1</v>
      </c>
      <c r="M19" s="50" t="b">
        <v>0</v>
      </c>
    </row>
    <row r="20">
      <c r="A20" s="64" t="s">
        <v>87</v>
      </c>
      <c r="B20" s="54" t="s">
        <v>88</v>
      </c>
      <c r="C20" s="55"/>
      <c r="D20" s="56">
        <v>1.0</v>
      </c>
      <c r="E20" s="55"/>
      <c r="F20" s="56" t="s">
        <v>89</v>
      </c>
      <c r="G20" s="65"/>
      <c r="H20" s="57">
        <v>1.95</v>
      </c>
      <c r="I20" s="50" t="b">
        <v>0</v>
      </c>
      <c r="J20" s="50" t="b">
        <v>1</v>
      </c>
      <c r="K20" s="58" t="s">
        <v>90</v>
      </c>
      <c r="L20" s="50" t="b">
        <v>1</v>
      </c>
      <c r="M20" s="50" t="b">
        <v>0</v>
      </c>
    </row>
    <row r="21">
      <c r="A21" s="46" t="s">
        <v>91</v>
      </c>
      <c r="B21" s="46" t="s">
        <v>92</v>
      </c>
      <c r="C21" s="47" t="s">
        <v>93</v>
      </c>
      <c r="D21" s="47">
        <v>1.0</v>
      </c>
      <c r="E21" s="48" t="s">
        <v>94</v>
      </c>
      <c r="F21" s="47" t="s">
        <v>95</v>
      </c>
      <c r="G21" s="47">
        <v>9.92</v>
      </c>
      <c r="H21" s="49">
        <v>6.18</v>
      </c>
      <c r="I21" s="50" t="b">
        <v>0</v>
      </c>
      <c r="J21" s="51" t="b">
        <v>0</v>
      </c>
      <c r="K21" s="52" t="s">
        <v>96</v>
      </c>
      <c r="L21" s="50" t="b">
        <v>1</v>
      </c>
      <c r="M21" s="50" t="b">
        <v>1</v>
      </c>
      <c r="P21" s="5"/>
    </row>
    <row r="22">
      <c r="A22" s="66" t="s">
        <v>97</v>
      </c>
      <c r="B22" s="62" t="s">
        <v>98</v>
      </c>
      <c r="C22" s="67"/>
      <c r="D22" s="47">
        <v>1.0</v>
      </c>
      <c r="E22" s="68" t="s">
        <v>99</v>
      </c>
      <c r="F22" s="56" t="s">
        <v>26</v>
      </c>
      <c r="G22" s="67"/>
      <c r="H22" s="49">
        <v>6.4</v>
      </c>
      <c r="I22" s="50" t="b">
        <v>1</v>
      </c>
      <c r="J22" s="50" t="b">
        <v>1</v>
      </c>
      <c r="K22" s="63" t="s">
        <v>100</v>
      </c>
      <c r="L22" s="50" t="b">
        <v>1</v>
      </c>
      <c r="M22" s="50" t="b">
        <v>0</v>
      </c>
    </row>
    <row r="23">
      <c r="A23" s="69" t="s">
        <v>101</v>
      </c>
      <c r="B23" s="70" t="s">
        <v>102</v>
      </c>
      <c r="C23" s="71"/>
      <c r="D23" s="56">
        <v>1.0</v>
      </c>
      <c r="E23" s="55"/>
      <c r="F23" s="53" t="s">
        <v>26</v>
      </c>
      <c r="G23" s="65"/>
      <c r="H23" s="57">
        <v>1.35</v>
      </c>
      <c r="I23" s="50" t="b">
        <v>0</v>
      </c>
      <c r="J23" s="50" t="b">
        <v>1</v>
      </c>
      <c r="K23" s="58" t="s">
        <v>103</v>
      </c>
      <c r="L23" s="50" t="b">
        <v>1</v>
      </c>
      <c r="M23" s="50" t="b">
        <v>0</v>
      </c>
    </row>
    <row r="24">
      <c r="A24" s="66" t="s">
        <v>104</v>
      </c>
      <c r="B24" s="54" t="s">
        <v>105</v>
      </c>
      <c r="C24" s="55"/>
      <c r="D24" s="56">
        <v>1.0</v>
      </c>
      <c r="E24" s="55"/>
      <c r="F24" s="53" t="s">
        <v>26</v>
      </c>
      <c r="G24" s="55"/>
      <c r="H24" s="57">
        <v>2.73</v>
      </c>
      <c r="I24" s="50" t="b">
        <v>0</v>
      </c>
      <c r="J24" s="50" t="b">
        <v>1</v>
      </c>
      <c r="K24" s="58" t="s">
        <v>106</v>
      </c>
      <c r="L24" s="50" t="b">
        <v>1</v>
      </c>
      <c r="M24" s="50" t="b">
        <v>0</v>
      </c>
    </row>
    <row r="25">
      <c r="A25" s="66" t="s">
        <v>107</v>
      </c>
      <c r="B25" s="54" t="s">
        <v>108</v>
      </c>
      <c r="C25" s="55"/>
      <c r="D25" s="56">
        <v>1.0</v>
      </c>
      <c r="E25" s="55"/>
      <c r="F25" s="53" t="s">
        <v>26</v>
      </c>
      <c r="G25" s="55"/>
      <c r="H25" s="57">
        <v>1.33</v>
      </c>
      <c r="I25" s="50" t="b">
        <v>0</v>
      </c>
      <c r="J25" s="50" t="b">
        <v>1</v>
      </c>
      <c r="K25" s="58" t="s">
        <v>109</v>
      </c>
      <c r="L25" s="50" t="b">
        <v>1</v>
      </c>
      <c r="M25" s="50" t="b">
        <v>0</v>
      </c>
    </row>
    <row r="26">
      <c r="A26" s="72" t="s">
        <v>110</v>
      </c>
      <c r="B26" s="72" t="s">
        <v>111</v>
      </c>
      <c r="C26" s="73" t="s">
        <v>112</v>
      </c>
      <c r="D26" s="73">
        <v>1.0</v>
      </c>
      <c r="E26" s="74" t="s">
        <v>113</v>
      </c>
      <c r="F26" s="73" t="s">
        <v>85</v>
      </c>
      <c r="G26" s="73">
        <v>1.9</v>
      </c>
      <c r="H26" s="75">
        <v>5.46</v>
      </c>
      <c r="I26" s="76" t="b">
        <v>1</v>
      </c>
      <c r="J26" s="77" t="b">
        <v>1</v>
      </c>
      <c r="K26" s="78" t="s">
        <v>114</v>
      </c>
      <c r="L26" s="76" t="b">
        <v>1</v>
      </c>
      <c r="M26" s="76" t="b">
        <v>0</v>
      </c>
    </row>
    <row r="27">
      <c r="A27" s="72" t="s">
        <v>115</v>
      </c>
      <c r="B27" s="72" t="s">
        <v>116</v>
      </c>
      <c r="C27" s="73" t="s">
        <v>117</v>
      </c>
      <c r="D27" s="73">
        <v>1.0</v>
      </c>
      <c r="E27" s="74" t="s">
        <v>118</v>
      </c>
      <c r="F27" s="73" t="s">
        <v>89</v>
      </c>
      <c r="G27" s="73">
        <v>4.0</v>
      </c>
      <c r="H27" s="75">
        <v>29.95</v>
      </c>
      <c r="I27" s="76" t="b">
        <v>0</v>
      </c>
      <c r="J27" s="77" t="b">
        <v>1</v>
      </c>
      <c r="K27" s="78" t="s">
        <v>119</v>
      </c>
      <c r="L27" s="76" t="b">
        <v>1</v>
      </c>
      <c r="M27" s="76" t="b">
        <v>0</v>
      </c>
    </row>
    <row r="28" ht="38.25" customHeight="1">
      <c r="A28" s="79" t="s">
        <v>120</v>
      </c>
      <c r="B28" s="79" t="s">
        <v>121</v>
      </c>
      <c r="C28" s="80" t="s">
        <v>122</v>
      </c>
      <c r="D28" s="73">
        <v>1.0</v>
      </c>
      <c r="E28" s="74" t="s">
        <v>89</v>
      </c>
      <c r="F28" s="73" t="s">
        <v>123</v>
      </c>
      <c r="G28" s="73"/>
      <c r="H28" s="75">
        <v>14.95</v>
      </c>
      <c r="I28" s="76" t="b">
        <v>0</v>
      </c>
      <c r="J28" s="77" t="b">
        <v>1</v>
      </c>
      <c r="K28" s="81" t="s">
        <v>124</v>
      </c>
      <c r="L28" s="76" t="b">
        <v>1</v>
      </c>
      <c r="M28" s="76" t="b">
        <v>0</v>
      </c>
    </row>
    <row r="29" ht="38.25" customHeight="1">
      <c r="A29" s="72" t="s">
        <v>125</v>
      </c>
      <c r="B29" s="72" t="s">
        <v>126</v>
      </c>
      <c r="C29" s="73"/>
      <c r="D29" s="73">
        <v>1.0</v>
      </c>
      <c r="E29" s="74" t="s">
        <v>89</v>
      </c>
      <c r="F29" s="73" t="s">
        <v>89</v>
      </c>
      <c r="G29" s="73"/>
      <c r="H29" s="75">
        <v>3.95</v>
      </c>
      <c r="I29" s="76" t="b">
        <v>0</v>
      </c>
      <c r="J29" s="77" t="b">
        <v>1</v>
      </c>
      <c r="K29" s="78" t="s">
        <v>127</v>
      </c>
      <c r="L29" s="76" t="b">
        <v>1</v>
      </c>
      <c r="M29" s="76" t="b">
        <v>0</v>
      </c>
    </row>
    <row r="30" ht="38.25" customHeight="1">
      <c r="A30" s="72" t="s">
        <v>128</v>
      </c>
      <c r="B30" s="72" t="s">
        <v>129</v>
      </c>
      <c r="C30" s="73" t="s">
        <v>130</v>
      </c>
      <c r="D30" s="73">
        <v>3.0</v>
      </c>
      <c r="E30" s="74" t="s">
        <v>131</v>
      </c>
      <c r="F30" s="73" t="s">
        <v>131</v>
      </c>
      <c r="G30" s="73">
        <v>25.5</v>
      </c>
      <c r="H30" s="75">
        <v>12.0</v>
      </c>
      <c r="I30" s="76" t="b">
        <v>1</v>
      </c>
      <c r="J30" s="77" t="b">
        <v>1</v>
      </c>
      <c r="K30" s="78" t="s">
        <v>132</v>
      </c>
      <c r="L30" s="76" t="b">
        <v>1</v>
      </c>
      <c r="M30" s="76" t="b">
        <v>0</v>
      </c>
    </row>
    <row r="31" ht="38.25" customHeight="1">
      <c r="A31" s="72" t="s">
        <v>133</v>
      </c>
      <c r="B31" s="82" t="s">
        <v>134</v>
      </c>
      <c r="C31" s="73" t="s">
        <v>135</v>
      </c>
      <c r="D31" s="73">
        <v>1.0</v>
      </c>
      <c r="E31" s="74" t="s">
        <v>136</v>
      </c>
      <c r="F31" s="73" t="s">
        <v>26</v>
      </c>
      <c r="G31" s="73">
        <v>13.0</v>
      </c>
      <c r="H31" s="75">
        <v>10.47</v>
      </c>
      <c r="I31" s="76" t="b">
        <v>0</v>
      </c>
      <c r="J31" s="77" t="b">
        <v>1</v>
      </c>
      <c r="K31" s="83" t="s">
        <v>137</v>
      </c>
      <c r="L31" s="76" t="b">
        <v>1</v>
      </c>
      <c r="M31" s="76" t="b">
        <v>0</v>
      </c>
    </row>
    <row r="32">
      <c r="A32" s="84" t="s">
        <v>138</v>
      </c>
      <c r="B32" s="85" t="s">
        <v>139</v>
      </c>
      <c r="C32" s="86"/>
      <c r="D32" s="87">
        <v>5.0</v>
      </c>
      <c r="E32" s="84" t="s">
        <v>140</v>
      </c>
      <c r="F32" s="87" t="s">
        <v>85</v>
      </c>
      <c r="G32" s="88"/>
      <c r="H32" s="89">
        <v>2.0</v>
      </c>
      <c r="I32" s="86"/>
      <c r="J32" s="86"/>
      <c r="K32" s="90" t="s">
        <v>141</v>
      </c>
      <c r="L32" s="76" t="b">
        <v>1</v>
      </c>
      <c r="M32" s="76" t="b">
        <v>0</v>
      </c>
    </row>
    <row r="33">
      <c r="A33" s="91" t="s">
        <v>142</v>
      </c>
      <c r="B33" s="82" t="s">
        <v>143</v>
      </c>
      <c r="C33" s="73" t="s">
        <v>144</v>
      </c>
      <c r="D33" s="73">
        <v>1.0</v>
      </c>
      <c r="E33" s="74" t="s">
        <v>145</v>
      </c>
      <c r="F33" s="73" t="s">
        <v>26</v>
      </c>
      <c r="G33" s="73">
        <v>1.1</v>
      </c>
      <c r="H33" s="75">
        <v>6.44</v>
      </c>
      <c r="I33" s="76" t="b">
        <v>0</v>
      </c>
      <c r="J33" s="77" t="b">
        <v>0</v>
      </c>
      <c r="K33" s="83" t="s">
        <v>146</v>
      </c>
      <c r="L33" s="76" t="b">
        <v>1</v>
      </c>
      <c r="M33" s="76" t="b">
        <v>0</v>
      </c>
    </row>
    <row r="34">
      <c r="A34" s="92" t="s">
        <v>147</v>
      </c>
      <c r="B34" s="93" t="s">
        <v>148</v>
      </c>
      <c r="C34" s="94"/>
      <c r="D34" s="95">
        <v>1.0</v>
      </c>
      <c r="E34" s="92" t="s">
        <v>149</v>
      </c>
      <c r="F34" s="92" t="s">
        <v>95</v>
      </c>
      <c r="G34" s="94"/>
      <c r="H34" s="96">
        <v>55.99</v>
      </c>
      <c r="I34" s="94"/>
      <c r="J34" s="94"/>
      <c r="K34" s="97" t="s">
        <v>150</v>
      </c>
      <c r="L34" s="98" t="b">
        <v>1</v>
      </c>
      <c r="M34" s="98" t="b">
        <v>0</v>
      </c>
    </row>
    <row r="35">
      <c r="A35" s="92" t="s">
        <v>151</v>
      </c>
      <c r="B35" s="93" t="s">
        <v>152</v>
      </c>
      <c r="C35" s="94"/>
      <c r="D35" s="95">
        <v>1.0</v>
      </c>
      <c r="E35" s="94"/>
      <c r="F35" s="92" t="s">
        <v>153</v>
      </c>
      <c r="G35" s="94"/>
      <c r="H35" s="96">
        <v>39.99</v>
      </c>
      <c r="I35" s="94"/>
      <c r="J35" s="94"/>
      <c r="K35" s="99" t="s">
        <v>154</v>
      </c>
      <c r="L35" s="98" t="b">
        <v>1</v>
      </c>
      <c r="M35" s="98" t="b">
        <v>0</v>
      </c>
    </row>
    <row r="36">
      <c r="A36" s="100" t="s">
        <v>155</v>
      </c>
      <c r="B36" s="101" t="s">
        <v>156</v>
      </c>
      <c r="C36" s="102" t="s">
        <v>157</v>
      </c>
      <c r="D36" s="102">
        <v>1.0</v>
      </c>
      <c r="E36" s="103" t="s">
        <v>158</v>
      </c>
      <c r="F36" s="102" t="s">
        <v>159</v>
      </c>
      <c r="G36" s="102">
        <v>25.0</v>
      </c>
      <c r="H36" s="104">
        <v>28.0</v>
      </c>
      <c r="I36" s="98" t="b">
        <v>0</v>
      </c>
      <c r="J36" s="98" t="b">
        <v>0</v>
      </c>
      <c r="K36" s="105" t="s">
        <v>160</v>
      </c>
      <c r="L36" s="98" t="b">
        <v>1</v>
      </c>
      <c r="M36" s="98" t="b">
        <v>1</v>
      </c>
    </row>
    <row r="37">
      <c r="A37" s="101" t="s">
        <v>161</v>
      </c>
      <c r="B37" s="101" t="s">
        <v>162</v>
      </c>
      <c r="C37" s="102" t="s">
        <v>163</v>
      </c>
      <c r="D37" s="102">
        <v>4.0</v>
      </c>
      <c r="E37" s="103" t="s">
        <v>164</v>
      </c>
      <c r="F37" s="102" t="s">
        <v>165</v>
      </c>
      <c r="G37" s="102">
        <v>120.0</v>
      </c>
      <c r="H37" s="104">
        <v>78.12</v>
      </c>
      <c r="I37" s="98" t="b">
        <v>1</v>
      </c>
      <c r="J37" s="106" t="b">
        <v>0</v>
      </c>
      <c r="K37" s="105" t="s">
        <v>166</v>
      </c>
      <c r="L37" s="98" t="b">
        <v>1</v>
      </c>
      <c r="M37" s="98" t="b">
        <v>1</v>
      </c>
    </row>
    <row r="38">
      <c r="A38" s="107" t="s">
        <v>167</v>
      </c>
      <c r="B38" s="108" t="s">
        <v>168</v>
      </c>
      <c r="C38" s="109" t="s">
        <v>169</v>
      </c>
      <c r="D38" s="109">
        <v>1.0</v>
      </c>
      <c r="E38" s="110" t="s">
        <v>170</v>
      </c>
      <c r="F38" s="109" t="s">
        <v>95</v>
      </c>
      <c r="G38" s="111" t="s">
        <v>171</v>
      </c>
      <c r="H38" s="112">
        <v>27.99</v>
      </c>
      <c r="I38" s="113" t="b">
        <v>0</v>
      </c>
      <c r="J38" s="114" t="b">
        <v>0</v>
      </c>
      <c r="K38" s="115" t="s">
        <v>172</v>
      </c>
      <c r="L38" s="113" t="b">
        <v>1</v>
      </c>
      <c r="M38" s="113" t="b">
        <v>1</v>
      </c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>
      <c r="A39" s="117" t="s">
        <v>173</v>
      </c>
      <c r="B39" s="101" t="s">
        <v>174</v>
      </c>
      <c r="C39" s="102" t="s">
        <v>175</v>
      </c>
      <c r="D39" s="102">
        <v>1.0</v>
      </c>
      <c r="E39" s="103" t="s">
        <v>176</v>
      </c>
      <c r="F39" s="102" t="s">
        <v>95</v>
      </c>
      <c r="G39" s="118">
        <v>50.0</v>
      </c>
      <c r="H39" s="104">
        <v>27.99</v>
      </c>
      <c r="I39" s="98" t="b">
        <v>0</v>
      </c>
      <c r="J39" s="106" t="b">
        <v>0</v>
      </c>
      <c r="K39" s="105" t="s">
        <v>177</v>
      </c>
      <c r="L39" s="98" t="b">
        <v>1</v>
      </c>
      <c r="M39" s="98" t="b">
        <v>1</v>
      </c>
    </row>
    <row r="40">
      <c r="A40" s="117" t="s">
        <v>178</v>
      </c>
      <c r="B40" s="101" t="s">
        <v>179</v>
      </c>
      <c r="C40" s="102" t="s">
        <v>180</v>
      </c>
      <c r="D40" s="102">
        <v>4.0</v>
      </c>
      <c r="E40" s="103" t="s">
        <v>181</v>
      </c>
      <c r="F40" s="102" t="s">
        <v>182</v>
      </c>
      <c r="G40" s="118">
        <v>60.0</v>
      </c>
      <c r="H40" s="104">
        <v>64.0</v>
      </c>
      <c r="I40" s="98" t="b">
        <v>0</v>
      </c>
      <c r="J40" s="106" t="b">
        <v>0</v>
      </c>
      <c r="K40" s="105" t="s">
        <v>183</v>
      </c>
      <c r="L40" s="98" t="b">
        <v>1</v>
      </c>
      <c r="M40" s="98" t="b">
        <v>1</v>
      </c>
    </row>
    <row r="41">
      <c r="A41" s="119" t="s">
        <v>184</v>
      </c>
      <c r="B41" s="120" t="s">
        <v>185</v>
      </c>
      <c r="C41" s="121" t="s">
        <v>186</v>
      </c>
      <c r="D41" s="121">
        <v>2.0</v>
      </c>
      <c r="E41" s="122" t="s">
        <v>187</v>
      </c>
      <c r="F41" s="121" t="s">
        <v>165</v>
      </c>
      <c r="G41" s="121">
        <v>19.4</v>
      </c>
      <c r="H41" s="123">
        <v>11.78</v>
      </c>
      <c r="I41" s="124" t="b">
        <v>0</v>
      </c>
      <c r="J41" s="124" t="b">
        <v>0</v>
      </c>
      <c r="K41" s="125" t="s">
        <v>188</v>
      </c>
      <c r="L41" s="124" t="b">
        <v>1</v>
      </c>
      <c r="M41" s="124" t="b">
        <v>0</v>
      </c>
    </row>
    <row r="42">
      <c r="A42" s="126" t="s">
        <v>189</v>
      </c>
      <c r="B42" s="120" t="s">
        <v>190</v>
      </c>
      <c r="C42" s="121" t="s">
        <v>191</v>
      </c>
      <c r="D42" s="121">
        <v>18.0</v>
      </c>
      <c r="E42" s="122" t="s">
        <v>192</v>
      </c>
      <c r="F42" s="121" t="s">
        <v>193</v>
      </c>
      <c r="G42" s="121">
        <v>500.0</v>
      </c>
      <c r="H42" s="123">
        <v>85.0</v>
      </c>
      <c r="I42" s="124" t="b">
        <v>0</v>
      </c>
      <c r="J42" s="124" t="b">
        <v>0</v>
      </c>
      <c r="K42" s="127" t="s">
        <v>194</v>
      </c>
      <c r="L42" s="124" t="b">
        <v>1</v>
      </c>
      <c r="M42" s="124" t="b">
        <v>1</v>
      </c>
    </row>
    <row r="43">
      <c r="A43" s="126" t="s">
        <v>195</v>
      </c>
      <c r="B43" s="120" t="s">
        <v>196</v>
      </c>
      <c r="C43" s="121" t="s">
        <v>197</v>
      </c>
      <c r="D43" s="121">
        <v>1.0</v>
      </c>
      <c r="E43" s="121" t="s">
        <v>198</v>
      </c>
      <c r="F43" s="121" t="s">
        <v>198</v>
      </c>
      <c r="G43" s="121">
        <v>32.0</v>
      </c>
      <c r="H43" s="123">
        <v>4.68</v>
      </c>
      <c r="I43" s="124" t="b">
        <v>1</v>
      </c>
      <c r="J43" s="124" t="b">
        <v>0</v>
      </c>
      <c r="K43" s="127" t="s">
        <v>199</v>
      </c>
      <c r="L43" s="124" t="b">
        <v>1</v>
      </c>
      <c r="M43" s="124" t="b">
        <v>1</v>
      </c>
    </row>
    <row r="44">
      <c r="A44" s="120" t="s">
        <v>200</v>
      </c>
      <c r="B44" s="120" t="s">
        <v>201</v>
      </c>
      <c r="C44" s="121" t="s">
        <v>202</v>
      </c>
      <c r="D44" s="121">
        <v>50.0</v>
      </c>
      <c r="E44" s="121" t="s">
        <v>198</v>
      </c>
      <c r="F44" s="121" t="s">
        <v>198</v>
      </c>
      <c r="G44" s="121" t="s">
        <v>203</v>
      </c>
      <c r="H44" s="123">
        <v>11.9</v>
      </c>
      <c r="I44" s="124" t="b">
        <v>1</v>
      </c>
      <c r="J44" s="124" t="b">
        <v>0</v>
      </c>
      <c r="K44" s="127" t="s">
        <v>204</v>
      </c>
      <c r="L44" s="124" t="b">
        <v>1</v>
      </c>
      <c r="M44" s="124" t="b">
        <v>1</v>
      </c>
    </row>
    <row r="45">
      <c r="A45" s="120" t="s">
        <v>205</v>
      </c>
      <c r="B45" s="120" t="s">
        <v>206</v>
      </c>
      <c r="C45" s="121" t="s">
        <v>207</v>
      </c>
      <c r="D45" s="121">
        <v>100.0</v>
      </c>
      <c r="E45" s="121" t="s">
        <v>198</v>
      </c>
      <c r="F45" s="121" t="s">
        <v>198</v>
      </c>
      <c r="G45" s="121" t="s">
        <v>203</v>
      </c>
      <c r="H45" s="123">
        <v>4.88</v>
      </c>
      <c r="I45" s="124" t="b">
        <v>1</v>
      </c>
      <c r="J45" s="124" t="b">
        <v>0</v>
      </c>
      <c r="K45" s="127" t="s">
        <v>208</v>
      </c>
      <c r="L45" s="124" t="b">
        <v>1</v>
      </c>
      <c r="M45" s="124" t="b">
        <v>1</v>
      </c>
    </row>
    <row r="46">
      <c r="A46" s="126" t="s">
        <v>209</v>
      </c>
      <c r="B46" s="120" t="s">
        <v>210</v>
      </c>
      <c r="C46" s="121" t="s">
        <v>211</v>
      </c>
      <c r="D46" s="121">
        <v>25.0</v>
      </c>
      <c r="E46" s="121" t="s">
        <v>198</v>
      </c>
      <c r="F46" s="121" t="s">
        <v>198</v>
      </c>
      <c r="G46" s="121" t="s">
        <v>203</v>
      </c>
      <c r="H46" s="123">
        <v>8.41</v>
      </c>
      <c r="I46" s="124" t="b">
        <v>1</v>
      </c>
      <c r="J46" s="124" t="b">
        <v>0</v>
      </c>
      <c r="K46" s="127" t="s">
        <v>212</v>
      </c>
      <c r="L46" s="124" t="b">
        <v>1</v>
      </c>
      <c r="M46" s="124" t="b">
        <v>1</v>
      </c>
    </row>
    <row r="47">
      <c r="A47" s="126" t="s">
        <v>209</v>
      </c>
      <c r="B47" s="120" t="s">
        <v>213</v>
      </c>
      <c r="C47" s="121" t="s">
        <v>214</v>
      </c>
      <c r="D47" s="121">
        <v>30.0</v>
      </c>
      <c r="E47" s="121" t="s">
        <v>198</v>
      </c>
      <c r="F47" s="121" t="s">
        <v>198</v>
      </c>
      <c r="G47" s="121" t="s">
        <v>203</v>
      </c>
      <c r="H47" s="123">
        <v>9.24</v>
      </c>
      <c r="I47" s="124" t="b">
        <v>1</v>
      </c>
      <c r="J47" s="124" t="b">
        <v>0</v>
      </c>
      <c r="K47" s="127" t="s">
        <v>215</v>
      </c>
      <c r="L47" s="124" t="b">
        <v>1</v>
      </c>
      <c r="M47" s="124" t="b">
        <v>1</v>
      </c>
    </row>
    <row r="48">
      <c r="A48" s="126" t="s">
        <v>216</v>
      </c>
      <c r="B48" s="120" t="s">
        <v>217</v>
      </c>
      <c r="C48" s="121" t="s">
        <v>218</v>
      </c>
      <c r="D48" s="121">
        <v>1.0</v>
      </c>
      <c r="E48" s="122" t="s">
        <v>219</v>
      </c>
      <c r="F48" s="121" t="s">
        <v>220</v>
      </c>
      <c r="G48" s="121" t="s">
        <v>203</v>
      </c>
      <c r="H48" s="123">
        <v>58.0</v>
      </c>
      <c r="I48" s="124" t="b">
        <v>0</v>
      </c>
      <c r="J48" s="124" t="b">
        <v>0</v>
      </c>
      <c r="K48" s="127" t="s">
        <v>221</v>
      </c>
      <c r="L48" s="124" t="b">
        <v>0</v>
      </c>
      <c r="M48" s="124" t="b">
        <v>0</v>
      </c>
    </row>
    <row r="49">
      <c r="A49" s="120" t="s">
        <v>222</v>
      </c>
      <c r="B49" s="120" t="s">
        <v>223</v>
      </c>
      <c r="C49" s="121" t="s">
        <v>224</v>
      </c>
      <c r="D49" s="121">
        <v>1.0</v>
      </c>
      <c r="E49" s="122" t="s">
        <v>225</v>
      </c>
      <c r="F49" s="121" t="s">
        <v>226</v>
      </c>
      <c r="G49" s="128">
        <v>200.0</v>
      </c>
      <c r="H49" s="123">
        <v>35.0</v>
      </c>
      <c r="I49" s="124" t="b">
        <v>0</v>
      </c>
      <c r="J49" s="124" t="b">
        <v>0</v>
      </c>
      <c r="K49" s="127" t="s">
        <v>227</v>
      </c>
      <c r="L49" s="124" t="b">
        <v>1</v>
      </c>
      <c r="M49" s="124" t="b">
        <v>1</v>
      </c>
      <c r="N49" s="129"/>
      <c r="O49" s="116"/>
      <c r="P49" s="116"/>
      <c r="Q49" s="116"/>
    </row>
    <row r="50">
      <c r="A50" s="120" t="s">
        <v>228</v>
      </c>
      <c r="B50" s="120" t="s">
        <v>229</v>
      </c>
      <c r="C50" s="121" t="s">
        <v>230</v>
      </c>
      <c r="D50" s="121">
        <v>1.0</v>
      </c>
      <c r="E50" s="122" t="s">
        <v>231</v>
      </c>
      <c r="F50" s="121" t="s">
        <v>232</v>
      </c>
      <c r="G50" s="121" t="s">
        <v>233</v>
      </c>
      <c r="H50" s="123">
        <v>248.0</v>
      </c>
      <c r="I50" s="124" t="b">
        <v>0</v>
      </c>
      <c r="J50" s="124" t="b">
        <v>0</v>
      </c>
      <c r="K50" s="127" t="s">
        <v>234</v>
      </c>
      <c r="L50" s="124" t="b">
        <v>0</v>
      </c>
      <c r="M50" s="124" t="b">
        <v>0</v>
      </c>
      <c r="P50" s="130"/>
    </row>
    <row r="51">
      <c r="A51" s="120" t="s">
        <v>235</v>
      </c>
      <c r="B51" s="120" t="s">
        <v>236</v>
      </c>
      <c r="C51" s="121" t="s">
        <v>237</v>
      </c>
      <c r="D51" s="121">
        <v>1.0</v>
      </c>
      <c r="E51" s="122" t="s">
        <v>238</v>
      </c>
      <c r="F51" s="121" t="s">
        <v>238</v>
      </c>
      <c r="G51" s="121" t="s">
        <v>203</v>
      </c>
      <c r="H51" s="123">
        <v>260.1</v>
      </c>
      <c r="I51" s="124" t="b">
        <v>0</v>
      </c>
      <c r="J51" s="124" t="b">
        <v>0</v>
      </c>
      <c r="K51" s="125" t="s">
        <v>239</v>
      </c>
      <c r="L51" s="124" t="b">
        <v>1</v>
      </c>
      <c r="M51" s="124" t="b">
        <v>0</v>
      </c>
      <c r="P51" s="130"/>
    </row>
    <row r="52">
      <c r="A52" s="131" t="s">
        <v>240</v>
      </c>
      <c r="B52" s="131" t="s">
        <v>241</v>
      </c>
      <c r="C52" s="132" t="s">
        <v>242</v>
      </c>
      <c r="D52" s="133">
        <v>4.0</v>
      </c>
      <c r="E52" s="121"/>
      <c r="F52" s="121" t="s">
        <v>243</v>
      </c>
      <c r="G52" s="134">
        <v>12.0</v>
      </c>
      <c r="H52" s="135">
        <v>28.0</v>
      </c>
      <c r="I52" s="124" t="b">
        <v>1</v>
      </c>
      <c r="J52" s="124" t="b">
        <v>0</v>
      </c>
      <c r="K52" s="136" t="s">
        <v>244</v>
      </c>
      <c r="L52" s="124" t="b">
        <v>1</v>
      </c>
      <c r="M52" s="124" t="b">
        <v>1</v>
      </c>
    </row>
    <row r="53">
      <c r="A53" s="131" t="s">
        <v>245</v>
      </c>
      <c r="B53" s="131" t="s">
        <v>246</v>
      </c>
      <c r="C53" s="132" t="s">
        <v>247</v>
      </c>
      <c r="D53" s="133">
        <v>4.0</v>
      </c>
      <c r="E53" s="121" t="s">
        <v>198</v>
      </c>
      <c r="F53" s="121" t="s">
        <v>198</v>
      </c>
      <c r="G53" s="134">
        <v>120.0</v>
      </c>
      <c r="H53" s="135">
        <v>27.16</v>
      </c>
      <c r="I53" s="124" t="b">
        <v>1</v>
      </c>
      <c r="J53" s="124" t="b">
        <v>0</v>
      </c>
      <c r="K53" s="136" t="s">
        <v>248</v>
      </c>
      <c r="L53" s="124" t="b">
        <v>1</v>
      </c>
      <c r="M53" s="124" t="b">
        <v>1</v>
      </c>
    </row>
    <row r="54">
      <c r="A54" s="131">
        <v>9.70120244E8</v>
      </c>
      <c r="B54" s="131" t="s">
        <v>249</v>
      </c>
      <c r="C54" s="132" t="s">
        <v>250</v>
      </c>
      <c r="D54" s="133">
        <v>10.0</v>
      </c>
      <c r="E54" s="137"/>
      <c r="F54" s="138" t="s">
        <v>26</v>
      </c>
      <c r="G54" s="139"/>
      <c r="H54" s="135">
        <v>6.27</v>
      </c>
      <c r="I54" s="124" t="b">
        <v>1</v>
      </c>
      <c r="J54" s="124" t="b">
        <v>0</v>
      </c>
      <c r="K54" s="136" t="s">
        <v>251</v>
      </c>
      <c r="L54" s="124" t="b">
        <v>1</v>
      </c>
      <c r="M54" s="124" t="b">
        <v>0</v>
      </c>
    </row>
    <row r="55">
      <c r="A55" s="131" t="s">
        <v>252</v>
      </c>
      <c r="B55" s="131" t="s">
        <v>253</v>
      </c>
      <c r="C55" s="132" t="s">
        <v>254</v>
      </c>
      <c r="D55" s="133">
        <v>100.0</v>
      </c>
      <c r="E55" s="140"/>
      <c r="F55" s="133" t="s">
        <v>26</v>
      </c>
      <c r="G55" s="139"/>
      <c r="H55" s="135">
        <v>7.47</v>
      </c>
      <c r="I55" s="124" t="b">
        <v>1</v>
      </c>
      <c r="J55" s="124" t="b">
        <v>0</v>
      </c>
      <c r="K55" s="136" t="s">
        <v>255</v>
      </c>
      <c r="L55" s="124" t="b">
        <v>1</v>
      </c>
      <c r="M55" s="124" t="b">
        <v>0</v>
      </c>
    </row>
    <row r="56">
      <c r="A56" s="132" t="s">
        <v>256</v>
      </c>
      <c r="B56" s="131" t="s">
        <v>257</v>
      </c>
      <c r="C56" s="133" t="s">
        <v>258</v>
      </c>
      <c r="D56" s="133">
        <v>4.0</v>
      </c>
      <c r="E56" s="137"/>
      <c r="F56" s="138" t="s">
        <v>26</v>
      </c>
      <c r="G56" s="137"/>
      <c r="H56" s="135">
        <v>3.04</v>
      </c>
      <c r="I56" s="124" t="b">
        <v>1</v>
      </c>
      <c r="J56" s="124" t="b">
        <v>0</v>
      </c>
      <c r="K56" s="141" t="s">
        <v>259</v>
      </c>
      <c r="L56" s="124" t="b">
        <v>1</v>
      </c>
      <c r="M56" s="124" t="b">
        <v>0</v>
      </c>
    </row>
    <row r="57">
      <c r="A57" s="131">
        <v>9900.0</v>
      </c>
      <c r="B57" s="131" t="s">
        <v>260</v>
      </c>
      <c r="C57" s="132" t="s">
        <v>261</v>
      </c>
      <c r="D57" s="133">
        <v>4.0</v>
      </c>
      <c r="E57" s="140"/>
      <c r="F57" s="133" t="s">
        <v>26</v>
      </c>
      <c r="G57" s="139"/>
      <c r="H57" s="135">
        <v>0.44</v>
      </c>
      <c r="I57" s="124" t="b">
        <v>1</v>
      </c>
      <c r="J57" s="124" t="b">
        <v>0</v>
      </c>
      <c r="K57" s="142" t="s">
        <v>262</v>
      </c>
      <c r="L57" s="124" t="b">
        <v>1</v>
      </c>
      <c r="M57" s="124" t="b">
        <v>0</v>
      </c>
    </row>
    <row r="58">
      <c r="A58" s="143" t="s">
        <v>263</v>
      </c>
      <c r="B58" s="143" t="s">
        <v>264</v>
      </c>
      <c r="C58" s="144" t="s">
        <v>265</v>
      </c>
      <c r="D58" s="145">
        <v>1.0</v>
      </c>
      <c r="E58" s="146" t="s">
        <v>266</v>
      </c>
      <c r="F58" s="145" t="s">
        <v>26</v>
      </c>
      <c r="G58" s="147"/>
      <c r="H58" s="148">
        <v>1.19</v>
      </c>
      <c r="I58" s="149" t="b">
        <v>1</v>
      </c>
      <c r="J58" s="149" t="b">
        <v>0</v>
      </c>
      <c r="K58" s="150" t="s">
        <v>267</v>
      </c>
      <c r="L58" s="149" t="b">
        <v>1</v>
      </c>
      <c r="M58" s="149" t="b">
        <v>0</v>
      </c>
    </row>
    <row r="59">
      <c r="A59" s="151" t="s">
        <v>268</v>
      </c>
      <c r="B59" s="144" t="s">
        <v>269</v>
      </c>
      <c r="C59" s="147"/>
      <c r="D59" s="145">
        <v>1.0</v>
      </c>
      <c r="E59" s="152"/>
      <c r="F59" s="153" t="s">
        <v>89</v>
      </c>
      <c r="G59" s="147"/>
      <c r="H59" s="148">
        <v>4.95</v>
      </c>
      <c r="I59" s="149" t="b">
        <v>0</v>
      </c>
      <c r="J59" s="149" t="b">
        <v>0</v>
      </c>
      <c r="K59" s="154" t="s">
        <v>270</v>
      </c>
      <c r="L59" s="149" t="b">
        <v>1</v>
      </c>
      <c r="M59" s="149" t="b">
        <v>0</v>
      </c>
    </row>
    <row r="60">
      <c r="A60" s="155" t="s">
        <v>271</v>
      </c>
      <c r="B60" s="156" t="s">
        <v>272</v>
      </c>
      <c r="C60" s="157"/>
      <c r="D60" s="153">
        <v>1.0</v>
      </c>
      <c r="E60" s="157"/>
      <c r="F60" s="155" t="s">
        <v>26</v>
      </c>
      <c r="G60" s="157"/>
      <c r="H60" s="158">
        <v>0.54</v>
      </c>
      <c r="I60" s="157"/>
      <c r="J60" s="157"/>
      <c r="K60" s="159" t="s">
        <v>273</v>
      </c>
      <c r="L60" s="149" t="b">
        <v>1</v>
      </c>
      <c r="M60" s="149" t="b">
        <v>0</v>
      </c>
    </row>
    <row r="61">
      <c r="B61" s="160"/>
      <c r="D61" s="161"/>
      <c r="G61" s="5" t="s">
        <v>274</v>
      </c>
      <c r="H61" s="162">
        <f>sum(H1:H60)</f>
        <v>1691.6</v>
      </c>
    </row>
    <row r="62">
      <c r="B62" s="160"/>
      <c r="D62" s="161"/>
      <c r="H62" s="161"/>
    </row>
    <row r="63">
      <c r="B63" s="160"/>
      <c r="D63" s="161"/>
      <c r="H63" s="161"/>
    </row>
    <row r="64">
      <c r="B64" s="160"/>
      <c r="H64" s="161"/>
    </row>
    <row r="65">
      <c r="B65" s="160"/>
      <c r="H65" s="161"/>
    </row>
    <row r="66">
      <c r="B66" s="160"/>
      <c r="H66" s="161"/>
    </row>
    <row r="67">
      <c r="B67" s="160"/>
      <c r="H67" s="161"/>
    </row>
    <row r="68">
      <c r="B68" s="160"/>
      <c r="H68" s="161"/>
    </row>
    <row r="69">
      <c r="B69" s="160"/>
      <c r="H69" s="161"/>
    </row>
    <row r="70">
      <c r="B70" s="160"/>
      <c r="H70" s="161"/>
    </row>
    <row r="71">
      <c r="B71" s="160"/>
      <c r="H71" s="161"/>
    </row>
    <row r="72">
      <c r="B72" s="160"/>
      <c r="H72" s="161"/>
    </row>
    <row r="73">
      <c r="B73" s="160"/>
      <c r="H73" s="161"/>
    </row>
    <row r="74">
      <c r="B74" s="160"/>
      <c r="H74" s="161"/>
    </row>
    <row r="75">
      <c r="B75" s="160"/>
      <c r="H75" s="161"/>
    </row>
    <row r="76">
      <c r="B76" s="160"/>
      <c r="H76" s="161"/>
    </row>
    <row r="77">
      <c r="B77" s="160"/>
      <c r="H77" s="161"/>
    </row>
    <row r="78">
      <c r="B78" s="160"/>
      <c r="H78" s="161"/>
    </row>
    <row r="79">
      <c r="B79" s="160"/>
      <c r="H79" s="161"/>
    </row>
    <row r="80">
      <c r="B80" s="160"/>
      <c r="H80" s="161"/>
    </row>
    <row r="81">
      <c r="B81" s="160"/>
      <c r="H81" s="161"/>
    </row>
    <row r="82">
      <c r="B82" s="160"/>
      <c r="H82" s="161"/>
    </row>
    <row r="83">
      <c r="B83" s="160"/>
      <c r="H83" s="161"/>
    </row>
    <row r="84">
      <c r="B84" s="160"/>
      <c r="H84" s="161"/>
    </row>
    <row r="85">
      <c r="B85" s="160"/>
      <c r="H85" s="161"/>
    </row>
    <row r="86">
      <c r="B86" s="160"/>
      <c r="H86" s="161"/>
    </row>
    <row r="87">
      <c r="B87" s="160"/>
      <c r="H87" s="161"/>
    </row>
    <row r="88">
      <c r="B88" s="160"/>
      <c r="H88" s="161"/>
    </row>
    <row r="89">
      <c r="B89" s="160"/>
      <c r="H89" s="161"/>
    </row>
    <row r="90">
      <c r="B90" s="160"/>
      <c r="H90" s="161"/>
    </row>
    <row r="91">
      <c r="B91" s="160"/>
      <c r="H91" s="161"/>
    </row>
    <row r="92">
      <c r="B92" s="160"/>
      <c r="H92" s="161"/>
    </row>
    <row r="93">
      <c r="B93" s="160"/>
      <c r="H93" s="161"/>
    </row>
    <row r="94">
      <c r="B94" s="160"/>
      <c r="H94" s="161"/>
    </row>
    <row r="95">
      <c r="B95" s="160"/>
      <c r="H95" s="161"/>
    </row>
    <row r="96">
      <c r="B96" s="160"/>
      <c r="H96" s="161"/>
    </row>
    <row r="97">
      <c r="B97" s="160"/>
      <c r="H97" s="161"/>
    </row>
    <row r="98">
      <c r="B98" s="160"/>
      <c r="H98" s="161"/>
    </row>
    <row r="99">
      <c r="B99" s="160"/>
      <c r="H99" s="161"/>
    </row>
    <row r="100">
      <c r="B100" s="160"/>
      <c r="H100" s="161"/>
    </row>
    <row r="101">
      <c r="B101" s="160"/>
      <c r="H101" s="161"/>
    </row>
    <row r="102">
      <c r="B102" s="160"/>
      <c r="H102" s="161"/>
    </row>
    <row r="103">
      <c r="B103" s="160"/>
      <c r="H103" s="161"/>
    </row>
    <row r="104">
      <c r="B104" s="160"/>
      <c r="H104" s="161"/>
    </row>
    <row r="105">
      <c r="B105" s="160"/>
      <c r="H105" s="161"/>
    </row>
    <row r="106">
      <c r="B106" s="160"/>
      <c r="H106" s="161"/>
    </row>
    <row r="107">
      <c r="B107" s="160"/>
      <c r="H107" s="161"/>
    </row>
    <row r="108">
      <c r="B108" s="160"/>
      <c r="H108" s="161"/>
    </row>
    <row r="109">
      <c r="B109" s="160"/>
      <c r="H109" s="161"/>
    </row>
    <row r="110">
      <c r="B110" s="160"/>
      <c r="H110" s="161"/>
    </row>
    <row r="111">
      <c r="B111" s="160"/>
      <c r="H111" s="161"/>
    </row>
    <row r="112">
      <c r="B112" s="160"/>
      <c r="H112" s="161"/>
    </row>
    <row r="113">
      <c r="B113" s="160"/>
      <c r="H113" s="161"/>
    </row>
    <row r="114">
      <c r="B114" s="160"/>
      <c r="H114" s="161"/>
    </row>
    <row r="115">
      <c r="B115" s="160"/>
      <c r="H115" s="161"/>
    </row>
    <row r="116">
      <c r="B116" s="160"/>
      <c r="H116" s="161"/>
    </row>
    <row r="117">
      <c r="B117" s="160"/>
      <c r="H117" s="161"/>
    </row>
    <row r="118">
      <c r="B118" s="160"/>
      <c r="H118" s="161"/>
    </row>
    <row r="119">
      <c r="B119" s="160"/>
      <c r="H119" s="161"/>
    </row>
    <row r="120">
      <c r="B120" s="160"/>
      <c r="H120" s="161"/>
    </row>
    <row r="121">
      <c r="B121" s="160"/>
      <c r="H121" s="161"/>
    </row>
    <row r="122">
      <c r="B122" s="160"/>
      <c r="H122" s="161"/>
    </row>
    <row r="123">
      <c r="B123" s="160"/>
      <c r="H123" s="161"/>
    </row>
    <row r="124">
      <c r="B124" s="160"/>
      <c r="H124" s="161"/>
    </row>
    <row r="125">
      <c r="B125" s="160"/>
      <c r="H125" s="161"/>
    </row>
    <row r="126">
      <c r="B126" s="160"/>
      <c r="H126" s="161"/>
    </row>
    <row r="127">
      <c r="B127" s="160"/>
      <c r="H127" s="161"/>
    </row>
    <row r="128">
      <c r="B128" s="160"/>
      <c r="H128" s="161"/>
    </row>
    <row r="129">
      <c r="B129" s="160"/>
      <c r="H129" s="161"/>
    </row>
    <row r="130">
      <c r="B130" s="160"/>
      <c r="H130" s="161"/>
    </row>
    <row r="131">
      <c r="B131" s="160"/>
      <c r="H131" s="161"/>
    </row>
    <row r="132">
      <c r="B132" s="160"/>
      <c r="H132" s="161"/>
    </row>
    <row r="133">
      <c r="B133" s="160"/>
      <c r="H133" s="161"/>
    </row>
    <row r="134">
      <c r="B134" s="160"/>
      <c r="H134" s="161"/>
    </row>
    <row r="135">
      <c r="B135" s="160"/>
      <c r="H135" s="161"/>
    </row>
    <row r="136">
      <c r="B136" s="160"/>
      <c r="H136" s="161"/>
    </row>
    <row r="137">
      <c r="B137" s="160"/>
      <c r="H137" s="161"/>
    </row>
    <row r="138">
      <c r="B138" s="160"/>
      <c r="H138" s="161"/>
    </row>
    <row r="139">
      <c r="B139" s="160"/>
      <c r="H139" s="161"/>
    </row>
    <row r="140">
      <c r="B140" s="160"/>
      <c r="H140" s="161"/>
    </row>
    <row r="141">
      <c r="B141" s="160"/>
      <c r="H141" s="161"/>
    </row>
    <row r="142">
      <c r="B142" s="160"/>
      <c r="H142" s="161"/>
    </row>
    <row r="143">
      <c r="B143" s="160"/>
      <c r="H143" s="161"/>
    </row>
    <row r="144">
      <c r="B144" s="160"/>
      <c r="H144" s="161"/>
    </row>
    <row r="145">
      <c r="B145" s="160"/>
      <c r="H145" s="161"/>
    </row>
    <row r="146">
      <c r="B146" s="160"/>
      <c r="H146" s="161"/>
    </row>
    <row r="147">
      <c r="B147" s="160"/>
      <c r="H147" s="161"/>
    </row>
    <row r="148">
      <c r="B148" s="160"/>
      <c r="H148" s="161"/>
    </row>
    <row r="149">
      <c r="B149" s="160"/>
      <c r="H149" s="161"/>
    </row>
    <row r="150">
      <c r="B150" s="160"/>
      <c r="H150" s="161"/>
    </row>
    <row r="151">
      <c r="B151" s="160"/>
      <c r="H151" s="161"/>
    </row>
    <row r="152">
      <c r="B152" s="160"/>
      <c r="H152" s="161"/>
    </row>
    <row r="153">
      <c r="B153" s="160"/>
      <c r="H153" s="161"/>
    </row>
    <row r="154">
      <c r="B154" s="160"/>
      <c r="H154" s="161"/>
    </row>
    <row r="155">
      <c r="B155" s="160"/>
      <c r="H155" s="161"/>
    </row>
    <row r="156">
      <c r="B156" s="160"/>
      <c r="H156" s="161"/>
    </row>
    <row r="157">
      <c r="B157" s="160"/>
      <c r="H157" s="161"/>
    </row>
    <row r="158">
      <c r="B158" s="160"/>
      <c r="H158" s="161"/>
    </row>
    <row r="159">
      <c r="B159" s="160"/>
      <c r="H159" s="161"/>
    </row>
    <row r="160">
      <c r="B160" s="160"/>
      <c r="H160" s="161"/>
    </row>
    <row r="161">
      <c r="B161" s="160"/>
      <c r="H161" s="161"/>
    </row>
    <row r="162">
      <c r="B162" s="160"/>
      <c r="H162" s="161"/>
    </row>
    <row r="163">
      <c r="B163" s="160"/>
      <c r="H163" s="161"/>
    </row>
    <row r="164">
      <c r="B164" s="160"/>
      <c r="H164" s="161"/>
    </row>
    <row r="165">
      <c r="B165" s="160"/>
      <c r="H165" s="161"/>
    </row>
    <row r="166">
      <c r="B166" s="160"/>
      <c r="H166" s="161"/>
    </row>
    <row r="167">
      <c r="B167" s="160"/>
      <c r="H167" s="161"/>
    </row>
    <row r="168">
      <c r="B168" s="160"/>
      <c r="H168" s="161"/>
    </row>
    <row r="169">
      <c r="B169" s="160"/>
      <c r="H169" s="161"/>
    </row>
    <row r="170">
      <c r="B170" s="160"/>
      <c r="H170" s="161"/>
    </row>
    <row r="171">
      <c r="B171" s="160"/>
      <c r="H171" s="161"/>
    </row>
    <row r="172">
      <c r="B172" s="160"/>
      <c r="H172" s="161"/>
    </row>
    <row r="173">
      <c r="B173" s="160"/>
      <c r="H173" s="161"/>
    </row>
    <row r="174">
      <c r="B174" s="160"/>
      <c r="H174" s="161"/>
    </row>
    <row r="175">
      <c r="B175" s="160"/>
      <c r="H175" s="161"/>
    </row>
    <row r="176">
      <c r="B176" s="160"/>
      <c r="H176" s="161"/>
    </row>
    <row r="177">
      <c r="B177" s="160"/>
      <c r="H177" s="161"/>
    </row>
    <row r="178">
      <c r="B178" s="160"/>
      <c r="H178" s="161"/>
    </row>
    <row r="179">
      <c r="B179" s="160"/>
      <c r="H179" s="161"/>
    </row>
    <row r="180">
      <c r="B180" s="160"/>
      <c r="H180" s="161"/>
    </row>
    <row r="181">
      <c r="B181" s="160"/>
      <c r="H181" s="161"/>
    </row>
    <row r="182">
      <c r="B182" s="160"/>
      <c r="H182" s="161"/>
    </row>
    <row r="183">
      <c r="B183" s="160"/>
      <c r="H183" s="161"/>
    </row>
    <row r="184">
      <c r="B184" s="160"/>
      <c r="H184" s="161"/>
    </row>
    <row r="185">
      <c r="B185" s="160"/>
      <c r="H185" s="161"/>
    </row>
    <row r="186">
      <c r="B186" s="160"/>
      <c r="H186" s="161"/>
    </row>
    <row r="187">
      <c r="B187" s="160"/>
      <c r="H187" s="161"/>
    </row>
    <row r="188">
      <c r="B188" s="160"/>
      <c r="H188" s="161"/>
    </row>
    <row r="189">
      <c r="B189" s="160"/>
      <c r="H189" s="161"/>
    </row>
    <row r="190">
      <c r="B190" s="160"/>
      <c r="H190" s="161"/>
    </row>
    <row r="191">
      <c r="B191" s="160"/>
      <c r="H191" s="161"/>
    </row>
    <row r="192">
      <c r="B192" s="160"/>
      <c r="H192" s="161"/>
    </row>
    <row r="193">
      <c r="B193" s="160"/>
      <c r="H193" s="161"/>
    </row>
    <row r="194">
      <c r="B194" s="160"/>
      <c r="H194" s="161"/>
    </row>
    <row r="195">
      <c r="B195" s="160"/>
      <c r="H195" s="161"/>
    </row>
    <row r="196">
      <c r="B196" s="160"/>
      <c r="H196" s="161"/>
    </row>
    <row r="197">
      <c r="B197" s="160"/>
      <c r="H197" s="161"/>
    </row>
    <row r="198">
      <c r="B198" s="160"/>
      <c r="H198" s="161"/>
    </row>
    <row r="199">
      <c r="B199" s="160"/>
      <c r="H199" s="161"/>
    </row>
    <row r="200">
      <c r="B200" s="160"/>
      <c r="H200" s="161"/>
    </row>
    <row r="201">
      <c r="B201" s="160"/>
      <c r="H201" s="161"/>
    </row>
    <row r="202">
      <c r="B202" s="160"/>
      <c r="H202" s="161"/>
    </row>
    <row r="203">
      <c r="B203" s="160"/>
      <c r="H203" s="161"/>
    </row>
    <row r="204">
      <c r="B204" s="160"/>
      <c r="H204" s="161"/>
    </row>
    <row r="205">
      <c r="B205" s="160"/>
      <c r="H205" s="161"/>
    </row>
    <row r="206">
      <c r="B206" s="160"/>
      <c r="H206" s="161"/>
    </row>
    <row r="207">
      <c r="B207" s="160"/>
      <c r="H207" s="161"/>
    </row>
    <row r="208">
      <c r="B208" s="160"/>
      <c r="H208" s="161"/>
    </row>
    <row r="209">
      <c r="B209" s="160"/>
      <c r="H209" s="161"/>
    </row>
    <row r="210">
      <c r="B210" s="160"/>
      <c r="H210" s="161"/>
    </row>
    <row r="211">
      <c r="B211" s="160"/>
      <c r="H211" s="161"/>
    </row>
    <row r="212">
      <c r="B212" s="160"/>
      <c r="H212" s="161"/>
    </row>
    <row r="213">
      <c r="B213" s="160"/>
      <c r="H213" s="161"/>
    </row>
    <row r="214">
      <c r="B214" s="160"/>
      <c r="H214" s="161"/>
    </row>
    <row r="215">
      <c r="B215" s="160"/>
      <c r="H215" s="161"/>
    </row>
    <row r="216">
      <c r="B216" s="160"/>
      <c r="H216" s="161"/>
    </row>
    <row r="217">
      <c r="B217" s="160"/>
      <c r="H217" s="161"/>
    </row>
    <row r="218">
      <c r="B218" s="160"/>
      <c r="H218" s="161"/>
    </row>
    <row r="219">
      <c r="B219" s="160"/>
      <c r="H219" s="161"/>
    </row>
    <row r="220">
      <c r="B220" s="160"/>
      <c r="H220" s="161"/>
    </row>
    <row r="221">
      <c r="B221" s="160"/>
      <c r="H221" s="161"/>
    </row>
    <row r="222">
      <c r="B222" s="160"/>
      <c r="H222" s="161"/>
    </row>
    <row r="223">
      <c r="B223" s="160"/>
      <c r="H223" s="161"/>
    </row>
    <row r="224">
      <c r="B224" s="160"/>
      <c r="H224" s="161"/>
    </row>
    <row r="225">
      <c r="B225" s="160"/>
      <c r="H225" s="161"/>
    </row>
    <row r="226">
      <c r="B226" s="160"/>
      <c r="H226" s="161"/>
    </row>
    <row r="227">
      <c r="B227" s="160"/>
      <c r="H227" s="161"/>
    </row>
    <row r="228">
      <c r="B228" s="160"/>
      <c r="H228" s="161"/>
    </row>
    <row r="229">
      <c r="B229" s="160"/>
      <c r="H229" s="161"/>
    </row>
    <row r="230">
      <c r="B230" s="160"/>
      <c r="H230" s="161"/>
    </row>
    <row r="231">
      <c r="B231" s="160"/>
      <c r="H231" s="161"/>
    </row>
    <row r="232">
      <c r="B232" s="160"/>
      <c r="H232" s="161"/>
    </row>
    <row r="233">
      <c r="B233" s="160"/>
      <c r="H233" s="161"/>
    </row>
    <row r="234">
      <c r="B234" s="160"/>
      <c r="H234" s="161"/>
    </row>
    <row r="235">
      <c r="B235" s="160"/>
      <c r="H235" s="161"/>
    </row>
    <row r="236">
      <c r="B236" s="160"/>
      <c r="H236" s="161"/>
    </row>
    <row r="237">
      <c r="B237" s="160"/>
      <c r="H237" s="161"/>
    </row>
    <row r="238">
      <c r="B238" s="160"/>
      <c r="H238" s="161"/>
    </row>
    <row r="239">
      <c r="B239" s="160"/>
      <c r="H239" s="161"/>
    </row>
    <row r="240">
      <c r="B240" s="160"/>
      <c r="H240" s="161"/>
    </row>
    <row r="241">
      <c r="B241" s="160"/>
      <c r="H241" s="161"/>
    </row>
    <row r="242">
      <c r="B242" s="160"/>
      <c r="H242" s="161"/>
    </row>
    <row r="243">
      <c r="B243" s="160"/>
      <c r="H243" s="161"/>
    </row>
    <row r="244">
      <c r="B244" s="160"/>
      <c r="H244" s="161"/>
    </row>
    <row r="245">
      <c r="B245" s="160"/>
      <c r="H245" s="161"/>
    </row>
    <row r="246">
      <c r="B246" s="160"/>
      <c r="H246" s="161"/>
    </row>
    <row r="247">
      <c r="B247" s="160"/>
      <c r="H247" s="161"/>
    </row>
    <row r="248">
      <c r="B248" s="160"/>
      <c r="H248" s="161"/>
    </row>
    <row r="249">
      <c r="B249" s="160"/>
      <c r="H249" s="161"/>
    </row>
    <row r="250">
      <c r="B250" s="160"/>
      <c r="H250" s="161"/>
    </row>
    <row r="251">
      <c r="B251" s="160"/>
      <c r="H251" s="161"/>
    </row>
    <row r="252">
      <c r="B252" s="160"/>
      <c r="H252" s="161"/>
    </row>
    <row r="253">
      <c r="B253" s="160"/>
      <c r="H253" s="161"/>
    </row>
    <row r="254">
      <c r="B254" s="160"/>
      <c r="H254" s="161"/>
    </row>
    <row r="255">
      <c r="B255" s="160"/>
      <c r="H255" s="161"/>
    </row>
    <row r="256">
      <c r="B256" s="160"/>
      <c r="H256" s="161"/>
    </row>
    <row r="257">
      <c r="B257" s="160"/>
      <c r="H257" s="161"/>
    </row>
    <row r="258">
      <c r="B258" s="160"/>
      <c r="H258" s="161"/>
    </row>
    <row r="259">
      <c r="B259" s="160"/>
      <c r="H259" s="161"/>
    </row>
    <row r="260">
      <c r="B260" s="160"/>
      <c r="H260" s="161"/>
    </row>
    <row r="261">
      <c r="B261" s="160"/>
      <c r="H261" s="161"/>
    </row>
    <row r="262">
      <c r="B262" s="160"/>
      <c r="H262" s="161"/>
    </row>
    <row r="263">
      <c r="B263" s="160"/>
      <c r="H263" s="161"/>
    </row>
    <row r="264">
      <c r="B264" s="160"/>
      <c r="H264" s="161"/>
    </row>
    <row r="265">
      <c r="B265" s="160"/>
      <c r="H265" s="161"/>
    </row>
    <row r="266">
      <c r="B266" s="160"/>
      <c r="H266" s="161"/>
    </row>
    <row r="267">
      <c r="B267" s="160"/>
      <c r="H267" s="161"/>
    </row>
    <row r="268">
      <c r="B268" s="160"/>
      <c r="H268" s="161"/>
    </row>
    <row r="269">
      <c r="B269" s="160"/>
      <c r="H269" s="161"/>
    </row>
    <row r="270">
      <c r="B270" s="160"/>
      <c r="H270" s="161"/>
    </row>
    <row r="271">
      <c r="B271" s="160"/>
      <c r="H271" s="161"/>
    </row>
    <row r="272">
      <c r="B272" s="160"/>
      <c r="H272" s="161"/>
    </row>
    <row r="273">
      <c r="B273" s="160"/>
      <c r="H273" s="161"/>
    </row>
    <row r="274">
      <c r="B274" s="160"/>
      <c r="H274" s="161"/>
    </row>
    <row r="275">
      <c r="B275" s="160"/>
      <c r="H275" s="161"/>
    </row>
    <row r="276">
      <c r="B276" s="160"/>
      <c r="H276" s="161"/>
    </row>
    <row r="277">
      <c r="B277" s="160"/>
      <c r="H277" s="161"/>
    </row>
    <row r="278">
      <c r="B278" s="160"/>
      <c r="H278" s="161"/>
    </row>
    <row r="279">
      <c r="B279" s="160"/>
      <c r="H279" s="161"/>
    </row>
    <row r="280">
      <c r="B280" s="160"/>
      <c r="H280" s="161"/>
    </row>
    <row r="281">
      <c r="B281" s="160"/>
      <c r="H281" s="161"/>
    </row>
    <row r="282">
      <c r="B282" s="160"/>
      <c r="H282" s="161"/>
    </row>
    <row r="283">
      <c r="B283" s="160"/>
      <c r="H283" s="161"/>
    </row>
    <row r="284">
      <c r="B284" s="160"/>
      <c r="H284" s="161"/>
    </row>
    <row r="285">
      <c r="B285" s="160"/>
      <c r="H285" s="161"/>
    </row>
    <row r="286">
      <c r="B286" s="160"/>
      <c r="H286" s="161"/>
    </row>
    <row r="287">
      <c r="B287" s="160"/>
      <c r="H287" s="161"/>
    </row>
    <row r="288">
      <c r="B288" s="160"/>
      <c r="H288" s="161"/>
    </row>
    <row r="289">
      <c r="B289" s="160"/>
      <c r="H289" s="161"/>
    </row>
    <row r="290">
      <c r="B290" s="160"/>
      <c r="H290" s="161"/>
    </row>
    <row r="291">
      <c r="B291" s="160"/>
      <c r="H291" s="161"/>
    </row>
    <row r="292">
      <c r="B292" s="160"/>
      <c r="H292" s="161"/>
    </row>
    <row r="293">
      <c r="B293" s="160"/>
      <c r="H293" s="161"/>
    </row>
    <row r="294">
      <c r="B294" s="160"/>
      <c r="H294" s="161"/>
    </row>
    <row r="295">
      <c r="B295" s="160"/>
      <c r="H295" s="161"/>
    </row>
    <row r="296">
      <c r="B296" s="160"/>
      <c r="H296" s="161"/>
    </row>
    <row r="297">
      <c r="B297" s="160"/>
      <c r="H297" s="161"/>
    </row>
    <row r="298">
      <c r="B298" s="160"/>
      <c r="H298" s="161"/>
    </row>
    <row r="299">
      <c r="B299" s="160"/>
      <c r="H299" s="161"/>
    </row>
    <row r="300">
      <c r="B300" s="160"/>
      <c r="H300" s="161"/>
    </row>
    <row r="301">
      <c r="B301" s="160"/>
      <c r="H301" s="161"/>
    </row>
    <row r="302">
      <c r="B302" s="160"/>
      <c r="H302" s="161"/>
    </row>
    <row r="303">
      <c r="B303" s="160"/>
      <c r="H303" s="161"/>
    </row>
    <row r="304">
      <c r="B304" s="160"/>
      <c r="H304" s="161"/>
    </row>
    <row r="305">
      <c r="B305" s="160"/>
      <c r="H305" s="161"/>
    </row>
    <row r="306">
      <c r="B306" s="160"/>
      <c r="H306" s="161"/>
    </row>
    <row r="307">
      <c r="B307" s="160"/>
      <c r="H307" s="161"/>
    </row>
    <row r="308">
      <c r="B308" s="160"/>
      <c r="H308" s="161"/>
    </row>
    <row r="309">
      <c r="B309" s="160"/>
      <c r="H309" s="161"/>
    </row>
    <row r="310">
      <c r="B310" s="160"/>
      <c r="H310" s="161"/>
    </row>
    <row r="311">
      <c r="B311" s="160"/>
      <c r="H311" s="161"/>
    </row>
    <row r="312">
      <c r="B312" s="160"/>
      <c r="H312" s="161"/>
    </row>
    <row r="313">
      <c r="B313" s="160"/>
      <c r="H313" s="161"/>
    </row>
    <row r="314">
      <c r="B314" s="160"/>
      <c r="H314" s="161"/>
    </row>
    <row r="315">
      <c r="B315" s="160"/>
      <c r="H315" s="161"/>
    </row>
    <row r="316">
      <c r="B316" s="160"/>
      <c r="H316" s="161"/>
    </row>
    <row r="317">
      <c r="B317" s="160"/>
      <c r="H317" s="161"/>
    </row>
    <row r="318">
      <c r="B318" s="160"/>
      <c r="H318" s="161"/>
    </row>
    <row r="319">
      <c r="B319" s="160"/>
      <c r="H319" s="161"/>
    </row>
    <row r="320">
      <c r="B320" s="160"/>
      <c r="H320" s="161"/>
    </row>
    <row r="321">
      <c r="B321" s="160"/>
      <c r="H321" s="161"/>
    </row>
    <row r="322">
      <c r="B322" s="160"/>
      <c r="H322" s="161"/>
    </row>
    <row r="323">
      <c r="B323" s="160"/>
      <c r="H323" s="161"/>
    </row>
    <row r="324">
      <c r="B324" s="160"/>
      <c r="H324" s="161"/>
    </row>
    <row r="325">
      <c r="B325" s="160"/>
      <c r="H325" s="161"/>
    </row>
    <row r="326">
      <c r="B326" s="160"/>
      <c r="H326" s="161"/>
    </row>
    <row r="327">
      <c r="B327" s="160"/>
      <c r="H327" s="161"/>
    </row>
    <row r="328">
      <c r="B328" s="160"/>
      <c r="H328" s="161"/>
    </row>
    <row r="329">
      <c r="B329" s="160"/>
      <c r="H329" s="161"/>
    </row>
    <row r="330">
      <c r="B330" s="160"/>
      <c r="H330" s="161"/>
    </row>
    <row r="331">
      <c r="B331" s="160"/>
      <c r="H331" s="161"/>
    </row>
    <row r="332">
      <c r="B332" s="160"/>
      <c r="H332" s="161"/>
    </row>
    <row r="333">
      <c r="B333" s="160"/>
      <c r="H333" s="161"/>
    </row>
    <row r="334">
      <c r="B334" s="160"/>
      <c r="H334" s="161"/>
    </row>
    <row r="335">
      <c r="B335" s="160"/>
      <c r="H335" s="161"/>
    </row>
    <row r="336">
      <c r="B336" s="160"/>
      <c r="H336" s="161"/>
    </row>
    <row r="337">
      <c r="B337" s="160"/>
      <c r="H337" s="161"/>
    </row>
    <row r="338">
      <c r="B338" s="160"/>
      <c r="H338" s="161"/>
    </row>
    <row r="339">
      <c r="B339" s="160"/>
      <c r="H339" s="161"/>
    </row>
    <row r="340">
      <c r="B340" s="160"/>
      <c r="H340" s="161"/>
    </row>
    <row r="341">
      <c r="B341" s="160"/>
      <c r="H341" s="161"/>
    </row>
    <row r="342">
      <c r="B342" s="160"/>
      <c r="H342" s="161"/>
    </row>
    <row r="343">
      <c r="B343" s="160"/>
      <c r="H343" s="161"/>
    </row>
    <row r="344">
      <c r="B344" s="160"/>
      <c r="H344" s="161"/>
    </row>
    <row r="345">
      <c r="B345" s="160"/>
      <c r="H345" s="161"/>
    </row>
    <row r="346">
      <c r="B346" s="160"/>
      <c r="H346" s="161"/>
    </row>
    <row r="347">
      <c r="B347" s="160"/>
      <c r="H347" s="161"/>
    </row>
    <row r="348">
      <c r="B348" s="160"/>
      <c r="H348" s="161"/>
    </row>
    <row r="349">
      <c r="B349" s="160"/>
      <c r="H349" s="161"/>
    </row>
    <row r="350">
      <c r="B350" s="160"/>
      <c r="H350" s="161"/>
    </row>
    <row r="351">
      <c r="B351" s="160"/>
      <c r="H351" s="161"/>
    </row>
    <row r="352">
      <c r="B352" s="160"/>
      <c r="H352" s="161"/>
    </row>
    <row r="353">
      <c r="B353" s="160"/>
      <c r="H353" s="161"/>
    </row>
    <row r="354">
      <c r="B354" s="160"/>
      <c r="H354" s="161"/>
    </row>
    <row r="355">
      <c r="B355" s="160"/>
      <c r="H355" s="161"/>
    </row>
    <row r="356">
      <c r="B356" s="160"/>
      <c r="H356" s="161"/>
    </row>
    <row r="357">
      <c r="B357" s="160"/>
      <c r="H357" s="161"/>
    </row>
    <row r="358">
      <c r="B358" s="160"/>
      <c r="H358" s="161"/>
    </row>
    <row r="359">
      <c r="B359" s="160"/>
      <c r="H359" s="161"/>
    </row>
    <row r="360">
      <c r="B360" s="160"/>
      <c r="H360" s="161"/>
    </row>
    <row r="361">
      <c r="B361" s="160"/>
      <c r="H361" s="161"/>
    </row>
    <row r="362">
      <c r="B362" s="160"/>
      <c r="H362" s="161"/>
    </row>
    <row r="363">
      <c r="B363" s="160"/>
      <c r="H363" s="161"/>
    </row>
    <row r="364">
      <c r="B364" s="160"/>
      <c r="H364" s="161"/>
    </row>
    <row r="365">
      <c r="B365" s="160"/>
      <c r="H365" s="161"/>
    </row>
    <row r="366">
      <c r="B366" s="160"/>
      <c r="H366" s="161"/>
    </row>
    <row r="367">
      <c r="B367" s="160"/>
      <c r="H367" s="161"/>
    </row>
    <row r="368">
      <c r="B368" s="160"/>
      <c r="H368" s="161"/>
    </row>
    <row r="369">
      <c r="B369" s="160"/>
      <c r="H369" s="161"/>
    </row>
    <row r="370">
      <c r="B370" s="160"/>
      <c r="H370" s="161"/>
    </row>
    <row r="371">
      <c r="B371" s="160"/>
      <c r="H371" s="161"/>
    </row>
    <row r="372">
      <c r="B372" s="160"/>
      <c r="H372" s="161"/>
    </row>
    <row r="373">
      <c r="B373" s="160"/>
      <c r="H373" s="161"/>
    </row>
    <row r="374">
      <c r="B374" s="160"/>
      <c r="H374" s="161"/>
    </row>
    <row r="375">
      <c r="B375" s="160"/>
      <c r="H375" s="161"/>
    </row>
    <row r="376">
      <c r="B376" s="160"/>
      <c r="H376" s="161"/>
    </row>
    <row r="377">
      <c r="B377" s="160"/>
      <c r="H377" s="161"/>
    </row>
    <row r="378">
      <c r="B378" s="160"/>
      <c r="H378" s="161"/>
    </row>
    <row r="379">
      <c r="B379" s="160"/>
      <c r="H379" s="161"/>
    </row>
    <row r="380">
      <c r="B380" s="160"/>
      <c r="H380" s="161"/>
    </row>
    <row r="381">
      <c r="B381" s="160"/>
      <c r="H381" s="161"/>
    </row>
    <row r="382">
      <c r="B382" s="160"/>
      <c r="H382" s="161"/>
    </row>
    <row r="383">
      <c r="B383" s="160"/>
      <c r="H383" s="161"/>
    </row>
    <row r="384">
      <c r="B384" s="160"/>
      <c r="H384" s="161"/>
    </row>
    <row r="385">
      <c r="B385" s="160"/>
      <c r="H385" s="161"/>
    </row>
    <row r="386">
      <c r="B386" s="160"/>
      <c r="H386" s="161"/>
    </row>
    <row r="387">
      <c r="B387" s="160"/>
      <c r="H387" s="161"/>
    </row>
    <row r="388">
      <c r="B388" s="160"/>
      <c r="H388" s="161"/>
    </row>
    <row r="389">
      <c r="B389" s="160"/>
      <c r="H389" s="161"/>
    </row>
    <row r="390">
      <c r="B390" s="160"/>
      <c r="H390" s="161"/>
    </row>
    <row r="391">
      <c r="B391" s="160"/>
      <c r="H391" s="161"/>
    </row>
    <row r="392">
      <c r="B392" s="160"/>
      <c r="H392" s="161"/>
    </row>
    <row r="393">
      <c r="B393" s="160"/>
      <c r="H393" s="161"/>
    </row>
    <row r="394">
      <c r="B394" s="160"/>
      <c r="H394" s="161"/>
    </row>
    <row r="395">
      <c r="B395" s="160"/>
      <c r="H395" s="161"/>
    </row>
    <row r="396">
      <c r="B396" s="160"/>
      <c r="H396" s="161"/>
    </row>
    <row r="397">
      <c r="B397" s="160"/>
      <c r="H397" s="161"/>
    </row>
    <row r="398">
      <c r="B398" s="160"/>
      <c r="H398" s="161"/>
    </row>
    <row r="399">
      <c r="B399" s="160"/>
      <c r="H399" s="161"/>
    </row>
    <row r="400">
      <c r="B400" s="160"/>
      <c r="H400" s="161"/>
    </row>
    <row r="401">
      <c r="B401" s="160"/>
      <c r="H401" s="161"/>
    </row>
    <row r="402">
      <c r="B402" s="160"/>
      <c r="H402" s="161"/>
    </row>
    <row r="403">
      <c r="B403" s="160"/>
      <c r="H403" s="161"/>
    </row>
    <row r="404">
      <c r="B404" s="160"/>
      <c r="H404" s="161"/>
    </row>
    <row r="405">
      <c r="B405" s="160"/>
      <c r="H405" s="161"/>
    </row>
    <row r="406">
      <c r="B406" s="160"/>
      <c r="H406" s="161"/>
    </row>
    <row r="407">
      <c r="B407" s="160"/>
      <c r="H407" s="161"/>
    </row>
    <row r="408">
      <c r="B408" s="160"/>
      <c r="H408" s="161"/>
    </row>
    <row r="409">
      <c r="B409" s="160"/>
      <c r="H409" s="161"/>
    </row>
    <row r="410">
      <c r="B410" s="160"/>
      <c r="H410" s="161"/>
    </row>
    <row r="411">
      <c r="B411" s="160"/>
      <c r="H411" s="161"/>
    </row>
    <row r="412">
      <c r="B412" s="160"/>
      <c r="H412" s="161"/>
    </row>
    <row r="413">
      <c r="B413" s="160"/>
      <c r="H413" s="161"/>
    </row>
    <row r="414">
      <c r="B414" s="160"/>
      <c r="H414" s="161"/>
    </row>
    <row r="415">
      <c r="B415" s="160"/>
      <c r="H415" s="161"/>
    </row>
    <row r="416">
      <c r="B416" s="160"/>
      <c r="H416" s="161"/>
    </row>
    <row r="417">
      <c r="B417" s="160"/>
      <c r="H417" s="161"/>
    </row>
    <row r="418">
      <c r="B418" s="160"/>
      <c r="H418" s="161"/>
    </row>
    <row r="419">
      <c r="B419" s="160"/>
      <c r="H419" s="161"/>
    </row>
    <row r="420">
      <c r="B420" s="160"/>
      <c r="H420" s="161"/>
    </row>
    <row r="421">
      <c r="B421" s="160"/>
      <c r="H421" s="161"/>
    </row>
    <row r="422">
      <c r="B422" s="160"/>
      <c r="H422" s="161"/>
    </row>
    <row r="423">
      <c r="B423" s="160"/>
      <c r="H423" s="161"/>
    </row>
    <row r="424">
      <c r="B424" s="160"/>
      <c r="H424" s="161"/>
    </row>
    <row r="425">
      <c r="B425" s="160"/>
      <c r="H425" s="161"/>
    </row>
    <row r="426">
      <c r="B426" s="160"/>
      <c r="H426" s="161"/>
    </row>
    <row r="427">
      <c r="B427" s="160"/>
      <c r="H427" s="161"/>
    </row>
    <row r="428">
      <c r="B428" s="160"/>
      <c r="H428" s="161"/>
    </row>
    <row r="429">
      <c r="B429" s="160"/>
      <c r="H429" s="161"/>
    </row>
    <row r="430">
      <c r="B430" s="160"/>
      <c r="H430" s="161"/>
    </row>
    <row r="431">
      <c r="B431" s="160"/>
      <c r="H431" s="161"/>
    </row>
    <row r="432">
      <c r="B432" s="160"/>
      <c r="H432" s="161"/>
    </row>
    <row r="433">
      <c r="B433" s="160"/>
      <c r="H433" s="161"/>
    </row>
    <row r="434">
      <c r="B434" s="160"/>
      <c r="H434" s="161"/>
    </row>
    <row r="435">
      <c r="B435" s="160"/>
      <c r="H435" s="161"/>
    </row>
    <row r="436">
      <c r="B436" s="160"/>
      <c r="H436" s="161"/>
    </row>
    <row r="437">
      <c r="B437" s="160"/>
      <c r="H437" s="161"/>
    </row>
    <row r="438">
      <c r="B438" s="160"/>
      <c r="H438" s="161"/>
    </row>
    <row r="439">
      <c r="B439" s="160"/>
      <c r="H439" s="161"/>
    </row>
    <row r="440">
      <c r="B440" s="160"/>
      <c r="H440" s="161"/>
    </row>
    <row r="441">
      <c r="B441" s="160"/>
      <c r="H441" s="161"/>
    </row>
    <row r="442">
      <c r="B442" s="160"/>
      <c r="H442" s="161"/>
    </row>
    <row r="443">
      <c r="B443" s="160"/>
      <c r="H443" s="161"/>
    </row>
    <row r="444">
      <c r="B444" s="160"/>
      <c r="H444" s="161"/>
    </row>
    <row r="445">
      <c r="B445" s="160"/>
      <c r="H445" s="161"/>
    </row>
    <row r="446">
      <c r="B446" s="160"/>
      <c r="H446" s="161"/>
    </row>
    <row r="447">
      <c r="B447" s="160"/>
      <c r="H447" s="161"/>
    </row>
    <row r="448">
      <c r="B448" s="160"/>
      <c r="H448" s="161"/>
    </row>
    <row r="449">
      <c r="B449" s="160"/>
      <c r="H449" s="161"/>
    </row>
    <row r="450">
      <c r="B450" s="160"/>
      <c r="H450" s="161"/>
    </row>
    <row r="451">
      <c r="B451" s="160"/>
      <c r="H451" s="161"/>
    </row>
    <row r="452">
      <c r="B452" s="160"/>
      <c r="H452" s="161"/>
    </row>
    <row r="453">
      <c r="B453" s="160"/>
      <c r="H453" s="161"/>
    </row>
    <row r="454">
      <c r="B454" s="160"/>
      <c r="H454" s="161"/>
    </row>
    <row r="455">
      <c r="B455" s="160"/>
      <c r="H455" s="161"/>
    </row>
    <row r="456">
      <c r="B456" s="160"/>
      <c r="H456" s="161"/>
    </row>
    <row r="457">
      <c r="B457" s="160"/>
      <c r="H457" s="161"/>
    </row>
    <row r="458">
      <c r="B458" s="160"/>
      <c r="H458" s="161"/>
    </row>
    <row r="459">
      <c r="B459" s="160"/>
      <c r="H459" s="161"/>
    </row>
    <row r="460">
      <c r="B460" s="160"/>
      <c r="H460" s="161"/>
    </row>
    <row r="461">
      <c r="B461" s="160"/>
      <c r="H461" s="161"/>
    </row>
    <row r="462">
      <c r="B462" s="160"/>
      <c r="H462" s="161"/>
    </row>
    <row r="463">
      <c r="B463" s="160"/>
      <c r="H463" s="161"/>
    </row>
    <row r="464">
      <c r="B464" s="160"/>
      <c r="H464" s="161"/>
    </row>
    <row r="465">
      <c r="B465" s="160"/>
      <c r="H465" s="161"/>
    </row>
    <row r="466">
      <c r="B466" s="160"/>
      <c r="H466" s="161"/>
    </row>
    <row r="467">
      <c r="B467" s="160"/>
      <c r="H467" s="161"/>
    </row>
    <row r="468">
      <c r="B468" s="160"/>
      <c r="H468" s="161"/>
    </row>
    <row r="469">
      <c r="B469" s="160"/>
      <c r="H469" s="161"/>
    </row>
    <row r="470">
      <c r="B470" s="160"/>
      <c r="H470" s="161"/>
    </row>
    <row r="471">
      <c r="B471" s="160"/>
      <c r="H471" s="161"/>
    </row>
    <row r="472">
      <c r="B472" s="160"/>
      <c r="H472" s="161"/>
    </row>
    <row r="473">
      <c r="B473" s="160"/>
      <c r="H473" s="161"/>
    </row>
    <row r="474">
      <c r="B474" s="160"/>
      <c r="H474" s="161"/>
    </row>
    <row r="475">
      <c r="B475" s="160"/>
      <c r="H475" s="161"/>
    </row>
    <row r="476">
      <c r="B476" s="160"/>
      <c r="H476" s="161"/>
    </row>
    <row r="477">
      <c r="B477" s="160"/>
      <c r="H477" s="161"/>
    </row>
    <row r="478">
      <c r="B478" s="160"/>
      <c r="H478" s="161"/>
    </row>
    <row r="479">
      <c r="B479" s="160"/>
      <c r="H479" s="161"/>
    </row>
    <row r="480">
      <c r="B480" s="160"/>
      <c r="H480" s="161"/>
    </row>
    <row r="481">
      <c r="B481" s="160"/>
      <c r="H481" s="161"/>
    </row>
    <row r="482">
      <c r="B482" s="160"/>
      <c r="H482" s="161"/>
    </row>
    <row r="483">
      <c r="B483" s="160"/>
      <c r="H483" s="161"/>
    </row>
    <row r="484">
      <c r="B484" s="160"/>
      <c r="H484" s="161"/>
    </row>
    <row r="485">
      <c r="B485" s="160"/>
      <c r="H485" s="161"/>
    </row>
    <row r="486">
      <c r="B486" s="160"/>
      <c r="H486" s="161"/>
    </row>
    <row r="487">
      <c r="B487" s="160"/>
      <c r="H487" s="161"/>
    </row>
    <row r="488">
      <c r="B488" s="160"/>
      <c r="H488" s="161"/>
    </row>
    <row r="489">
      <c r="B489" s="160"/>
      <c r="H489" s="161"/>
    </row>
    <row r="490">
      <c r="B490" s="160"/>
      <c r="H490" s="161"/>
    </row>
    <row r="491">
      <c r="B491" s="160"/>
      <c r="H491" s="161"/>
    </row>
    <row r="492">
      <c r="B492" s="160"/>
      <c r="H492" s="161"/>
    </row>
    <row r="493">
      <c r="B493" s="160"/>
      <c r="H493" s="161"/>
    </row>
    <row r="494">
      <c r="B494" s="160"/>
      <c r="H494" s="161"/>
    </row>
    <row r="495">
      <c r="B495" s="160"/>
      <c r="H495" s="161"/>
    </row>
    <row r="496">
      <c r="B496" s="160"/>
      <c r="H496" s="161"/>
    </row>
    <row r="497">
      <c r="B497" s="160"/>
      <c r="H497" s="161"/>
    </row>
    <row r="498">
      <c r="B498" s="160"/>
      <c r="H498" s="161"/>
    </row>
    <row r="499">
      <c r="B499" s="160"/>
      <c r="H499" s="161"/>
    </row>
    <row r="500">
      <c r="B500" s="160"/>
      <c r="H500" s="161"/>
    </row>
    <row r="501">
      <c r="B501" s="160"/>
      <c r="H501" s="161"/>
    </row>
    <row r="502">
      <c r="B502" s="160"/>
      <c r="H502" s="161"/>
    </row>
    <row r="503">
      <c r="B503" s="160"/>
      <c r="H503" s="161"/>
    </row>
    <row r="504">
      <c r="B504" s="160"/>
      <c r="H504" s="161"/>
    </row>
    <row r="505">
      <c r="B505" s="160"/>
      <c r="H505" s="161"/>
    </row>
    <row r="506">
      <c r="B506" s="160"/>
      <c r="H506" s="161"/>
    </row>
    <row r="507">
      <c r="B507" s="160"/>
      <c r="H507" s="161"/>
    </row>
    <row r="508">
      <c r="B508" s="160"/>
      <c r="H508" s="161"/>
    </row>
    <row r="509">
      <c r="B509" s="160"/>
      <c r="H509" s="161"/>
    </row>
    <row r="510">
      <c r="B510" s="160"/>
      <c r="H510" s="161"/>
    </row>
    <row r="511">
      <c r="B511" s="160"/>
      <c r="H511" s="161"/>
    </row>
    <row r="512">
      <c r="B512" s="160"/>
      <c r="H512" s="161"/>
    </row>
    <row r="513">
      <c r="B513" s="160"/>
      <c r="H513" s="161"/>
    </row>
    <row r="514">
      <c r="B514" s="160"/>
      <c r="H514" s="161"/>
    </row>
    <row r="515">
      <c r="B515" s="160"/>
      <c r="H515" s="161"/>
    </row>
    <row r="516">
      <c r="B516" s="160"/>
      <c r="H516" s="161"/>
    </row>
    <row r="517">
      <c r="B517" s="160"/>
      <c r="H517" s="161"/>
    </row>
    <row r="518">
      <c r="B518" s="160"/>
      <c r="H518" s="161"/>
    </row>
    <row r="519">
      <c r="B519" s="160"/>
      <c r="H519" s="161"/>
    </row>
    <row r="520">
      <c r="B520" s="160"/>
      <c r="H520" s="161"/>
    </row>
    <row r="521">
      <c r="B521" s="160"/>
      <c r="H521" s="161"/>
    </row>
    <row r="522">
      <c r="B522" s="160"/>
      <c r="H522" s="161"/>
    </row>
    <row r="523">
      <c r="B523" s="160"/>
      <c r="H523" s="161"/>
    </row>
    <row r="524">
      <c r="B524" s="160"/>
      <c r="H524" s="161"/>
    </row>
    <row r="525">
      <c r="B525" s="160"/>
      <c r="H525" s="161"/>
    </row>
    <row r="526">
      <c r="B526" s="160"/>
      <c r="H526" s="161"/>
    </row>
    <row r="527">
      <c r="B527" s="160"/>
      <c r="H527" s="161"/>
    </row>
    <row r="528">
      <c r="B528" s="160"/>
      <c r="H528" s="161"/>
    </row>
    <row r="529">
      <c r="B529" s="160"/>
      <c r="H529" s="161"/>
    </row>
    <row r="530">
      <c r="B530" s="160"/>
      <c r="H530" s="161"/>
    </row>
    <row r="531">
      <c r="B531" s="160"/>
      <c r="H531" s="161"/>
    </row>
    <row r="532">
      <c r="B532" s="160"/>
      <c r="H532" s="161"/>
    </row>
    <row r="533">
      <c r="B533" s="160"/>
      <c r="H533" s="161"/>
    </row>
    <row r="534">
      <c r="B534" s="160"/>
      <c r="H534" s="161"/>
    </row>
    <row r="535">
      <c r="B535" s="160"/>
      <c r="H535" s="161"/>
    </row>
    <row r="536">
      <c r="B536" s="160"/>
      <c r="H536" s="161"/>
    </row>
    <row r="537">
      <c r="B537" s="160"/>
      <c r="H537" s="161"/>
    </row>
    <row r="538">
      <c r="B538" s="160"/>
      <c r="H538" s="161"/>
    </row>
    <row r="539">
      <c r="B539" s="160"/>
      <c r="H539" s="161"/>
    </row>
    <row r="540">
      <c r="B540" s="160"/>
      <c r="H540" s="161"/>
    </row>
    <row r="541">
      <c r="B541" s="160"/>
      <c r="H541" s="161"/>
    </row>
    <row r="542">
      <c r="B542" s="160"/>
      <c r="H542" s="161"/>
    </row>
    <row r="543">
      <c r="B543" s="160"/>
      <c r="H543" s="161"/>
    </row>
    <row r="544">
      <c r="B544" s="160"/>
      <c r="H544" s="161"/>
    </row>
    <row r="545">
      <c r="B545" s="160"/>
      <c r="H545" s="161"/>
    </row>
    <row r="546">
      <c r="B546" s="160"/>
      <c r="H546" s="161"/>
    </row>
    <row r="547">
      <c r="B547" s="160"/>
      <c r="H547" s="161"/>
    </row>
    <row r="548">
      <c r="B548" s="160"/>
      <c r="H548" s="161"/>
    </row>
    <row r="549">
      <c r="B549" s="160"/>
      <c r="H549" s="161"/>
    </row>
    <row r="550">
      <c r="B550" s="160"/>
      <c r="H550" s="161"/>
    </row>
    <row r="551">
      <c r="B551" s="160"/>
      <c r="H551" s="161"/>
    </row>
    <row r="552">
      <c r="B552" s="160"/>
      <c r="H552" s="161"/>
    </row>
    <row r="553">
      <c r="B553" s="160"/>
      <c r="H553" s="161"/>
    </row>
    <row r="554">
      <c r="B554" s="160"/>
      <c r="H554" s="161"/>
    </row>
    <row r="555">
      <c r="B555" s="160"/>
      <c r="H555" s="161"/>
    </row>
    <row r="556">
      <c r="B556" s="160"/>
      <c r="H556" s="161"/>
    </row>
    <row r="557">
      <c r="B557" s="160"/>
      <c r="H557" s="161"/>
    </row>
    <row r="558">
      <c r="B558" s="160"/>
      <c r="H558" s="161"/>
    </row>
    <row r="559">
      <c r="B559" s="160"/>
      <c r="H559" s="161"/>
    </row>
    <row r="560">
      <c r="B560" s="160"/>
      <c r="H560" s="161"/>
    </row>
    <row r="561">
      <c r="B561" s="160"/>
      <c r="H561" s="161"/>
    </row>
    <row r="562">
      <c r="B562" s="160"/>
      <c r="H562" s="161"/>
    </row>
    <row r="563">
      <c r="B563" s="160"/>
      <c r="H563" s="161"/>
    </row>
    <row r="564">
      <c r="B564" s="160"/>
      <c r="H564" s="161"/>
    </row>
    <row r="565">
      <c r="B565" s="160"/>
      <c r="H565" s="161"/>
    </row>
    <row r="566">
      <c r="B566" s="160"/>
      <c r="H566" s="161"/>
    </row>
    <row r="567">
      <c r="B567" s="160"/>
      <c r="H567" s="161"/>
    </row>
    <row r="568">
      <c r="B568" s="160"/>
      <c r="H568" s="161"/>
    </row>
    <row r="569">
      <c r="B569" s="160"/>
      <c r="H569" s="161"/>
    </row>
    <row r="570">
      <c r="B570" s="160"/>
      <c r="H570" s="161"/>
    </row>
    <row r="571">
      <c r="B571" s="160"/>
      <c r="H571" s="161"/>
    </row>
    <row r="572">
      <c r="B572" s="160"/>
      <c r="H572" s="161"/>
    </row>
    <row r="573">
      <c r="B573" s="160"/>
      <c r="H573" s="161"/>
    </row>
    <row r="574">
      <c r="B574" s="160"/>
      <c r="H574" s="161"/>
    </row>
    <row r="575">
      <c r="B575" s="160"/>
      <c r="H575" s="161"/>
    </row>
    <row r="576">
      <c r="B576" s="160"/>
      <c r="H576" s="161"/>
    </row>
    <row r="577">
      <c r="B577" s="160"/>
      <c r="H577" s="161"/>
    </row>
    <row r="578">
      <c r="B578" s="160"/>
      <c r="H578" s="161"/>
    </row>
    <row r="579">
      <c r="B579" s="160"/>
      <c r="H579" s="161"/>
    </row>
    <row r="580">
      <c r="B580" s="160"/>
      <c r="H580" s="161"/>
    </row>
    <row r="581">
      <c r="B581" s="160"/>
      <c r="H581" s="161"/>
    </row>
    <row r="582">
      <c r="B582" s="160"/>
      <c r="H582" s="161"/>
    </row>
    <row r="583">
      <c r="B583" s="160"/>
      <c r="H583" s="161"/>
    </row>
    <row r="584">
      <c r="B584" s="160"/>
      <c r="H584" s="161"/>
    </row>
    <row r="585">
      <c r="B585" s="160"/>
      <c r="H585" s="161"/>
    </row>
    <row r="586">
      <c r="B586" s="160"/>
      <c r="H586" s="161"/>
    </row>
    <row r="587">
      <c r="B587" s="160"/>
      <c r="H587" s="161"/>
    </row>
    <row r="588">
      <c r="B588" s="160"/>
      <c r="H588" s="161"/>
    </row>
    <row r="589">
      <c r="B589" s="160"/>
      <c r="H589" s="161"/>
    </row>
    <row r="590">
      <c r="B590" s="160"/>
      <c r="H590" s="161"/>
    </row>
    <row r="591">
      <c r="B591" s="160"/>
      <c r="H591" s="161"/>
    </row>
    <row r="592">
      <c r="B592" s="160"/>
      <c r="H592" s="161"/>
    </row>
    <row r="593">
      <c r="B593" s="160"/>
      <c r="H593" s="161"/>
    </row>
    <row r="594">
      <c r="B594" s="160"/>
      <c r="H594" s="161"/>
    </row>
    <row r="595">
      <c r="B595" s="160"/>
      <c r="H595" s="161"/>
    </row>
    <row r="596">
      <c r="B596" s="160"/>
      <c r="H596" s="161"/>
    </row>
    <row r="597">
      <c r="B597" s="160"/>
      <c r="H597" s="161"/>
    </row>
    <row r="598">
      <c r="B598" s="160"/>
      <c r="H598" s="161"/>
    </row>
    <row r="599">
      <c r="B599" s="160"/>
      <c r="H599" s="161"/>
    </row>
    <row r="600">
      <c r="B600" s="160"/>
      <c r="H600" s="161"/>
    </row>
    <row r="601">
      <c r="B601" s="160"/>
      <c r="H601" s="161"/>
    </row>
    <row r="602">
      <c r="B602" s="160"/>
      <c r="H602" s="161"/>
    </row>
    <row r="603">
      <c r="B603" s="160"/>
      <c r="H603" s="161"/>
    </row>
    <row r="604">
      <c r="B604" s="160"/>
      <c r="H604" s="161"/>
    </row>
    <row r="605">
      <c r="B605" s="160"/>
      <c r="H605" s="161"/>
    </row>
    <row r="606">
      <c r="B606" s="160"/>
      <c r="H606" s="161"/>
    </row>
    <row r="607">
      <c r="B607" s="160"/>
      <c r="H607" s="161"/>
    </row>
    <row r="608">
      <c r="B608" s="160"/>
      <c r="H608" s="161"/>
    </row>
    <row r="609">
      <c r="B609" s="160"/>
      <c r="H609" s="161"/>
    </row>
    <row r="610">
      <c r="B610" s="160"/>
      <c r="H610" s="161"/>
    </row>
    <row r="611">
      <c r="B611" s="160"/>
      <c r="H611" s="161"/>
    </row>
    <row r="612">
      <c r="B612" s="160"/>
      <c r="H612" s="161"/>
    </row>
    <row r="613">
      <c r="B613" s="160"/>
      <c r="H613" s="161"/>
    </row>
    <row r="614">
      <c r="B614" s="160"/>
      <c r="H614" s="161"/>
    </row>
    <row r="615">
      <c r="B615" s="160"/>
      <c r="H615" s="161"/>
    </row>
    <row r="616">
      <c r="B616" s="160"/>
      <c r="H616" s="161"/>
    </row>
    <row r="617">
      <c r="B617" s="160"/>
      <c r="H617" s="161"/>
    </row>
    <row r="618">
      <c r="B618" s="160"/>
      <c r="H618" s="161"/>
    </row>
    <row r="619">
      <c r="B619" s="160"/>
      <c r="H619" s="161"/>
    </row>
    <row r="620">
      <c r="B620" s="160"/>
      <c r="H620" s="161"/>
    </row>
    <row r="621">
      <c r="B621" s="160"/>
      <c r="H621" s="161"/>
    </row>
    <row r="622">
      <c r="B622" s="160"/>
      <c r="H622" s="161"/>
    </row>
    <row r="623">
      <c r="B623" s="160"/>
      <c r="H623" s="161"/>
    </row>
    <row r="624">
      <c r="B624" s="160"/>
      <c r="H624" s="161"/>
    </row>
    <row r="625">
      <c r="B625" s="160"/>
      <c r="H625" s="161"/>
    </row>
    <row r="626">
      <c r="B626" s="160"/>
      <c r="H626" s="161"/>
    </row>
    <row r="627">
      <c r="B627" s="160"/>
      <c r="H627" s="161"/>
    </row>
    <row r="628">
      <c r="B628" s="160"/>
      <c r="H628" s="161"/>
    </row>
    <row r="629">
      <c r="B629" s="160"/>
      <c r="H629" s="161"/>
    </row>
    <row r="630">
      <c r="B630" s="160"/>
      <c r="H630" s="161"/>
    </row>
    <row r="631">
      <c r="B631" s="160"/>
      <c r="H631" s="161"/>
    </row>
    <row r="632">
      <c r="B632" s="160"/>
      <c r="H632" s="161"/>
    </row>
    <row r="633">
      <c r="B633" s="160"/>
      <c r="H633" s="161"/>
    </row>
    <row r="634">
      <c r="B634" s="160"/>
      <c r="H634" s="161"/>
    </row>
    <row r="635">
      <c r="B635" s="160"/>
      <c r="H635" s="161"/>
    </row>
    <row r="636">
      <c r="B636" s="160"/>
      <c r="H636" s="161"/>
    </row>
    <row r="637">
      <c r="B637" s="160"/>
      <c r="H637" s="161"/>
    </row>
    <row r="638">
      <c r="B638" s="160"/>
      <c r="H638" s="161"/>
    </row>
    <row r="639">
      <c r="B639" s="160"/>
      <c r="H639" s="161"/>
    </row>
    <row r="640">
      <c r="B640" s="160"/>
      <c r="H640" s="161"/>
    </row>
    <row r="641">
      <c r="B641" s="160"/>
      <c r="H641" s="161"/>
    </row>
    <row r="642">
      <c r="B642" s="160"/>
      <c r="H642" s="161"/>
    </row>
    <row r="643">
      <c r="B643" s="160"/>
      <c r="H643" s="161"/>
    </row>
    <row r="644">
      <c r="B644" s="160"/>
      <c r="H644" s="161"/>
    </row>
    <row r="645">
      <c r="B645" s="160"/>
      <c r="H645" s="161"/>
    </row>
    <row r="646">
      <c r="B646" s="160"/>
      <c r="H646" s="161"/>
    </row>
    <row r="647">
      <c r="B647" s="160"/>
      <c r="H647" s="161"/>
    </row>
    <row r="648">
      <c r="B648" s="160"/>
      <c r="H648" s="161"/>
    </row>
    <row r="649">
      <c r="B649" s="160"/>
      <c r="H649" s="161"/>
    </row>
    <row r="650">
      <c r="B650" s="160"/>
      <c r="H650" s="161"/>
    </row>
    <row r="651">
      <c r="B651" s="160"/>
      <c r="H651" s="161"/>
    </row>
    <row r="652">
      <c r="B652" s="160"/>
      <c r="H652" s="161"/>
    </row>
    <row r="653">
      <c r="B653" s="160"/>
      <c r="H653" s="161"/>
    </row>
    <row r="654">
      <c r="B654" s="160"/>
      <c r="H654" s="161"/>
    </row>
    <row r="655">
      <c r="B655" s="160"/>
      <c r="H655" s="161"/>
    </row>
    <row r="656">
      <c r="B656" s="160"/>
      <c r="H656" s="161"/>
    </row>
    <row r="657">
      <c r="B657" s="160"/>
      <c r="H657" s="161"/>
    </row>
    <row r="658">
      <c r="B658" s="160"/>
      <c r="H658" s="161"/>
    </row>
    <row r="659">
      <c r="B659" s="160"/>
      <c r="H659" s="161"/>
    </row>
    <row r="660">
      <c r="B660" s="160"/>
      <c r="H660" s="161"/>
    </row>
    <row r="661">
      <c r="B661" s="160"/>
      <c r="H661" s="161"/>
    </row>
    <row r="662">
      <c r="B662" s="160"/>
      <c r="H662" s="161"/>
    </row>
    <row r="663">
      <c r="B663" s="160"/>
      <c r="H663" s="161"/>
    </row>
    <row r="664">
      <c r="B664" s="160"/>
      <c r="H664" s="161"/>
    </row>
    <row r="665">
      <c r="B665" s="160"/>
      <c r="H665" s="161"/>
    </row>
    <row r="666">
      <c r="B666" s="160"/>
      <c r="H666" s="161"/>
    </row>
    <row r="667">
      <c r="B667" s="160"/>
      <c r="H667" s="161"/>
    </row>
    <row r="668">
      <c r="B668" s="160"/>
      <c r="H668" s="161"/>
    </row>
    <row r="669">
      <c r="B669" s="160"/>
      <c r="H669" s="161"/>
    </row>
    <row r="670">
      <c r="B670" s="160"/>
      <c r="H670" s="161"/>
    </row>
    <row r="671">
      <c r="B671" s="160"/>
      <c r="H671" s="161"/>
    </row>
    <row r="672">
      <c r="B672" s="160"/>
      <c r="H672" s="161"/>
    </row>
    <row r="673">
      <c r="B673" s="160"/>
      <c r="H673" s="161"/>
    </row>
    <row r="674">
      <c r="B674" s="160"/>
      <c r="H674" s="161"/>
    </row>
    <row r="675">
      <c r="B675" s="160"/>
      <c r="H675" s="161"/>
    </row>
    <row r="676">
      <c r="B676" s="160"/>
      <c r="H676" s="161"/>
    </row>
    <row r="677">
      <c r="B677" s="160"/>
      <c r="H677" s="161"/>
    </row>
    <row r="678">
      <c r="B678" s="160"/>
      <c r="H678" s="161"/>
    </row>
    <row r="679">
      <c r="B679" s="160"/>
      <c r="H679" s="161"/>
    </row>
    <row r="680">
      <c r="B680" s="160"/>
      <c r="H680" s="161"/>
    </row>
    <row r="681">
      <c r="B681" s="160"/>
      <c r="H681" s="161"/>
    </row>
    <row r="682">
      <c r="B682" s="160"/>
      <c r="H682" s="161"/>
    </row>
    <row r="683">
      <c r="B683" s="160"/>
      <c r="H683" s="161"/>
    </row>
    <row r="684">
      <c r="B684" s="160"/>
      <c r="H684" s="161"/>
    </row>
    <row r="685">
      <c r="B685" s="160"/>
      <c r="H685" s="161"/>
    </row>
    <row r="686">
      <c r="B686" s="160"/>
      <c r="H686" s="161"/>
    </row>
    <row r="687">
      <c r="B687" s="160"/>
      <c r="H687" s="161"/>
    </row>
    <row r="688">
      <c r="B688" s="160"/>
      <c r="H688" s="161"/>
    </row>
    <row r="689">
      <c r="B689" s="160"/>
      <c r="H689" s="161"/>
    </row>
    <row r="690">
      <c r="B690" s="160"/>
      <c r="H690" s="161"/>
    </row>
    <row r="691">
      <c r="B691" s="160"/>
      <c r="H691" s="161"/>
    </row>
    <row r="692">
      <c r="B692" s="160"/>
      <c r="H692" s="161"/>
    </row>
    <row r="693">
      <c r="B693" s="160"/>
      <c r="H693" s="161"/>
    </row>
    <row r="694">
      <c r="B694" s="160"/>
      <c r="H694" s="161"/>
    </row>
    <row r="695">
      <c r="B695" s="160"/>
      <c r="H695" s="161"/>
    </row>
    <row r="696">
      <c r="B696" s="160"/>
      <c r="H696" s="161"/>
    </row>
    <row r="697">
      <c r="B697" s="160"/>
      <c r="H697" s="161"/>
    </row>
    <row r="698">
      <c r="B698" s="160"/>
      <c r="H698" s="161"/>
    </row>
    <row r="699">
      <c r="B699" s="160"/>
      <c r="H699" s="161"/>
    </row>
    <row r="700">
      <c r="B700" s="160"/>
      <c r="H700" s="161"/>
    </row>
    <row r="701">
      <c r="B701" s="160"/>
      <c r="H701" s="161"/>
    </row>
    <row r="702">
      <c r="B702" s="160"/>
      <c r="H702" s="161"/>
    </row>
    <row r="703">
      <c r="B703" s="160"/>
      <c r="H703" s="161"/>
    </row>
    <row r="704">
      <c r="B704" s="160"/>
      <c r="H704" s="161"/>
    </row>
    <row r="705">
      <c r="B705" s="160"/>
      <c r="H705" s="161"/>
    </row>
    <row r="706">
      <c r="B706" s="160"/>
      <c r="H706" s="161"/>
    </row>
    <row r="707">
      <c r="B707" s="160"/>
      <c r="H707" s="161"/>
    </row>
    <row r="708">
      <c r="B708" s="160"/>
      <c r="H708" s="161"/>
    </row>
    <row r="709">
      <c r="B709" s="160"/>
      <c r="H709" s="161"/>
    </row>
    <row r="710">
      <c r="B710" s="160"/>
      <c r="H710" s="161"/>
    </row>
    <row r="711">
      <c r="B711" s="160"/>
      <c r="H711" s="161"/>
    </row>
    <row r="712">
      <c r="B712" s="160"/>
      <c r="H712" s="161"/>
    </row>
    <row r="713">
      <c r="B713" s="160"/>
      <c r="H713" s="161"/>
    </row>
    <row r="714">
      <c r="B714" s="160"/>
      <c r="H714" s="161"/>
    </row>
    <row r="715">
      <c r="B715" s="160"/>
      <c r="H715" s="161"/>
    </row>
    <row r="716">
      <c r="B716" s="160"/>
      <c r="H716" s="161"/>
    </row>
    <row r="717">
      <c r="B717" s="160"/>
      <c r="H717" s="161"/>
    </row>
    <row r="718">
      <c r="B718" s="160"/>
      <c r="H718" s="161"/>
    </row>
    <row r="719">
      <c r="B719" s="160"/>
      <c r="H719" s="161"/>
    </row>
    <row r="720">
      <c r="B720" s="160"/>
      <c r="H720" s="161"/>
    </row>
    <row r="721">
      <c r="B721" s="160"/>
      <c r="H721" s="161"/>
    </row>
    <row r="722">
      <c r="B722" s="160"/>
      <c r="H722" s="161"/>
    </row>
    <row r="723">
      <c r="B723" s="160"/>
      <c r="H723" s="161"/>
    </row>
    <row r="724">
      <c r="B724" s="160"/>
      <c r="H724" s="161"/>
    </row>
    <row r="725">
      <c r="B725" s="160"/>
      <c r="H725" s="161"/>
    </row>
    <row r="726">
      <c r="B726" s="160"/>
      <c r="H726" s="161"/>
    </row>
    <row r="727">
      <c r="B727" s="160"/>
      <c r="H727" s="161"/>
    </row>
    <row r="728">
      <c r="B728" s="160"/>
      <c r="H728" s="161"/>
    </row>
    <row r="729">
      <c r="B729" s="160"/>
      <c r="H729" s="161"/>
    </row>
    <row r="730">
      <c r="B730" s="160"/>
      <c r="H730" s="161"/>
    </row>
    <row r="731">
      <c r="B731" s="160"/>
      <c r="H731" s="161"/>
    </row>
    <row r="732">
      <c r="B732" s="160"/>
      <c r="H732" s="161"/>
    </row>
    <row r="733">
      <c r="B733" s="160"/>
      <c r="H733" s="161"/>
    </row>
    <row r="734">
      <c r="B734" s="160"/>
      <c r="H734" s="161"/>
    </row>
    <row r="735">
      <c r="B735" s="160"/>
      <c r="H735" s="161"/>
    </row>
    <row r="736">
      <c r="B736" s="160"/>
      <c r="H736" s="161"/>
    </row>
    <row r="737">
      <c r="B737" s="160"/>
      <c r="H737" s="161"/>
    </row>
    <row r="738">
      <c r="B738" s="160"/>
      <c r="H738" s="161"/>
    </row>
    <row r="739">
      <c r="B739" s="160"/>
      <c r="H739" s="161"/>
    </row>
    <row r="740">
      <c r="B740" s="160"/>
      <c r="H740" s="161"/>
    </row>
    <row r="741">
      <c r="B741" s="160"/>
      <c r="H741" s="161"/>
    </row>
    <row r="742">
      <c r="B742" s="160"/>
      <c r="H742" s="161"/>
    </row>
    <row r="743">
      <c r="B743" s="160"/>
      <c r="H743" s="161"/>
    </row>
    <row r="744">
      <c r="B744" s="160"/>
      <c r="H744" s="161"/>
    </row>
    <row r="745">
      <c r="B745" s="160"/>
      <c r="H745" s="161"/>
    </row>
    <row r="746">
      <c r="B746" s="160"/>
      <c r="H746" s="161"/>
    </row>
    <row r="747">
      <c r="B747" s="160"/>
      <c r="H747" s="161"/>
    </row>
    <row r="748">
      <c r="B748" s="160"/>
      <c r="H748" s="161"/>
    </row>
    <row r="749">
      <c r="B749" s="160"/>
      <c r="H749" s="161"/>
    </row>
    <row r="750">
      <c r="B750" s="160"/>
      <c r="H750" s="161"/>
    </row>
    <row r="751">
      <c r="B751" s="160"/>
      <c r="H751" s="161"/>
    </row>
    <row r="752">
      <c r="B752" s="160"/>
      <c r="H752" s="161"/>
    </row>
    <row r="753">
      <c r="B753" s="160"/>
      <c r="H753" s="161"/>
    </row>
    <row r="754">
      <c r="B754" s="160"/>
      <c r="H754" s="161"/>
    </row>
    <row r="755">
      <c r="B755" s="160"/>
      <c r="H755" s="161"/>
    </row>
    <row r="756">
      <c r="B756" s="160"/>
      <c r="H756" s="161"/>
    </row>
    <row r="757">
      <c r="B757" s="160"/>
      <c r="H757" s="161"/>
    </row>
    <row r="758">
      <c r="B758" s="160"/>
      <c r="H758" s="161"/>
    </row>
    <row r="759">
      <c r="B759" s="160"/>
      <c r="H759" s="161"/>
    </row>
    <row r="760">
      <c r="B760" s="160"/>
      <c r="H760" s="161"/>
    </row>
    <row r="761">
      <c r="B761" s="160"/>
      <c r="H761" s="161"/>
    </row>
    <row r="762">
      <c r="B762" s="160"/>
      <c r="H762" s="161"/>
    </row>
    <row r="763">
      <c r="B763" s="160"/>
      <c r="H763" s="161"/>
    </row>
    <row r="764">
      <c r="B764" s="160"/>
      <c r="H764" s="161"/>
    </row>
    <row r="765">
      <c r="B765" s="160"/>
      <c r="H765" s="161"/>
    </row>
    <row r="766">
      <c r="B766" s="160"/>
      <c r="H766" s="161"/>
    </row>
    <row r="767">
      <c r="B767" s="160"/>
      <c r="H767" s="161"/>
    </row>
    <row r="768">
      <c r="B768" s="160"/>
      <c r="H768" s="161"/>
    </row>
    <row r="769">
      <c r="B769" s="160"/>
      <c r="H769" s="161"/>
    </row>
    <row r="770">
      <c r="B770" s="160"/>
      <c r="H770" s="161"/>
    </row>
    <row r="771">
      <c r="B771" s="160"/>
      <c r="H771" s="161"/>
    </row>
    <row r="772">
      <c r="B772" s="160"/>
      <c r="H772" s="161"/>
    </row>
    <row r="773">
      <c r="B773" s="160"/>
      <c r="H773" s="161"/>
    </row>
    <row r="774">
      <c r="B774" s="160"/>
      <c r="H774" s="161"/>
    </row>
    <row r="775">
      <c r="B775" s="160"/>
      <c r="H775" s="161"/>
    </row>
    <row r="776">
      <c r="B776" s="160"/>
      <c r="H776" s="161"/>
    </row>
    <row r="777">
      <c r="B777" s="160"/>
      <c r="H777" s="161"/>
    </row>
    <row r="778">
      <c r="B778" s="160"/>
      <c r="H778" s="161"/>
    </row>
    <row r="779">
      <c r="B779" s="160"/>
      <c r="H779" s="161"/>
    </row>
    <row r="780">
      <c r="B780" s="160"/>
      <c r="H780" s="161"/>
    </row>
    <row r="781">
      <c r="B781" s="160"/>
      <c r="H781" s="161"/>
    </row>
    <row r="782">
      <c r="B782" s="160"/>
      <c r="H782" s="161"/>
    </row>
    <row r="783">
      <c r="B783" s="160"/>
      <c r="H783" s="161"/>
    </row>
    <row r="784">
      <c r="B784" s="160"/>
      <c r="H784" s="161"/>
    </row>
    <row r="785">
      <c r="B785" s="160"/>
      <c r="H785" s="161"/>
    </row>
    <row r="786">
      <c r="B786" s="160"/>
      <c r="H786" s="161"/>
    </row>
    <row r="787">
      <c r="B787" s="160"/>
      <c r="H787" s="161"/>
    </row>
    <row r="788">
      <c r="B788" s="160"/>
      <c r="H788" s="161"/>
    </row>
    <row r="789">
      <c r="B789" s="160"/>
      <c r="H789" s="161"/>
    </row>
    <row r="790">
      <c r="B790" s="160"/>
      <c r="H790" s="161"/>
    </row>
    <row r="791">
      <c r="B791" s="160"/>
      <c r="H791" s="161"/>
    </row>
    <row r="792">
      <c r="B792" s="160"/>
      <c r="H792" s="161"/>
    </row>
    <row r="793">
      <c r="B793" s="160"/>
      <c r="H793" s="161"/>
    </row>
    <row r="794">
      <c r="B794" s="160"/>
      <c r="H794" s="161"/>
    </row>
    <row r="795">
      <c r="B795" s="160"/>
      <c r="H795" s="161"/>
    </row>
    <row r="796">
      <c r="B796" s="160"/>
      <c r="H796" s="161"/>
    </row>
    <row r="797">
      <c r="B797" s="160"/>
      <c r="H797" s="161"/>
    </row>
    <row r="798">
      <c r="B798" s="160"/>
      <c r="H798" s="161"/>
    </row>
    <row r="799">
      <c r="B799" s="160"/>
      <c r="H799" s="161"/>
    </row>
    <row r="800">
      <c r="B800" s="160"/>
      <c r="H800" s="161"/>
    </row>
    <row r="801">
      <c r="B801" s="160"/>
      <c r="H801" s="161"/>
    </row>
    <row r="802">
      <c r="B802" s="160"/>
      <c r="H802" s="161"/>
    </row>
    <row r="803">
      <c r="B803" s="160"/>
      <c r="H803" s="161"/>
    </row>
    <row r="804">
      <c r="B804" s="160"/>
      <c r="H804" s="161"/>
    </row>
    <row r="805">
      <c r="B805" s="160"/>
      <c r="H805" s="161"/>
    </row>
    <row r="806">
      <c r="B806" s="160"/>
      <c r="H806" s="161"/>
    </row>
    <row r="807">
      <c r="B807" s="160"/>
      <c r="H807" s="161"/>
    </row>
    <row r="808">
      <c r="B808" s="160"/>
      <c r="H808" s="161"/>
    </row>
    <row r="809">
      <c r="B809" s="160"/>
      <c r="H809" s="161"/>
    </row>
    <row r="810">
      <c r="B810" s="160"/>
      <c r="H810" s="161"/>
    </row>
    <row r="811">
      <c r="B811" s="160"/>
      <c r="H811" s="161"/>
    </row>
    <row r="812">
      <c r="B812" s="160"/>
      <c r="H812" s="161"/>
    </row>
    <row r="813">
      <c r="B813" s="160"/>
      <c r="H813" s="161"/>
    </row>
    <row r="814">
      <c r="B814" s="160"/>
      <c r="H814" s="161"/>
    </row>
    <row r="815">
      <c r="B815" s="160"/>
      <c r="H815" s="161"/>
    </row>
    <row r="816">
      <c r="B816" s="160"/>
      <c r="H816" s="161"/>
    </row>
    <row r="817">
      <c r="B817" s="160"/>
      <c r="H817" s="161"/>
    </row>
    <row r="818">
      <c r="B818" s="160"/>
      <c r="H818" s="161"/>
    </row>
    <row r="819">
      <c r="B819" s="160"/>
      <c r="H819" s="161"/>
    </row>
    <row r="820">
      <c r="B820" s="160"/>
      <c r="H820" s="161"/>
    </row>
    <row r="821">
      <c r="B821" s="160"/>
      <c r="H821" s="161"/>
    </row>
    <row r="822">
      <c r="B822" s="160"/>
      <c r="H822" s="161"/>
    </row>
    <row r="823">
      <c r="B823" s="160"/>
      <c r="H823" s="161"/>
    </row>
    <row r="824">
      <c r="B824" s="160"/>
      <c r="H824" s="161"/>
    </row>
    <row r="825">
      <c r="B825" s="160"/>
      <c r="H825" s="161"/>
    </row>
    <row r="826">
      <c r="B826" s="160"/>
      <c r="H826" s="161"/>
    </row>
    <row r="827">
      <c r="B827" s="160"/>
      <c r="H827" s="161"/>
    </row>
    <row r="828">
      <c r="B828" s="160"/>
      <c r="H828" s="161"/>
    </row>
    <row r="829">
      <c r="B829" s="160"/>
      <c r="H829" s="161"/>
    </row>
    <row r="830">
      <c r="B830" s="160"/>
      <c r="H830" s="161"/>
    </row>
    <row r="831">
      <c r="B831" s="160"/>
      <c r="H831" s="161"/>
    </row>
    <row r="832">
      <c r="B832" s="160"/>
      <c r="H832" s="161"/>
    </row>
    <row r="833">
      <c r="B833" s="160"/>
      <c r="H833" s="161"/>
    </row>
    <row r="834">
      <c r="B834" s="160"/>
      <c r="H834" s="161"/>
    </row>
    <row r="835">
      <c r="B835" s="160"/>
      <c r="H835" s="161"/>
    </row>
    <row r="836">
      <c r="B836" s="160"/>
      <c r="H836" s="161"/>
    </row>
    <row r="837">
      <c r="B837" s="160"/>
      <c r="H837" s="161"/>
    </row>
    <row r="838">
      <c r="B838" s="160"/>
      <c r="H838" s="161"/>
    </row>
    <row r="839">
      <c r="B839" s="160"/>
      <c r="H839" s="161"/>
    </row>
    <row r="840">
      <c r="B840" s="160"/>
      <c r="H840" s="161"/>
    </row>
    <row r="841">
      <c r="B841" s="160"/>
      <c r="H841" s="161"/>
    </row>
    <row r="842">
      <c r="B842" s="160"/>
      <c r="H842" s="161"/>
    </row>
    <row r="843">
      <c r="B843" s="160"/>
      <c r="H843" s="161"/>
    </row>
    <row r="844">
      <c r="B844" s="160"/>
      <c r="H844" s="161"/>
    </row>
    <row r="845">
      <c r="B845" s="160"/>
      <c r="H845" s="161"/>
    </row>
    <row r="846">
      <c r="B846" s="160"/>
      <c r="H846" s="161"/>
    </row>
    <row r="847">
      <c r="B847" s="160"/>
      <c r="H847" s="161"/>
    </row>
    <row r="848">
      <c r="B848" s="160"/>
      <c r="H848" s="161"/>
    </row>
    <row r="849">
      <c r="B849" s="160"/>
      <c r="H849" s="161"/>
    </row>
    <row r="850">
      <c r="B850" s="160"/>
      <c r="H850" s="161"/>
    </row>
    <row r="851">
      <c r="B851" s="160"/>
      <c r="H851" s="161"/>
    </row>
    <row r="852">
      <c r="B852" s="160"/>
      <c r="H852" s="161"/>
    </row>
    <row r="853">
      <c r="B853" s="160"/>
      <c r="H853" s="161"/>
    </row>
    <row r="854">
      <c r="B854" s="160"/>
      <c r="H854" s="161"/>
    </row>
    <row r="855">
      <c r="B855" s="160"/>
      <c r="H855" s="161"/>
    </row>
    <row r="856">
      <c r="B856" s="160"/>
      <c r="H856" s="161"/>
    </row>
    <row r="857">
      <c r="B857" s="160"/>
      <c r="H857" s="161"/>
    </row>
    <row r="858">
      <c r="B858" s="160"/>
      <c r="H858" s="161"/>
    </row>
    <row r="859">
      <c r="B859" s="160"/>
      <c r="H859" s="161"/>
    </row>
    <row r="860">
      <c r="B860" s="160"/>
      <c r="H860" s="161"/>
    </row>
    <row r="861">
      <c r="B861" s="160"/>
      <c r="H861" s="161"/>
    </row>
    <row r="862">
      <c r="B862" s="160"/>
      <c r="H862" s="161"/>
    </row>
    <row r="863">
      <c r="B863" s="160"/>
      <c r="H863" s="161"/>
    </row>
    <row r="864">
      <c r="B864" s="160"/>
      <c r="H864" s="161"/>
    </row>
    <row r="865">
      <c r="B865" s="160"/>
      <c r="H865" s="161"/>
    </row>
    <row r="866">
      <c r="B866" s="160"/>
      <c r="H866" s="161"/>
    </row>
    <row r="867">
      <c r="B867" s="160"/>
      <c r="H867" s="161"/>
    </row>
    <row r="868">
      <c r="B868" s="160"/>
      <c r="H868" s="161"/>
    </row>
    <row r="869">
      <c r="B869" s="160"/>
      <c r="H869" s="161"/>
    </row>
    <row r="870">
      <c r="B870" s="160"/>
      <c r="H870" s="161"/>
    </row>
    <row r="871">
      <c r="B871" s="160"/>
      <c r="H871" s="161"/>
    </row>
    <row r="872">
      <c r="B872" s="160"/>
      <c r="H872" s="161"/>
    </row>
    <row r="873">
      <c r="B873" s="160"/>
      <c r="H873" s="161"/>
    </row>
    <row r="874">
      <c r="B874" s="160"/>
      <c r="H874" s="161"/>
    </row>
    <row r="875">
      <c r="B875" s="160"/>
      <c r="H875" s="161"/>
    </row>
    <row r="876">
      <c r="B876" s="160"/>
      <c r="H876" s="161"/>
    </row>
    <row r="877">
      <c r="B877" s="160"/>
      <c r="H877" s="161"/>
    </row>
    <row r="878">
      <c r="B878" s="160"/>
      <c r="H878" s="161"/>
    </row>
    <row r="879">
      <c r="B879" s="160"/>
      <c r="H879" s="161"/>
    </row>
    <row r="880">
      <c r="B880" s="160"/>
      <c r="H880" s="161"/>
    </row>
    <row r="881">
      <c r="B881" s="160"/>
      <c r="H881" s="161"/>
    </row>
    <row r="882">
      <c r="B882" s="160"/>
      <c r="H882" s="161"/>
    </row>
    <row r="883">
      <c r="B883" s="160"/>
      <c r="H883" s="161"/>
    </row>
    <row r="884">
      <c r="B884" s="160"/>
      <c r="H884" s="161"/>
    </row>
    <row r="885">
      <c r="B885" s="160"/>
      <c r="H885" s="161"/>
    </row>
    <row r="886">
      <c r="B886" s="160"/>
      <c r="H886" s="161"/>
    </row>
    <row r="887">
      <c r="B887" s="160"/>
      <c r="H887" s="161"/>
    </row>
    <row r="888">
      <c r="B888" s="160"/>
      <c r="H888" s="161"/>
    </row>
    <row r="889">
      <c r="B889" s="160"/>
      <c r="H889" s="161"/>
    </row>
    <row r="890">
      <c r="B890" s="160"/>
      <c r="H890" s="161"/>
    </row>
    <row r="891">
      <c r="B891" s="160"/>
      <c r="H891" s="161"/>
    </row>
    <row r="892">
      <c r="B892" s="160"/>
      <c r="H892" s="161"/>
    </row>
    <row r="893">
      <c r="B893" s="160"/>
      <c r="H893" s="161"/>
    </row>
    <row r="894">
      <c r="B894" s="160"/>
      <c r="H894" s="161"/>
    </row>
    <row r="895">
      <c r="B895" s="160"/>
      <c r="H895" s="161"/>
    </row>
    <row r="896">
      <c r="B896" s="160"/>
      <c r="H896" s="161"/>
    </row>
    <row r="897">
      <c r="B897" s="160"/>
      <c r="H897" s="161"/>
    </row>
    <row r="898">
      <c r="B898" s="160"/>
      <c r="H898" s="161"/>
    </row>
    <row r="899">
      <c r="B899" s="160"/>
      <c r="H899" s="161"/>
    </row>
    <row r="900">
      <c r="B900" s="160"/>
      <c r="H900" s="161"/>
    </row>
    <row r="901">
      <c r="B901" s="160"/>
      <c r="H901" s="161"/>
    </row>
    <row r="902">
      <c r="B902" s="160"/>
      <c r="H902" s="161"/>
    </row>
    <row r="903">
      <c r="B903" s="160"/>
      <c r="H903" s="161"/>
    </row>
    <row r="904">
      <c r="B904" s="160"/>
      <c r="H904" s="161"/>
    </row>
    <row r="905">
      <c r="B905" s="160"/>
      <c r="H905" s="161"/>
    </row>
    <row r="906">
      <c r="B906" s="160"/>
      <c r="H906" s="161"/>
    </row>
    <row r="907">
      <c r="B907" s="160"/>
      <c r="H907" s="161"/>
    </row>
    <row r="908">
      <c r="B908" s="160"/>
      <c r="H908" s="161"/>
    </row>
    <row r="909">
      <c r="B909" s="160"/>
      <c r="H909" s="161"/>
    </row>
    <row r="910">
      <c r="B910" s="160"/>
      <c r="H910" s="161"/>
    </row>
    <row r="911">
      <c r="B911" s="160"/>
      <c r="H911" s="161"/>
    </row>
    <row r="912">
      <c r="B912" s="160"/>
      <c r="H912" s="161"/>
    </row>
    <row r="913">
      <c r="B913" s="160"/>
      <c r="H913" s="161"/>
    </row>
    <row r="914">
      <c r="B914" s="160"/>
      <c r="H914" s="161"/>
    </row>
    <row r="915">
      <c r="B915" s="160"/>
      <c r="H915" s="161"/>
    </row>
    <row r="916">
      <c r="B916" s="160"/>
      <c r="H916" s="161"/>
    </row>
    <row r="917">
      <c r="B917" s="160"/>
      <c r="H917" s="161"/>
    </row>
    <row r="918">
      <c r="B918" s="160"/>
      <c r="H918" s="161"/>
    </row>
    <row r="919">
      <c r="B919" s="160"/>
      <c r="H919" s="161"/>
    </row>
    <row r="920">
      <c r="B920" s="160"/>
      <c r="H920" s="161"/>
    </row>
    <row r="921">
      <c r="B921" s="160"/>
      <c r="H921" s="161"/>
    </row>
    <row r="922">
      <c r="B922" s="160"/>
      <c r="H922" s="161"/>
    </row>
    <row r="923">
      <c r="B923" s="160"/>
      <c r="H923" s="161"/>
    </row>
    <row r="924">
      <c r="B924" s="160"/>
      <c r="H924" s="161"/>
    </row>
    <row r="925">
      <c r="B925" s="160"/>
      <c r="H925" s="161"/>
    </row>
    <row r="926">
      <c r="B926" s="160"/>
      <c r="H926" s="161"/>
    </row>
    <row r="927">
      <c r="B927" s="160"/>
      <c r="H927" s="161"/>
    </row>
    <row r="928">
      <c r="B928" s="160"/>
      <c r="H928" s="161"/>
    </row>
    <row r="929">
      <c r="B929" s="160"/>
      <c r="H929" s="161"/>
    </row>
    <row r="930">
      <c r="B930" s="160"/>
      <c r="H930" s="161"/>
    </row>
    <row r="931">
      <c r="B931" s="160"/>
      <c r="H931" s="161"/>
    </row>
    <row r="932">
      <c r="B932" s="160"/>
      <c r="H932" s="161"/>
    </row>
    <row r="933">
      <c r="B933" s="160"/>
      <c r="H933" s="161"/>
    </row>
    <row r="934">
      <c r="B934" s="160"/>
      <c r="H934" s="161"/>
    </row>
    <row r="935">
      <c r="B935" s="160"/>
      <c r="H935" s="161"/>
    </row>
    <row r="936">
      <c r="B936" s="160"/>
      <c r="H936" s="161"/>
    </row>
    <row r="937">
      <c r="B937" s="160"/>
      <c r="H937" s="161"/>
    </row>
    <row r="938">
      <c r="B938" s="160"/>
      <c r="H938" s="161"/>
    </row>
    <row r="939">
      <c r="B939" s="160"/>
      <c r="H939" s="161"/>
    </row>
    <row r="940">
      <c r="B940" s="160"/>
      <c r="H940" s="161"/>
    </row>
    <row r="941">
      <c r="B941" s="160"/>
      <c r="H941" s="161"/>
    </row>
    <row r="942">
      <c r="B942" s="160"/>
      <c r="H942" s="161"/>
    </row>
    <row r="943">
      <c r="B943" s="160"/>
      <c r="H943" s="161"/>
    </row>
    <row r="944">
      <c r="B944" s="160"/>
      <c r="H944" s="161"/>
    </row>
    <row r="945">
      <c r="B945" s="160"/>
      <c r="H945" s="161"/>
    </row>
    <row r="946">
      <c r="B946" s="160"/>
      <c r="H946" s="161"/>
    </row>
    <row r="947">
      <c r="B947" s="160"/>
      <c r="H947" s="161"/>
    </row>
    <row r="948">
      <c r="B948" s="160"/>
      <c r="H948" s="161"/>
    </row>
    <row r="949">
      <c r="B949" s="160"/>
      <c r="H949" s="161"/>
    </row>
    <row r="950">
      <c r="B950" s="160"/>
      <c r="H950" s="161"/>
    </row>
    <row r="951">
      <c r="B951" s="160"/>
      <c r="H951" s="161"/>
    </row>
    <row r="952">
      <c r="B952" s="160"/>
      <c r="H952" s="161"/>
    </row>
    <row r="953">
      <c r="B953" s="160"/>
      <c r="H953" s="161"/>
    </row>
    <row r="954">
      <c r="B954" s="160"/>
      <c r="H954" s="161"/>
    </row>
    <row r="955">
      <c r="B955" s="160"/>
      <c r="H955" s="161"/>
    </row>
    <row r="956">
      <c r="B956" s="160"/>
      <c r="H956" s="161"/>
    </row>
    <row r="957">
      <c r="B957" s="160"/>
      <c r="H957" s="161"/>
    </row>
    <row r="958">
      <c r="B958" s="160"/>
      <c r="H958" s="161"/>
    </row>
    <row r="959">
      <c r="B959" s="160"/>
      <c r="H959" s="161"/>
    </row>
    <row r="960">
      <c r="B960" s="160"/>
      <c r="H960" s="161"/>
    </row>
    <row r="961">
      <c r="B961" s="160"/>
      <c r="H961" s="161"/>
    </row>
    <row r="962">
      <c r="B962" s="160"/>
      <c r="H962" s="161"/>
    </row>
    <row r="963">
      <c r="B963" s="160"/>
      <c r="H963" s="161"/>
    </row>
    <row r="964">
      <c r="B964" s="160"/>
      <c r="H964" s="161"/>
    </row>
    <row r="965">
      <c r="B965" s="160"/>
      <c r="H965" s="161"/>
    </row>
    <row r="966">
      <c r="B966" s="160"/>
      <c r="H966" s="161"/>
    </row>
    <row r="967">
      <c r="B967" s="160"/>
      <c r="H967" s="161"/>
    </row>
    <row r="968">
      <c r="B968" s="160"/>
      <c r="H968" s="161"/>
    </row>
    <row r="969">
      <c r="B969" s="160"/>
      <c r="H969" s="161"/>
    </row>
    <row r="970">
      <c r="B970" s="160"/>
      <c r="H970" s="161"/>
    </row>
    <row r="971">
      <c r="B971" s="160"/>
      <c r="H971" s="161"/>
    </row>
    <row r="972">
      <c r="B972" s="160"/>
      <c r="H972" s="161"/>
    </row>
    <row r="973">
      <c r="B973" s="160"/>
      <c r="H973" s="161"/>
    </row>
    <row r="974">
      <c r="B974" s="160"/>
      <c r="H974" s="161"/>
    </row>
    <row r="975">
      <c r="B975" s="160"/>
      <c r="H975" s="161"/>
    </row>
    <row r="976">
      <c r="B976" s="160"/>
      <c r="H976" s="161"/>
    </row>
    <row r="977">
      <c r="B977" s="160"/>
      <c r="H977" s="161"/>
    </row>
    <row r="978">
      <c r="B978" s="160"/>
      <c r="H978" s="161"/>
    </row>
    <row r="979">
      <c r="B979" s="160"/>
      <c r="H979" s="161"/>
    </row>
    <row r="980">
      <c r="B980" s="160"/>
      <c r="H980" s="161"/>
    </row>
    <row r="981">
      <c r="B981" s="160"/>
      <c r="H981" s="161"/>
    </row>
    <row r="982">
      <c r="B982" s="160"/>
      <c r="H982" s="161"/>
    </row>
    <row r="983">
      <c r="B983" s="160"/>
      <c r="H983" s="161"/>
    </row>
    <row r="984">
      <c r="B984" s="160"/>
      <c r="H984" s="161"/>
    </row>
    <row r="985">
      <c r="B985" s="160"/>
      <c r="H985" s="161"/>
    </row>
    <row r="986">
      <c r="B986" s="160"/>
      <c r="H986" s="161"/>
    </row>
    <row r="987">
      <c r="B987" s="160"/>
      <c r="H987" s="161"/>
    </row>
    <row r="988">
      <c r="B988" s="160"/>
      <c r="H988" s="161"/>
    </row>
    <row r="989">
      <c r="B989" s="160"/>
      <c r="H989" s="161"/>
    </row>
    <row r="990">
      <c r="B990" s="160"/>
      <c r="H990" s="161"/>
    </row>
    <row r="991">
      <c r="B991" s="160"/>
      <c r="H991" s="161"/>
    </row>
    <row r="992">
      <c r="B992" s="160"/>
      <c r="H992" s="161"/>
    </row>
    <row r="993">
      <c r="B993" s="160"/>
      <c r="H993" s="161"/>
    </row>
    <row r="994">
      <c r="B994" s="160"/>
      <c r="H994" s="161"/>
    </row>
    <row r="995">
      <c r="B995" s="160"/>
      <c r="H995" s="161"/>
    </row>
    <row r="996">
      <c r="B996" s="160"/>
      <c r="H996" s="161"/>
    </row>
    <row r="997">
      <c r="B997" s="160"/>
      <c r="H997" s="161"/>
    </row>
    <row r="998">
      <c r="B998" s="160"/>
      <c r="H998" s="161"/>
    </row>
    <row r="999">
      <c r="B999" s="160"/>
      <c r="H999" s="161"/>
    </row>
    <row r="1000">
      <c r="B1000" s="160"/>
      <c r="H1000" s="161"/>
    </row>
    <row r="1001">
      <c r="B1001" s="160"/>
      <c r="H1001" s="161"/>
    </row>
    <row r="1002">
      <c r="B1002" s="160"/>
      <c r="H1002" s="161"/>
    </row>
    <row r="1003">
      <c r="B1003" s="160"/>
      <c r="H1003" s="161"/>
    </row>
    <row r="1004">
      <c r="B1004" s="160"/>
      <c r="H1004" s="161"/>
    </row>
    <row r="1005">
      <c r="B1005" s="160"/>
      <c r="H1005" s="161"/>
    </row>
    <row r="1006">
      <c r="B1006" s="160"/>
      <c r="H1006" s="161"/>
    </row>
    <row r="1007">
      <c r="B1007" s="160"/>
      <c r="H1007" s="161"/>
    </row>
    <row r="1008">
      <c r="B1008" s="160"/>
      <c r="H1008" s="161"/>
    </row>
    <row r="1009">
      <c r="B1009" s="160"/>
      <c r="H1009" s="161"/>
    </row>
    <row r="1010">
      <c r="B1010" s="160"/>
      <c r="H1010" s="161"/>
    </row>
    <row r="1011">
      <c r="B1011" s="160"/>
      <c r="H1011" s="161"/>
    </row>
    <row r="1012">
      <c r="B1012" s="160"/>
      <c r="H1012" s="161"/>
    </row>
    <row r="1013">
      <c r="B1013" s="160"/>
      <c r="H1013" s="161"/>
    </row>
    <row r="1014">
      <c r="B1014" s="160"/>
      <c r="H1014" s="161"/>
    </row>
    <row r="1015">
      <c r="B1015" s="160"/>
      <c r="H1015" s="161"/>
    </row>
    <row r="1016">
      <c r="B1016" s="160"/>
      <c r="H1016" s="161"/>
    </row>
    <row r="1017">
      <c r="B1017" s="160"/>
      <c r="H1017" s="161"/>
    </row>
    <row r="1018">
      <c r="B1018" s="160"/>
      <c r="H1018" s="161"/>
    </row>
    <row r="1019">
      <c r="B1019" s="160"/>
      <c r="H1019" s="161"/>
    </row>
    <row r="1020">
      <c r="B1020" s="160"/>
      <c r="H1020" s="161"/>
    </row>
  </sheetData>
  <hyperlinks>
    <hyperlink r:id="rId2" ref="K2"/>
    <hyperlink r:id="rId3" ref="K3"/>
    <hyperlink r:id="rId4" ref="K4"/>
    <hyperlink r:id="rId5" ref="K5"/>
    <hyperlink r:id="rId6" ref="K6"/>
    <hyperlink r:id="rId7" ref="K7"/>
    <hyperlink r:id="rId8" ref="K8"/>
    <hyperlink r:id="rId9" ref="K9"/>
    <hyperlink r:id="rId10" ref="K10"/>
    <hyperlink r:id="rId11" ref="K11"/>
    <hyperlink r:id="rId12" ref="K12"/>
    <hyperlink r:id="rId13" ref="K13"/>
    <hyperlink r:id="rId14" ref="K14"/>
    <hyperlink r:id="rId15" ref="K15"/>
    <hyperlink r:id="rId16" ref="K16"/>
    <hyperlink r:id="rId17" ref="K17"/>
    <hyperlink r:id="rId18" ref="K18"/>
    <hyperlink r:id="rId19" ref="K19"/>
    <hyperlink r:id="rId20" ref="K20"/>
    <hyperlink r:id="rId21" ref="K21"/>
    <hyperlink r:id="rId22" ref="K22"/>
    <hyperlink r:id="rId23" ref="K23"/>
    <hyperlink r:id="rId24" ref="K24"/>
    <hyperlink r:id="rId25" ref="K25"/>
    <hyperlink r:id="rId26" ref="K26"/>
    <hyperlink r:id="rId27" ref="K27"/>
    <hyperlink r:id="rId28" ref="K28"/>
    <hyperlink r:id="rId29" ref="K29"/>
    <hyperlink r:id="rId30" ref="K30"/>
    <hyperlink r:id="rId31" ref="K31"/>
    <hyperlink r:id="rId32" ref="K32"/>
    <hyperlink r:id="rId33" ref="K33"/>
    <hyperlink r:id="rId34" ref="K34"/>
    <hyperlink r:id="rId35" ref="K35"/>
    <hyperlink r:id="rId36" ref="K36"/>
    <hyperlink r:id="rId37" ref="K37"/>
    <hyperlink r:id="rId38" ref="K38"/>
    <hyperlink r:id="rId39" ref="K39"/>
    <hyperlink r:id="rId40" ref="K40"/>
    <hyperlink r:id="rId41" ref="K41"/>
    <hyperlink r:id="rId42" ref="K42"/>
    <hyperlink r:id="rId43" ref="K43"/>
    <hyperlink r:id="rId44" ref="K44"/>
    <hyperlink r:id="rId45" ref="K45"/>
    <hyperlink r:id="rId46" ref="K46"/>
    <hyperlink r:id="rId47" ref="K47"/>
    <hyperlink r:id="rId48" ref="K48"/>
    <hyperlink r:id="rId49" ref="K49"/>
    <hyperlink r:id="rId50" ref="K50"/>
    <hyperlink r:id="rId51" ref="K51"/>
    <hyperlink r:id="rId52" ref="K52"/>
    <hyperlink r:id="rId53" ref="K53"/>
    <hyperlink r:id="rId54" ref="K54"/>
    <hyperlink r:id="rId55" ref="K55"/>
    <hyperlink r:id="rId56" ref="K56"/>
    <hyperlink r:id="rId57" ref="K57"/>
    <hyperlink r:id="rId58" ref="K58"/>
    <hyperlink r:id="rId59" ref="K59"/>
    <hyperlink r:id="rId60" ref="K60"/>
  </hyperlinks>
  <printOptions gridLines="1" horizontalCentered="1"/>
  <pageMargins bottom="0.75" footer="0.0" header="0.0" left="0.7" right="0.7" top="0.75"/>
  <pageSetup cellComments="atEnd" orientation="landscape" pageOrder="overThenDown"/>
  <drawing r:id="rId61"/>
  <legacy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7.63"/>
    <col customWidth="1" min="7" max="7" width="18.13"/>
    <col customWidth="1" min="8" max="8" width="18.25"/>
    <col customWidth="1" min="11" max="11" width="58.63"/>
    <col customWidth="1" min="12" max="12" width="12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</row>
    <row r="2">
      <c r="A2" s="7" t="s">
        <v>14</v>
      </c>
      <c r="B2" s="8" t="s">
        <v>15</v>
      </c>
      <c r="C2" s="9" t="s">
        <v>16</v>
      </c>
      <c r="D2" s="9">
        <v>1.0</v>
      </c>
      <c r="E2" s="10" t="s">
        <v>17</v>
      </c>
      <c r="F2" s="9" t="s">
        <v>18</v>
      </c>
      <c r="G2" s="9">
        <v>0.0</v>
      </c>
      <c r="H2" s="11">
        <v>119.99</v>
      </c>
      <c r="I2" s="12" t="b">
        <v>0</v>
      </c>
      <c r="J2" s="12" t="b">
        <v>0</v>
      </c>
      <c r="K2" s="13" t="s">
        <v>19</v>
      </c>
      <c r="L2" s="12" t="b">
        <v>1</v>
      </c>
      <c r="M2" s="12" t="b">
        <v>0</v>
      </c>
      <c r="N2" s="5"/>
      <c r="O2" s="14"/>
    </row>
    <row r="3">
      <c r="A3" s="7" t="s">
        <v>20</v>
      </c>
      <c r="B3" s="8" t="s">
        <v>21</v>
      </c>
      <c r="C3" s="9" t="s">
        <v>22</v>
      </c>
      <c r="D3" s="9">
        <v>1.0</v>
      </c>
      <c r="E3" s="15" t="s">
        <v>18</v>
      </c>
      <c r="F3" s="9" t="s">
        <v>18</v>
      </c>
      <c r="G3" s="9">
        <v>640.0</v>
      </c>
      <c r="H3" s="11">
        <v>249.99</v>
      </c>
      <c r="I3" s="12" t="b">
        <v>1</v>
      </c>
      <c r="J3" s="12" t="b">
        <v>0</v>
      </c>
      <c r="K3" s="16" t="s">
        <v>23</v>
      </c>
      <c r="L3" s="12" t="b">
        <v>1</v>
      </c>
      <c r="M3" s="12" t="b">
        <v>0</v>
      </c>
      <c r="N3" s="5"/>
      <c r="O3" s="14"/>
    </row>
    <row r="4">
      <c r="A4" s="17" t="s">
        <v>24</v>
      </c>
      <c r="B4" s="18" t="s">
        <v>25</v>
      </c>
      <c r="C4" s="19"/>
      <c r="D4" s="10">
        <v>1.0</v>
      </c>
      <c r="E4" s="19"/>
      <c r="F4" s="10" t="s">
        <v>26</v>
      </c>
      <c r="G4" s="20"/>
      <c r="H4" s="21">
        <v>1.5</v>
      </c>
      <c r="I4" s="12" t="b">
        <v>0</v>
      </c>
      <c r="J4" s="12" t="b">
        <v>1</v>
      </c>
      <c r="K4" s="22" t="s">
        <v>27</v>
      </c>
      <c r="L4" s="12" t="b">
        <v>1</v>
      </c>
      <c r="M4" s="12" t="b">
        <v>0</v>
      </c>
      <c r="N4" s="5" t="s">
        <v>28</v>
      </c>
      <c r="O4" s="14"/>
    </row>
    <row r="5">
      <c r="A5" s="163" t="s">
        <v>29</v>
      </c>
      <c r="B5" s="24" t="s">
        <v>275</v>
      </c>
      <c r="C5" s="25"/>
      <c r="D5" s="9">
        <v>1.0</v>
      </c>
      <c r="E5" s="26"/>
      <c r="F5" s="9" t="s">
        <v>26</v>
      </c>
      <c r="G5" s="26"/>
      <c r="H5" s="11">
        <v>0.1</v>
      </c>
      <c r="I5" s="27" t="b">
        <v>0</v>
      </c>
      <c r="J5" s="27" t="b">
        <v>1</v>
      </c>
      <c r="K5" s="28" t="s">
        <v>31</v>
      </c>
      <c r="L5" s="12" t="b">
        <v>1</v>
      </c>
      <c r="M5" s="12" t="b">
        <v>0</v>
      </c>
      <c r="N5" s="5" t="s">
        <v>32</v>
      </c>
      <c r="O5" s="29"/>
    </row>
    <row r="6">
      <c r="A6" s="164" t="s">
        <v>276</v>
      </c>
      <c r="B6" s="165" t="s">
        <v>277</v>
      </c>
      <c r="C6" s="166"/>
      <c r="D6" s="167">
        <v>1.0</v>
      </c>
      <c r="E6" s="168"/>
      <c r="F6" s="167" t="s">
        <v>26</v>
      </c>
      <c r="G6" s="168"/>
      <c r="H6" s="169">
        <v>0.1</v>
      </c>
      <c r="I6" s="170" t="b">
        <v>0</v>
      </c>
      <c r="J6" s="170" t="b">
        <v>0</v>
      </c>
      <c r="K6" s="171" t="s">
        <v>278</v>
      </c>
      <c r="L6" s="170" t="b">
        <v>0</v>
      </c>
      <c r="M6" s="170" t="b">
        <v>0</v>
      </c>
    </row>
    <row r="7">
      <c r="A7" s="163" t="s">
        <v>33</v>
      </c>
      <c r="B7" s="24" t="s">
        <v>279</v>
      </c>
      <c r="C7" s="25"/>
      <c r="D7" s="9">
        <v>1.0</v>
      </c>
      <c r="E7" s="26"/>
      <c r="F7" s="9" t="s">
        <v>26</v>
      </c>
      <c r="G7" s="26"/>
      <c r="H7" s="11">
        <v>0.7</v>
      </c>
      <c r="I7" s="27" t="b">
        <v>0</v>
      </c>
      <c r="J7" s="27" t="b">
        <v>1</v>
      </c>
      <c r="K7" s="28" t="s">
        <v>35</v>
      </c>
      <c r="L7" s="12" t="b">
        <v>1</v>
      </c>
      <c r="M7" s="12" t="b">
        <v>0</v>
      </c>
    </row>
    <row r="8">
      <c r="A8" s="172" t="s">
        <v>280</v>
      </c>
      <c r="B8" s="36" t="s">
        <v>281</v>
      </c>
      <c r="C8" s="19"/>
      <c r="D8" s="10">
        <v>1.0</v>
      </c>
      <c r="E8" s="24"/>
      <c r="F8" s="10"/>
      <c r="G8" s="45"/>
      <c r="H8" s="37">
        <v>1.86</v>
      </c>
      <c r="I8" s="27" t="b">
        <v>0</v>
      </c>
      <c r="J8" s="27" t="b">
        <v>0</v>
      </c>
      <c r="K8" s="22" t="s">
        <v>282</v>
      </c>
      <c r="L8" s="12" t="b">
        <v>0</v>
      </c>
      <c r="M8" s="12" t="b">
        <v>0</v>
      </c>
    </row>
    <row r="9">
      <c r="A9" s="30" t="s">
        <v>36</v>
      </c>
      <c r="B9" s="31" t="s">
        <v>283</v>
      </c>
      <c r="C9" s="25"/>
      <c r="D9" s="9">
        <v>9.0</v>
      </c>
      <c r="E9" s="26"/>
      <c r="F9" s="9" t="s">
        <v>26</v>
      </c>
      <c r="G9" s="26"/>
      <c r="H9" s="11">
        <v>0.42</v>
      </c>
      <c r="I9" s="27" t="b">
        <v>0</v>
      </c>
      <c r="J9" s="27" t="b">
        <v>1</v>
      </c>
      <c r="K9" s="32" t="s">
        <v>38</v>
      </c>
      <c r="L9" s="12" t="b">
        <v>1</v>
      </c>
      <c r="M9" s="12" t="b">
        <v>0</v>
      </c>
      <c r="N9" s="5" t="s">
        <v>39</v>
      </c>
      <c r="O9" s="33"/>
    </row>
    <row r="10">
      <c r="A10" s="34" t="s">
        <v>40</v>
      </c>
      <c r="B10" s="24" t="s">
        <v>284</v>
      </c>
      <c r="C10" s="26"/>
      <c r="D10" s="9">
        <v>1.0</v>
      </c>
      <c r="E10" s="26"/>
      <c r="F10" s="9" t="s">
        <v>26</v>
      </c>
      <c r="G10" s="26"/>
      <c r="H10" s="11">
        <v>0.35</v>
      </c>
      <c r="I10" s="27" t="b">
        <v>0</v>
      </c>
      <c r="J10" s="27" t="b">
        <v>1</v>
      </c>
      <c r="K10" s="35" t="s">
        <v>42</v>
      </c>
      <c r="L10" s="12" t="b">
        <v>1</v>
      </c>
      <c r="M10" s="12" t="b">
        <v>0</v>
      </c>
    </row>
    <row r="11">
      <c r="A11" s="34" t="s">
        <v>43</v>
      </c>
      <c r="B11" s="24" t="s">
        <v>285</v>
      </c>
      <c r="C11" s="26"/>
      <c r="D11" s="9">
        <v>12.0</v>
      </c>
      <c r="E11" s="26"/>
      <c r="F11" s="9" t="s">
        <v>26</v>
      </c>
      <c r="G11" s="26"/>
      <c r="H11" s="11">
        <v>5.32</v>
      </c>
      <c r="I11" s="27" t="b">
        <v>0</v>
      </c>
      <c r="J11" s="27" t="b">
        <v>1</v>
      </c>
      <c r="K11" s="35" t="s">
        <v>45</v>
      </c>
      <c r="L11" s="12" t="b">
        <v>1</v>
      </c>
      <c r="M11" s="12" t="b">
        <v>0</v>
      </c>
    </row>
    <row r="12" ht="15.0" customHeight="1">
      <c r="A12" s="23" t="s">
        <v>46</v>
      </c>
      <c r="B12" s="36" t="s">
        <v>286</v>
      </c>
      <c r="C12" s="19"/>
      <c r="D12" s="10">
        <v>8.0</v>
      </c>
      <c r="E12" s="24" t="s">
        <v>48</v>
      </c>
      <c r="F12" s="10" t="s">
        <v>26</v>
      </c>
      <c r="G12" s="20"/>
      <c r="H12" s="37">
        <v>2.0</v>
      </c>
      <c r="I12" s="27" t="b">
        <v>0</v>
      </c>
      <c r="J12" s="27" t="b">
        <v>1</v>
      </c>
      <c r="K12" s="22" t="s">
        <v>49</v>
      </c>
      <c r="L12" s="12" t="b">
        <v>1</v>
      </c>
      <c r="M12" s="12" t="b">
        <v>0</v>
      </c>
      <c r="N12" s="5" t="s">
        <v>50</v>
      </c>
      <c r="O12" s="38"/>
    </row>
    <row r="13">
      <c r="A13" s="39" t="s">
        <v>51</v>
      </c>
      <c r="B13" s="36" t="s">
        <v>52</v>
      </c>
      <c r="C13" s="19"/>
      <c r="D13" s="10">
        <v>1.0</v>
      </c>
      <c r="E13" s="24" t="s">
        <v>53</v>
      </c>
      <c r="F13" s="10" t="s">
        <v>26</v>
      </c>
      <c r="G13" s="20"/>
      <c r="H13" s="37">
        <v>0.6</v>
      </c>
      <c r="I13" s="27" t="b">
        <v>0</v>
      </c>
      <c r="J13" s="27" t="b">
        <v>1</v>
      </c>
      <c r="K13" s="22" t="s">
        <v>54</v>
      </c>
      <c r="L13" s="12" t="b">
        <v>1</v>
      </c>
      <c r="M13" s="12" t="b">
        <v>0</v>
      </c>
      <c r="N13" s="5" t="s">
        <v>55</v>
      </c>
      <c r="O13" s="40"/>
    </row>
    <row r="14">
      <c r="A14" s="39" t="s">
        <v>56</v>
      </c>
      <c r="B14" s="24" t="s">
        <v>57</v>
      </c>
      <c r="C14" s="24"/>
      <c r="D14" s="9">
        <v>1.0</v>
      </c>
      <c r="E14" s="24" t="s">
        <v>53</v>
      </c>
      <c r="F14" s="9" t="s">
        <v>26</v>
      </c>
      <c r="G14" s="41"/>
      <c r="H14" s="11">
        <v>0.51</v>
      </c>
      <c r="I14" s="27" t="b">
        <v>0</v>
      </c>
      <c r="J14" s="27" t="b">
        <v>1</v>
      </c>
      <c r="K14" s="42" t="s">
        <v>58</v>
      </c>
      <c r="L14" s="12" t="b">
        <v>1</v>
      </c>
      <c r="M14" s="12" t="b">
        <v>0</v>
      </c>
    </row>
    <row r="15">
      <c r="A15" s="43" t="s">
        <v>59</v>
      </c>
      <c r="B15" s="36" t="s">
        <v>60</v>
      </c>
      <c r="C15" s="19"/>
      <c r="D15" s="10">
        <v>1.0</v>
      </c>
      <c r="E15" s="24" t="s">
        <v>53</v>
      </c>
      <c r="F15" s="10" t="s">
        <v>26</v>
      </c>
      <c r="G15" s="20"/>
      <c r="H15" s="37">
        <v>0.54</v>
      </c>
      <c r="I15" s="27" t="b">
        <v>0</v>
      </c>
      <c r="J15" s="27" t="b">
        <v>1</v>
      </c>
      <c r="K15" s="22" t="s">
        <v>61</v>
      </c>
      <c r="L15" s="12" t="b">
        <v>1</v>
      </c>
      <c r="M15" s="12" t="b">
        <v>0</v>
      </c>
    </row>
    <row r="16">
      <c r="A16" s="172" t="s">
        <v>62</v>
      </c>
      <c r="B16" s="36" t="s">
        <v>63</v>
      </c>
      <c r="C16" s="19"/>
      <c r="D16" s="10">
        <v>1.0</v>
      </c>
      <c r="E16" s="24" t="s">
        <v>64</v>
      </c>
      <c r="F16" s="10" t="s">
        <v>64</v>
      </c>
      <c r="G16" s="45">
        <v>3.0</v>
      </c>
      <c r="H16" s="37">
        <v>16.95</v>
      </c>
      <c r="I16" s="27" t="b">
        <v>0</v>
      </c>
      <c r="J16" s="27" t="b">
        <v>0</v>
      </c>
      <c r="K16" s="22" t="s">
        <v>65</v>
      </c>
      <c r="L16" s="12" t="b">
        <v>1</v>
      </c>
      <c r="M16" s="12" t="b">
        <v>0</v>
      </c>
    </row>
    <row r="17">
      <c r="A17" s="46" t="s">
        <v>66</v>
      </c>
      <c r="B17" s="46" t="s">
        <v>67</v>
      </c>
      <c r="C17" s="47" t="s">
        <v>68</v>
      </c>
      <c r="D17" s="47">
        <v>1.0</v>
      </c>
      <c r="E17" s="48" t="s">
        <v>69</v>
      </c>
      <c r="F17" s="47" t="s">
        <v>26</v>
      </c>
      <c r="G17" s="47">
        <v>2.3</v>
      </c>
      <c r="H17" s="49">
        <v>6.77</v>
      </c>
      <c r="I17" s="50" t="b">
        <v>0</v>
      </c>
      <c r="J17" s="51" t="b">
        <v>1</v>
      </c>
      <c r="K17" s="52" t="s">
        <v>70</v>
      </c>
      <c r="L17" s="50" t="b">
        <v>1</v>
      </c>
      <c r="M17" s="50" t="b">
        <v>0</v>
      </c>
      <c r="P17" s="5"/>
    </row>
    <row r="18">
      <c r="A18" s="53" t="s">
        <v>71</v>
      </c>
      <c r="B18" s="54" t="s">
        <v>72</v>
      </c>
      <c r="C18" s="55"/>
      <c r="D18" s="56">
        <v>1.0</v>
      </c>
      <c r="E18" s="53"/>
      <c r="F18" s="53" t="s">
        <v>73</v>
      </c>
      <c r="G18" s="55"/>
      <c r="H18" s="57">
        <v>4.95</v>
      </c>
      <c r="I18" s="50" t="b">
        <v>0</v>
      </c>
      <c r="J18" s="51" t="b">
        <v>1</v>
      </c>
      <c r="K18" s="58" t="s">
        <v>74</v>
      </c>
      <c r="L18" s="50" t="b">
        <v>1</v>
      </c>
      <c r="M18" s="50" t="b">
        <v>0</v>
      </c>
    </row>
    <row r="19">
      <c r="A19" s="53" t="s">
        <v>71</v>
      </c>
      <c r="B19" s="54" t="s">
        <v>72</v>
      </c>
      <c r="C19" s="55"/>
      <c r="D19" s="56">
        <v>1.0</v>
      </c>
      <c r="E19" s="53"/>
      <c r="F19" s="53" t="s">
        <v>26</v>
      </c>
      <c r="G19" s="55"/>
      <c r="H19" s="57">
        <v>4.6</v>
      </c>
      <c r="I19" s="50" t="b">
        <v>0</v>
      </c>
      <c r="J19" s="51" t="b">
        <v>1</v>
      </c>
      <c r="K19" s="58" t="s">
        <v>75</v>
      </c>
      <c r="L19" s="50" t="b">
        <v>1</v>
      </c>
      <c r="M19" s="50" t="b">
        <v>0</v>
      </c>
    </row>
    <row r="20">
      <c r="A20" s="59" t="s">
        <v>76</v>
      </c>
      <c r="B20" s="46" t="s">
        <v>77</v>
      </c>
      <c r="C20" s="47" t="s">
        <v>78</v>
      </c>
      <c r="D20" s="47">
        <v>1.0</v>
      </c>
      <c r="E20" s="48" t="s">
        <v>79</v>
      </c>
      <c r="F20" s="47" t="s">
        <v>26</v>
      </c>
      <c r="G20" s="47">
        <v>9.0</v>
      </c>
      <c r="H20" s="49">
        <v>30.0</v>
      </c>
      <c r="I20" s="50" t="b">
        <v>1</v>
      </c>
      <c r="J20" s="51" t="b">
        <v>1</v>
      </c>
      <c r="K20" s="52" t="s">
        <v>80</v>
      </c>
      <c r="L20" s="50" t="b">
        <v>1</v>
      </c>
      <c r="M20" s="50" t="b">
        <v>0</v>
      </c>
      <c r="P20" s="5"/>
    </row>
    <row r="21">
      <c r="A21" s="60" t="s">
        <v>81</v>
      </c>
      <c r="B21" s="61" t="s">
        <v>82</v>
      </c>
      <c r="C21" s="61" t="s">
        <v>83</v>
      </c>
      <c r="D21" s="47">
        <v>2.0</v>
      </c>
      <c r="E21" s="62" t="s">
        <v>84</v>
      </c>
      <c r="F21" s="56" t="s">
        <v>85</v>
      </c>
      <c r="G21" s="62"/>
      <c r="H21" s="49">
        <v>3.02</v>
      </c>
      <c r="I21" s="50" t="b">
        <v>1</v>
      </c>
      <c r="J21" s="50" t="b">
        <v>1</v>
      </c>
      <c r="K21" s="63" t="s">
        <v>86</v>
      </c>
      <c r="L21" s="50" t="b">
        <v>1</v>
      </c>
      <c r="M21" s="50" t="b">
        <v>0</v>
      </c>
    </row>
    <row r="22">
      <c r="A22" s="64" t="s">
        <v>87</v>
      </c>
      <c r="B22" s="54" t="s">
        <v>88</v>
      </c>
      <c r="C22" s="55"/>
      <c r="D22" s="56">
        <v>1.0</v>
      </c>
      <c r="E22" s="55"/>
      <c r="F22" s="56" t="s">
        <v>89</v>
      </c>
      <c r="G22" s="65"/>
      <c r="H22" s="57">
        <v>1.95</v>
      </c>
      <c r="I22" s="50" t="b">
        <v>0</v>
      </c>
      <c r="J22" s="50" t="b">
        <v>1</v>
      </c>
      <c r="K22" s="58" t="s">
        <v>90</v>
      </c>
      <c r="L22" s="50" t="b">
        <v>1</v>
      </c>
      <c r="M22" s="50" t="b">
        <v>0</v>
      </c>
    </row>
    <row r="23">
      <c r="A23" s="46" t="s">
        <v>91</v>
      </c>
      <c r="B23" s="46" t="s">
        <v>92</v>
      </c>
      <c r="C23" s="47" t="s">
        <v>93</v>
      </c>
      <c r="D23" s="47">
        <v>1.0</v>
      </c>
      <c r="E23" s="48" t="s">
        <v>94</v>
      </c>
      <c r="F23" s="47" t="s">
        <v>95</v>
      </c>
      <c r="G23" s="47">
        <v>9.92</v>
      </c>
      <c r="H23" s="49">
        <v>6.18</v>
      </c>
      <c r="I23" s="50" t="b">
        <v>0</v>
      </c>
      <c r="J23" s="51" t="b">
        <v>0</v>
      </c>
      <c r="K23" s="52" t="s">
        <v>96</v>
      </c>
      <c r="L23" s="50" t="b">
        <v>1</v>
      </c>
      <c r="M23" s="50" t="b">
        <v>1</v>
      </c>
      <c r="P23" s="5"/>
    </row>
    <row r="24">
      <c r="A24" s="66" t="s">
        <v>97</v>
      </c>
      <c r="B24" s="62" t="s">
        <v>98</v>
      </c>
      <c r="C24" s="67"/>
      <c r="D24" s="47">
        <v>1.0</v>
      </c>
      <c r="E24" s="68" t="s">
        <v>99</v>
      </c>
      <c r="F24" s="56" t="s">
        <v>26</v>
      </c>
      <c r="G24" s="67"/>
      <c r="H24" s="49">
        <v>6.4</v>
      </c>
      <c r="I24" s="50" t="b">
        <v>1</v>
      </c>
      <c r="J24" s="50" t="b">
        <v>1</v>
      </c>
      <c r="K24" s="63" t="s">
        <v>100</v>
      </c>
      <c r="L24" s="50" t="b">
        <v>1</v>
      </c>
      <c r="M24" s="50" t="b">
        <v>0</v>
      </c>
    </row>
    <row r="25">
      <c r="A25" s="69" t="s">
        <v>101</v>
      </c>
      <c r="B25" s="70" t="s">
        <v>102</v>
      </c>
      <c r="C25" s="71"/>
      <c r="D25" s="56">
        <v>1.0</v>
      </c>
      <c r="E25" s="55"/>
      <c r="F25" s="53" t="s">
        <v>26</v>
      </c>
      <c r="G25" s="65"/>
      <c r="H25" s="57">
        <v>1.35</v>
      </c>
      <c r="I25" s="50" t="b">
        <v>0</v>
      </c>
      <c r="J25" s="50" t="b">
        <v>1</v>
      </c>
      <c r="K25" s="58" t="s">
        <v>103</v>
      </c>
      <c r="L25" s="50" t="b">
        <v>1</v>
      </c>
      <c r="M25" s="50" t="b">
        <v>0</v>
      </c>
    </row>
    <row r="26">
      <c r="A26" s="66" t="s">
        <v>104</v>
      </c>
      <c r="B26" s="54" t="s">
        <v>105</v>
      </c>
      <c r="C26" s="55"/>
      <c r="D26" s="56">
        <v>1.0</v>
      </c>
      <c r="E26" s="55"/>
      <c r="F26" s="53" t="s">
        <v>26</v>
      </c>
      <c r="G26" s="55"/>
      <c r="H26" s="57">
        <v>2.73</v>
      </c>
      <c r="I26" s="50" t="b">
        <v>0</v>
      </c>
      <c r="J26" s="50" t="b">
        <v>1</v>
      </c>
      <c r="K26" s="58" t="s">
        <v>106</v>
      </c>
      <c r="L26" s="50" t="b">
        <v>1</v>
      </c>
      <c r="M26" s="50" t="b">
        <v>0</v>
      </c>
    </row>
    <row r="27">
      <c r="A27" s="66" t="s">
        <v>107</v>
      </c>
      <c r="B27" s="54" t="s">
        <v>108</v>
      </c>
      <c r="C27" s="55"/>
      <c r="D27" s="56">
        <v>1.0</v>
      </c>
      <c r="E27" s="55"/>
      <c r="F27" s="53" t="s">
        <v>26</v>
      </c>
      <c r="G27" s="55"/>
      <c r="H27" s="57">
        <v>1.33</v>
      </c>
      <c r="I27" s="50" t="b">
        <v>0</v>
      </c>
      <c r="J27" s="50" t="b">
        <v>1</v>
      </c>
      <c r="K27" s="58" t="s">
        <v>109</v>
      </c>
      <c r="L27" s="50" t="b">
        <v>1</v>
      </c>
      <c r="M27" s="50" t="b">
        <v>0</v>
      </c>
    </row>
    <row r="28">
      <c r="A28" s="72" t="s">
        <v>110</v>
      </c>
      <c r="B28" s="72" t="s">
        <v>111</v>
      </c>
      <c r="C28" s="73" t="s">
        <v>112</v>
      </c>
      <c r="D28" s="73">
        <v>1.0</v>
      </c>
      <c r="E28" s="74" t="s">
        <v>113</v>
      </c>
      <c r="F28" s="73" t="s">
        <v>85</v>
      </c>
      <c r="G28" s="73">
        <v>1.9</v>
      </c>
      <c r="H28" s="75">
        <v>5.46</v>
      </c>
      <c r="I28" s="76" t="b">
        <v>1</v>
      </c>
      <c r="J28" s="77" t="b">
        <v>1</v>
      </c>
      <c r="K28" s="78" t="s">
        <v>114</v>
      </c>
      <c r="L28" s="76" t="b">
        <v>1</v>
      </c>
      <c r="M28" s="76" t="b">
        <v>0</v>
      </c>
    </row>
    <row r="29">
      <c r="A29" s="72" t="s">
        <v>115</v>
      </c>
      <c r="B29" s="72" t="s">
        <v>116</v>
      </c>
      <c r="C29" s="73" t="s">
        <v>117</v>
      </c>
      <c r="D29" s="73">
        <v>1.0</v>
      </c>
      <c r="E29" s="74" t="s">
        <v>118</v>
      </c>
      <c r="F29" s="73" t="s">
        <v>89</v>
      </c>
      <c r="G29" s="73">
        <v>4.0</v>
      </c>
      <c r="H29" s="75">
        <v>29.95</v>
      </c>
      <c r="I29" s="76" t="b">
        <v>0</v>
      </c>
      <c r="J29" s="77" t="b">
        <v>1</v>
      </c>
      <c r="K29" s="78" t="s">
        <v>119</v>
      </c>
      <c r="L29" s="76" t="b">
        <v>1</v>
      </c>
      <c r="M29" s="76" t="b">
        <v>0</v>
      </c>
    </row>
    <row r="30" ht="38.25" customHeight="1">
      <c r="A30" s="79" t="s">
        <v>120</v>
      </c>
      <c r="B30" s="79" t="s">
        <v>121</v>
      </c>
      <c r="C30" s="80" t="s">
        <v>122</v>
      </c>
      <c r="D30" s="73">
        <v>1.0</v>
      </c>
      <c r="E30" s="74" t="s">
        <v>89</v>
      </c>
      <c r="F30" s="73" t="s">
        <v>123</v>
      </c>
      <c r="G30" s="73"/>
      <c r="H30" s="75">
        <v>14.95</v>
      </c>
      <c r="I30" s="76" t="b">
        <v>0</v>
      </c>
      <c r="J30" s="77" t="b">
        <v>1</v>
      </c>
      <c r="K30" s="81" t="s">
        <v>124</v>
      </c>
      <c r="L30" s="76" t="b">
        <v>1</v>
      </c>
      <c r="M30" s="76" t="b">
        <v>0</v>
      </c>
    </row>
    <row r="31" ht="38.25" customHeight="1">
      <c r="A31" s="72" t="s">
        <v>125</v>
      </c>
      <c r="B31" s="72" t="s">
        <v>126</v>
      </c>
      <c r="C31" s="73"/>
      <c r="D31" s="73">
        <v>1.0</v>
      </c>
      <c r="E31" s="74" t="s">
        <v>89</v>
      </c>
      <c r="F31" s="73" t="s">
        <v>89</v>
      </c>
      <c r="G31" s="73"/>
      <c r="H31" s="75">
        <v>3.95</v>
      </c>
      <c r="I31" s="76" t="b">
        <v>0</v>
      </c>
      <c r="J31" s="77" t="b">
        <v>1</v>
      </c>
      <c r="K31" s="78" t="s">
        <v>127</v>
      </c>
      <c r="L31" s="76" t="b">
        <v>1</v>
      </c>
      <c r="M31" s="76" t="b">
        <v>0</v>
      </c>
    </row>
    <row r="32" ht="38.25" customHeight="1">
      <c r="A32" s="72" t="s">
        <v>128</v>
      </c>
      <c r="B32" s="72" t="s">
        <v>129</v>
      </c>
      <c r="C32" s="73" t="s">
        <v>130</v>
      </c>
      <c r="D32" s="73">
        <v>3.0</v>
      </c>
      <c r="E32" s="74" t="s">
        <v>131</v>
      </c>
      <c r="F32" s="73" t="s">
        <v>131</v>
      </c>
      <c r="G32" s="73">
        <v>25.5</v>
      </c>
      <c r="H32" s="75">
        <v>12.0</v>
      </c>
      <c r="I32" s="76" t="b">
        <v>1</v>
      </c>
      <c r="J32" s="77" t="b">
        <v>1</v>
      </c>
      <c r="K32" s="78" t="s">
        <v>132</v>
      </c>
      <c r="L32" s="76" t="b">
        <v>1</v>
      </c>
      <c r="M32" s="76" t="b">
        <v>0</v>
      </c>
    </row>
    <row r="33" ht="38.25" customHeight="1">
      <c r="A33" s="72" t="s">
        <v>133</v>
      </c>
      <c r="B33" s="82" t="s">
        <v>134</v>
      </c>
      <c r="C33" s="73" t="s">
        <v>135</v>
      </c>
      <c r="D33" s="73">
        <v>1.0</v>
      </c>
      <c r="E33" s="74" t="s">
        <v>136</v>
      </c>
      <c r="F33" s="73" t="s">
        <v>26</v>
      </c>
      <c r="G33" s="73">
        <v>13.0</v>
      </c>
      <c r="H33" s="75">
        <v>10.47</v>
      </c>
      <c r="I33" s="76" t="b">
        <v>0</v>
      </c>
      <c r="J33" s="77" t="b">
        <v>1</v>
      </c>
      <c r="K33" s="83" t="s">
        <v>137</v>
      </c>
      <c r="L33" s="76" t="b">
        <v>1</v>
      </c>
      <c r="M33" s="76" t="b">
        <v>0</v>
      </c>
    </row>
    <row r="34">
      <c r="A34" s="84" t="s">
        <v>138</v>
      </c>
      <c r="B34" s="85" t="s">
        <v>139</v>
      </c>
      <c r="C34" s="86"/>
      <c r="D34" s="87">
        <v>5.0</v>
      </c>
      <c r="E34" s="84" t="s">
        <v>140</v>
      </c>
      <c r="F34" s="87" t="s">
        <v>85</v>
      </c>
      <c r="G34" s="88"/>
      <c r="H34" s="89">
        <v>2.0</v>
      </c>
      <c r="I34" s="86"/>
      <c r="J34" s="86"/>
      <c r="K34" s="90" t="s">
        <v>141</v>
      </c>
      <c r="L34" s="76" t="b">
        <v>1</v>
      </c>
      <c r="M34" s="76" t="b">
        <v>0</v>
      </c>
    </row>
    <row r="35">
      <c r="A35" s="91" t="s">
        <v>142</v>
      </c>
      <c r="B35" s="82" t="s">
        <v>143</v>
      </c>
      <c r="C35" s="73" t="s">
        <v>144</v>
      </c>
      <c r="D35" s="73">
        <v>1.0</v>
      </c>
      <c r="E35" s="74" t="s">
        <v>145</v>
      </c>
      <c r="F35" s="73" t="s">
        <v>26</v>
      </c>
      <c r="G35" s="73">
        <v>1.1</v>
      </c>
      <c r="H35" s="75">
        <v>6.44</v>
      </c>
      <c r="I35" s="76" t="b">
        <v>0</v>
      </c>
      <c r="J35" s="77" t="b">
        <v>0</v>
      </c>
      <c r="K35" s="83" t="s">
        <v>146</v>
      </c>
      <c r="L35" s="76" t="b">
        <v>1</v>
      </c>
      <c r="M35" s="76" t="b">
        <v>0</v>
      </c>
    </row>
    <row r="36">
      <c r="A36" s="92" t="s">
        <v>147</v>
      </c>
      <c r="B36" s="93" t="s">
        <v>148</v>
      </c>
      <c r="C36" s="94"/>
      <c r="D36" s="95">
        <v>1.0</v>
      </c>
      <c r="E36" s="92" t="s">
        <v>149</v>
      </c>
      <c r="F36" s="92" t="s">
        <v>95</v>
      </c>
      <c r="G36" s="94"/>
      <c r="H36" s="96">
        <v>55.99</v>
      </c>
      <c r="I36" s="94"/>
      <c r="J36" s="94"/>
      <c r="K36" s="97" t="s">
        <v>150</v>
      </c>
      <c r="L36" s="98" t="b">
        <v>1</v>
      </c>
      <c r="M36" s="98" t="b">
        <v>0</v>
      </c>
    </row>
    <row r="37">
      <c r="A37" s="92" t="s">
        <v>151</v>
      </c>
      <c r="B37" s="93" t="s">
        <v>152</v>
      </c>
      <c r="C37" s="94"/>
      <c r="D37" s="95">
        <v>1.0</v>
      </c>
      <c r="E37" s="94"/>
      <c r="F37" s="92" t="s">
        <v>153</v>
      </c>
      <c r="G37" s="94"/>
      <c r="H37" s="96">
        <v>39.99</v>
      </c>
      <c r="I37" s="94"/>
      <c r="J37" s="94"/>
      <c r="K37" s="99" t="s">
        <v>154</v>
      </c>
      <c r="L37" s="98" t="b">
        <v>1</v>
      </c>
      <c r="M37" s="98" t="b">
        <v>0</v>
      </c>
    </row>
    <row r="38">
      <c r="A38" s="100" t="s">
        <v>155</v>
      </c>
      <c r="B38" s="101" t="s">
        <v>156</v>
      </c>
      <c r="C38" s="102" t="s">
        <v>157</v>
      </c>
      <c r="D38" s="102">
        <v>1.0</v>
      </c>
      <c r="E38" s="103" t="s">
        <v>158</v>
      </c>
      <c r="F38" s="102" t="s">
        <v>159</v>
      </c>
      <c r="G38" s="102">
        <v>25.0</v>
      </c>
      <c r="H38" s="104">
        <v>28.0</v>
      </c>
      <c r="I38" s="98" t="b">
        <v>0</v>
      </c>
      <c r="J38" s="98" t="b">
        <v>0</v>
      </c>
      <c r="K38" s="105" t="s">
        <v>160</v>
      </c>
      <c r="L38" s="98" t="b">
        <v>1</v>
      </c>
      <c r="M38" s="98" t="b">
        <v>1</v>
      </c>
    </row>
    <row r="39">
      <c r="A39" s="101" t="s">
        <v>161</v>
      </c>
      <c r="B39" s="101" t="s">
        <v>162</v>
      </c>
      <c r="C39" s="102" t="s">
        <v>163</v>
      </c>
      <c r="D39" s="102">
        <v>4.0</v>
      </c>
      <c r="E39" s="103" t="s">
        <v>164</v>
      </c>
      <c r="F39" s="102" t="s">
        <v>165</v>
      </c>
      <c r="G39" s="102">
        <v>120.0</v>
      </c>
      <c r="H39" s="104">
        <v>78.12</v>
      </c>
      <c r="I39" s="98" t="b">
        <v>1</v>
      </c>
      <c r="J39" s="106" t="b">
        <v>0</v>
      </c>
      <c r="K39" s="105" t="s">
        <v>166</v>
      </c>
      <c r="L39" s="98" t="b">
        <v>1</v>
      </c>
      <c r="M39" s="98" t="b">
        <v>1</v>
      </c>
    </row>
    <row r="40">
      <c r="A40" s="107" t="s">
        <v>167</v>
      </c>
      <c r="B40" s="108" t="s">
        <v>168</v>
      </c>
      <c r="C40" s="109" t="s">
        <v>169</v>
      </c>
      <c r="D40" s="109">
        <v>1.0</v>
      </c>
      <c r="E40" s="110" t="s">
        <v>170</v>
      </c>
      <c r="F40" s="109" t="s">
        <v>95</v>
      </c>
      <c r="G40" s="111" t="s">
        <v>171</v>
      </c>
      <c r="H40" s="112">
        <v>27.99</v>
      </c>
      <c r="I40" s="113" t="b">
        <v>0</v>
      </c>
      <c r="J40" s="114" t="b">
        <v>0</v>
      </c>
      <c r="K40" s="115" t="s">
        <v>172</v>
      </c>
      <c r="L40" s="113" t="b">
        <v>1</v>
      </c>
      <c r="M40" s="113" t="b">
        <v>1</v>
      </c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>
      <c r="A41" s="117" t="s">
        <v>173</v>
      </c>
      <c r="B41" s="101" t="s">
        <v>174</v>
      </c>
      <c r="C41" s="102" t="s">
        <v>175</v>
      </c>
      <c r="D41" s="102">
        <v>1.0</v>
      </c>
      <c r="E41" s="103" t="s">
        <v>176</v>
      </c>
      <c r="F41" s="102" t="s">
        <v>95</v>
      </c>
      <c r="G41" s="118">
        <v>50.0</v>
      </c>
      <c r="H41" s="104">
        <v>27.99</v>
      </c>
      <c r="I41" s="98" t="b">
        <v>0</v>
      </c>
      <c r="J41" s="106" t="b">
        <v>0</v>
      </c>
      <c r="K41" s="105" t="s">
        <v>177</v>
      </c>
      <c r="L41" s="98" t="b">
        <v>1</v>
      </c>
      <c r="M41" s="98" t="b">
        <v>1</v>
      </c>
    </row>
    <row r="42">
      <c r="A42" s="117" t="s">
        <v>178</v>
      </c>
      <c r="B42" s="101" t="s">
        <v>179</v>
      </c>
      <c r="C42" s="102" t="s">
        <v>180</v>
      </c>
      <c r="D42" s="102">
        <v>4.0</v>
      </c>
      <c r="E42" s="103" t="s">
        <v>181</v>
      </c>
      <c r="F42" s="102" t="s">
        <v>182</v>
      </c>
      <c r="G42" s="118">
        <v>60.0</v>
      </c>
      <c r="H42" s="104">
        <v>64.0</v>
      </c>
      <c r="I42" s="98" t="b">
        <v>0</v>
      </c>
      <c r="J42" s="106" t="b">
        <v>0</v>
      </c>
      <c r="K42" s="105" t="s">
        <v>183</v>
      </c>
      <c r="L42" s="98" t="b">
        <v>1</v>
      </c>
      <c r="M42" s="98" t="b">
        <v>1</v>
      </c>
    </row>
    <row r="43">
      <c r="A43" s="119" t="s">
        <v>184</v>
      </c>
      <c r="B43" s="120" t="s">
        <v>185</v>
      </c>
      <c r="C43" s="121" t="s">
        <v>186</v>
      </c>
      <c r="D43" s="121">
        <v>2.0</v>
      </c>
      <c r="E43" s="122" t="s">
        <v>187</v>
      </c>
      <c r="F43" s="121" t="s">
        <v>165</v>
      </c>
      <c r="G43" s="121">
        <v>19.4</v>
      </c>
      <c r="H43" s="123">
        <v>11.78</v>
      </c>
      <c r="I43" s="124" t="b">
        <v>0</v>
      </c>
      <c r="J43" s="124" t="b">
        <v>0</v>
      </c>
      <c r="K43" s="125" t="s">
        <v>188</v>
      </c>
      <c r="L43" s="124" t="b">
        <v>1</v>
      </c>
      <c r="M43" s="124" t="b">
        <v>0</v>
      </c>
    </row>
    <row r="44">
      <c r="A44" s="126" t="s">
        <v>189</v>
      </c>
      <c r="B44" s="120" t="s">
        <v>190</v>
      </c>
      <c r="C44" s="121" t="s">
        <v>191</v>
      </c>
      <c r="D44" s="121">
        <v>18.0</v>
      </c>
      <c r="E44" s="122" t="s">
        <v>192</v>
      </c>
      <c r="F44" s="121" t="s">
        <v>193</v>
      </c>
      <c r="G44" s="121">
        <v>500.0</v>
      </c>
      <c r="H44" s="123">
        <v>85.0</v>
      </c>
      <c r="I44" s="124" t="b">
        <v>0</v>
      </c>
      <c r="J44" s="124" t="b">
        <v>0</v>
      </c>
      <c r="K44" s="127" t="s">
        <v>194</v>
      </c>
      <c r="L44" s="124" t="b">
        <v>1</v>
      </c>
      <c r="M44" s="124" t="b">
        <v>1</v>
      </c>
    </row>
    <row r="45">
      <c r="A45" s="126" t="s">
        <v>195</v>
      </c>
      <c r="B45" s="120" t="s">
        <v>196</v>
      </c>
      <c r="C45" s="121" t="s">
        <v>197</v>
      </c>
      <c r="D45" s="121">
        <v>1.0</v>
      </c>
      <c r="E45" s="121" t="s">
        <v>198</v>
      </c>
      <c r="F45" s="121" t="s">
        <v>198</v>
      </c>
      <c r="G45" s="121">
        <v>32.0</v>
      </c>
      <c r="H45" s="123">
        <v>4.68</v>
      </c>
      <c r="I45" s="124" t="b">
        <v>1</v>
      </c>
      <c r="J45" s="124" t="b">
        <v>0</v>
      </c>
      <c r="K45" s="127" t="s">
        <v>199</v>
      </c>
      <c r="L45" s="124" t="b">
        <v>1</v>
      </c>
      <c r="M45" s="124" t="b">
        <v>1</v>
      </c>
    </row>
    <row r="46">
      <c r="A46" s="120" t="s">
        <v>200</v>
      </c>
      <c r="B46" s="120" t="s">
        <v>201</v>
      </c>
      <c r="C46" s="121" t="s">
        <v>202</v>
      </c>
      <c r="D46" s="121">
        <v>50.0</v>
      </c>
      <c r="E46" s="121" t="s">
        <v>198</v>
      </c>
      <c r="F46" s="121" t="s">
        <v>198</v>
      </c>
      <c r="G46" s="121" t="s">
        <v>203</v>
      </c>
      <c r="H46" s="123">
        <v>11.9</v>
      </c>
      <c r="I46" s="124" t="b">
        <v>1</v>
      </c>
      <c r="J46" s="124" t="b">
        <v>0</v>
      </c>
      <c r="K46" s="127" t="s">
        <v>204</v>
      </c>
      <c r="L46" s="124" t="b">
        <v>1</v>
      </c>
      <c r="M46" s="124" t="b">
        <v>1</v>
      </c>
    </row>
    <row r="47">
      <c r="A47" s="120" t="s">
        <v>205</v>
      </c>
      <c r="B47" s="120" t="s">
        <v>206</v>
      </c>
      <c r="C47" s="121" t="s">
        <v>207</v>
      </c>
      <c r="D47" s="121">
        <v>100.0</v>
      </c>
      <c r="E47" s="121" t="s">
        <v>198</v>
      </c>
      <c r="F47" s="121" t="s">
        <v>198</v>
      </c>
      <c r="G47" s="121" t="s">
        <v>203</v>
      </c>
      <c r="H47" s="123">
        <v>4.88</v>
      </c>
      <c r="I47" s="124" t="b">
        <v>1</v>
      </c>
      <c r="J47" s="124" t="b">
        <v>0</v>
      </c>
      <c r="K47" s="127" t="s">
        <v>208</v>
      </c>
      <c r="L47" s="124" t="b">
        <v>1</v>
      </c>
      <c r="M47" s="124" t="b">
        <v>1</v>
      </c>
    </row>
    <row r="48">
      <c r="A48" s="126" t="s">
        <v>209</v>
      </c>
      <c r="B48" s="120" t="s">
        <v>210</v>
      </c>
      <c r="C48" s="121" t="s">
        <v>211</v>
      </c>
      <c r="D48" s="121">
        <v>25.0</v>
      </c>
      <c r="E48" s="121" t="s">
        <v>198</v>
      </c>
      <c r="F48" s="121" t="s">
        <v>198</v>
      </c>
      <c r="G48" s="121" t="s">
        <v>203</v>
      </c>
      <c r="H48" s="123">
        <v>8.41</v>
      </c>
      <c r="I48" s="124" t="b">
        <v>1</v>
      </c>
      <c r="J48" s="124" t="b">
        <v>0</v>
      </c>
      <c r="K48" s="127" t="s">
        <v>212</v>
      </c>
      <c r="L48" s="124" t="b">
        <v>1</v>
      </c>
      <c r="M48" s="124" t="b">
        <v>1</v>
      </c>
    </row>
    <row r="49">
      <c r="A49" s="126" t="s">
        <v>287</v>
      </c>
      <c r="B49" s="120" t="s">
        <v>213</v>
      </c>
      <c r="C49" s="121" t="s">
        <v>214</v>
      </c>
      <c r="D49" s="121">
        <v>30.0</v>
      </c>
      <c r="E49" s="121" t="s">
        <v>198</v>
      </c>
      <c r="F49" s="121" t="s">
        <v>198</v>
      </c>
      <c r="G49" s="121" t="s">
        <v>203</v>
      </c>
      <c r="H49" s="123">
        <v>9.24</v>
      </c>
      <c r="I49" s="124" t="b">
        <v>1</v>
      </c>
      <c r="J49" s="124" t="b">
        <v>0</v>
      </c>
      <c r="K49" s="127" t="s">
        <v>215</v>
      </c>
      <c r="L49" s="124" t="b">
        <v>1</v>
      </c>
      <c r="M49" s="124" t="b">
        <v>1</v>
      </c>
    </row>
    <row r="50">
      <c r="A50" s="126" t="s">
        <v>216</v>
      </c>
      <c r="B50" s="120" t="s">
        <v>217</v>
      </c>
      <c r="C50" s="121" t="s">
        <v>218</v>
      </c>
      <c r="D50" s="121">
        <v>1.0</v>
      </c>
      <c r="E50" s="122" t="s">
        <v>219</v>
      </c>
      <c r="F50" s="121" t="s">
        <v>220</v>
      </c>
      <c r="G50" s="121" t="s">
        <v>203</v>
      </c>
      <c r="H50" s="123">
        <v>58.0</v>
      </c>
      <c r="I50" s="124" t="b">
        <v>0</v>
      </c>
      <c r="J50" s="124" t="b">
        <v>0</v>
      </c>
      <c r="K50" s="127" t="s">
        <v>221</v>
      </c>
      <c r="L50" s="124" t="b">
        <v>0</v>
      </c>
      <c r="M50" s="124" t="b">
        <v>0</v>
      </c>
    </row>
    <row r="51">
      <c r="A51" s="120" t="s">
        <v>222</v>
      </c>
      <c r="B51" s="120" t="s">
        <v>223</v>
      </c>
      <c r="C51" s="121" t="s">
        <v>224</v>
      </c>
      <c r="D51" s="121">
        <v>1.0</v>
      </c>
      <c r="E51" s="122" t="s">
        <v>225</v>
      </c>
      <c r="F51" s="121" t="s">
        <v>226</v>
      </c>
      <c r="G51" s="128">
        <v>200.0</v>
      </c>
      <c r="H51" s="123">
        <v>35.0</v>
      </c>
      <c r="I51" s="124" t="b">
        <v>0</v>
      </c>
      <c r="J51" s="124" t="b">
        <v>0</v>
      </c>
      <c r="K51" s="127" t="s">
        <v>227</v>
      </c>
      <c r="L51" s="124" t="b">
        <v>1</v>
      </c>
      <c r="M51" s="124" t="b">
        <v>1</v>
      </c>
      <c r="N51" s="129"/>
      <c r="O51" s="116"/>
      <c r="P51" s="116"/>
      <c r="Q51" s="116"/>
    </row>
    <row r="52">
      <c r="A52" s="120" t="s">
        <v>228</v>
      </c>
      <c r="B52" s="120" t="s">
        <v>229</v>
      </c>
      <c r="C52" s="121" t="s">
        <v>230</v>
      </c>
      <c r="D52" s="121">
        <v>1.0</v>
      </c>
      <c r="E52" s="122" t="s">
        <v>231</v>
      </c>
      <c r="F52" s="121" t="s">
        <v>232</v>
      </c>
      <c r="G52" s="121" t="s">
        <v>233</v>
      </c>
      <c r="H52" s="123">
        <v>248.0</v>
      </c>
      <c r="I52" s="124" t="b">
        <v>0</v>
      </c>
      <c r="J52" s="124" t="b">
        <v>0</v>
      </c>
      <c r="K52" s="127" t="s">
        <v>234</v>
      </c>
      <c r="L52" s="124" t="b">
        <v>0</v>
      </c>
      <c r="M52" s="124" t="b">
        <v>0</v>
      </c>
      <c r="P52" s="130"/>
    </row>
    <row r="53">
      <c r="A53" s="120" t="s">
        <v>235</v>
      </c>
      <c r="B53" s="120" t="s">
        <v>236</v>
      </c>
      <c r="C53" s="121" t="s">
        <v>237</v>
      </c>
      <c r="D53" s="121">
        <v>1.0</v>
      </c>
      <c r="E53" s="122" t="s">
        <v>238</v>
      </c>
      <c r="F53" s="121" t="s">
        <v>238</v>
      </c>
      <c r="G53" s="121" t="s">
        <v>203</v>
      </c>
      <c r="H53" s="123">
        <v>260.1</v>
      </c>
      <c r="I53" s="124" t="b">
        <v>0</v>
      </c>
      <c r="J53" s="124" t="b">
        <v>0</v>
      </c>
      <c r="K53" s="125" t="s">
        <v>239</v>
      </c>
      <c r="L53" s="124" t="b">
        <v>1</v>
      </c>
      <c r="M53" s="124" t="b">
        <v>0</v>
      </c>
      <c r="P53" s="130"/>
    </row>
    <row r="54">
      <c r="A54" s="131" t="s">
        <v>240</v>
      </c>
      <c r="B54" s="131" t="s">
        <v>241</v>
      </c>
      <c r="C54" s="132" t="s">
        <v>242</v>
      </c>
      <c r="D54" s="133">
        <v>4.0</v>
      </c>
      <c r="E54" s="121"/>
      <c r="F54" s="121" t="s">
        <v>243</v>
      </c>
      <c r="G54" s="134">
        <v>12.0</v>
      </c>
      <c r="H54" s="135">
        <v>28.0</v>
      </c>
      <c r="I54" s="124" t="b">
        <v>1</v>
      </c>
      <c r="J54" s="124" t="b">
        <v>0</v>
      </c>
      <c r="K54" s="136" t="s">
        <v>244</v>
      </c>
      <c r="L54" s="124" t="b">
        <v>1</v>
      </c>
      <c r="M54" s="124" t="b">
        <v>1</v>
      </c>
    </row>
    <row r="55">
      <c r="A55" s="131" t="s">
        <v>245</v>
      </c>
      <c r="B55" s="131" t="s">
        <v>246</v>
      </c>
      <c r="C55" s="132" t="s">
        <v>247</v>
      </c>
      <c r="D55" s="133">
        <v>4.0</v>
      </c>
      <c r="E55" s="121" t="s">
        <v>198</v>
      </c>
      <c r="F55" s="121" t="s">
        <v>198</v>
      </c>
      <c r="G55" s="134">
        <v>120.0</v>
      </c>
      <c r="H55" s="135">
        <v>27.16</v>
      </c>
      <c r="I55" s="124" t="b">
        <v>1</v>
      </c>
      <c r="J55" s="124" t="b">
        <v>0</v>
      </c>
      <c r="K55" s="136" t="s">
        <v>248</v>
      </c>
      <c r="L55" s="124" t="b">
        <v>1</v>
      </c>
      <c r="M55" s="124" t="b">
        <v>1</v>
      </c>
    </row>
    <row r="56">
      <c r="A56" s="131">
        <v>9.70120244E8</v>
      </c>
      <c r="B56" s="131" t="s">
        <v>249</v>
      </c>
      <c r="C56" s="132" t="s">
        <v>250</v>
      </c>
      <c r="D56" s="133">
        <v>10.0</v>
      </c>
      <c r="E56" s="137"/>
      <c r="F56" s="138" t="s">
        <v>26</v>
      </c>
      <c r="G56" s="139"/>
      <c r="H56" s="135">
        <v>6.27</v>
      </c>
      <c r="I56" s="124" t="b">
        <v>1</v>
      </c>
      <c r="J56" s="124" t="b">
        <v>0</v>
      </c>
      <c r="K56" s="136" t="s">
        <v>251</v>
      </c>
      <c r="L56" s="124" t="b">
        <v>1</v>
      </c>
      <c r="M56" s="124" t="b">
        <v>0</v>
      </c>
    </row>
    <row r="57">
      <c r="A57" s="131" t="s">
        <v>252</v>
      </c>
      <c r="B57" s="131" t="s">
        <v>253</v>
      </c>
      <c r="C57" s="132" t="s">
        <v>254</v>
      </c>
      <c r="D57" s="133">
        <v>100.0</v>
      </c>
      <c r="E57" s="140"/>
      <c r="F57" s="133" t="s">
        <v>26</v>
      </c>
      <c r="G57" s="139"/>
      <c r="H57" s="135">
        <v>7.47</v>
      </c>
      <c r="I57" s="124" t="b">
        <v>1</v>
      </c>
      <c r="J57" s="124" t="b">
        <v>0</v>
      </c>
      <c r="K57" s="136" t="s">
        <v>255</v>
      </c>
      <c r="L57" s="124" t="b">
        <v>1</v>
      </c>
      <c r="M57" s="124" t="b">
        <v>0</v>
      </c>
    </row>
    <row r="58">
      <c r="A58" s="132" t="s">
        <v>256</v>
      </c>
      <c r="B58" s="131" t="s">
        <v>257</v>
      </c>
      <c r="C58" s="133" t="s">
        <v>258</v>
      </c>
      <c r="D58" s="133">
        <v>4.0</v>
      </c>
      <c r="E58" s="137"/>
      <c r="F58" s="138" t="s">
        <v>26</v>
      </c>
      <c r="G58" s="137"/>
      <c r="H58" s="135">
        <v>3.04</v>
      </c>
      <c r="I58" s="124" t="b">
        <v>1</v>
      </c>
      <c r="J58" s="124" t="b">
        <v>0</v>
      </c>
      <c r="K58" s="141" t="s">
        <v>259</v>
      </c>
      <c r="L58" s="124" t="b">
        <v>1</v>
      </c>
      <c r="M58" s="124" t="b">
        <v>0</v>
      </c>
    </row>
    <row r="59">
      <c r="A59" s="131">
        <v>9900.0</v>
      </c>
      <c r="B59" s="131" t="s">
        <v>260</v>
      </c>
      <c r="C59" s="132" t="s">
        <v>261</v>
      </c>
      <c r="D59" s="133">
        <v>4.0</v>
      </c>
      <c r="E59" s="140"/>
      <c r="F59" s="133" t="s">
        <v>26</v>
      </c>
      <c r="G59" s="139"/>
      <c r="H59" s="135">
        <v>0.44</v>
      </c>
      <c r="I59" s="124" t="b">
        <v>1</v>
      </c>
      <c r="J59" s="124" t="b">
        <v>0</v>
      </c>
      <c r="K59" s="142" t="s">
        <v>262</v>
      </c>
      <c r="L59" s="124" t="b">
        <v>1</v>
      </c>
      <c r="M59" s="124" t="b">
        <v>0</v>
      </c>
    </row>
    <row r="60">
      <c r="A60" s="143" t="s">
        <v>263</v>
      </c>
      <c r="B60" s="143" t="s">
        <v>264</v>
      </c>
      <c r="C60" s="144" t="s">
        <v>265</v>
      </c>
      <c r="D60" s="145">
        <v>1.0</v>
      </c>
      <c r="E60" s="146" t="s">
        <v>266</v>
      </c>
      <c r="F60" s="145" t="s">
        <v>26</v>
      </c>
      <c r="G60" s="147"/>
      <c r="H60" s="148">
        <v>1.19</v>
      </c>
      <c r="I60" s="149" t="b">
        <v>1</v>
      </c>
      <c r="J60" s="149" t="b">
        <v>0</v>
      </c>
      <c r="K60" s="150" t="s">
        <v>267</v>
      </c>
      <c r="L60" s="149" t="b">
        <v>1</v>
      </c>
      <c r="M60" s="149" t="b">
        <v>0</v>
      </c>
    </row>
    <row r="61">
      <c r="A61" s="151" t="s">
        <v>268</v>
      </c>
      <c r="B61" s="144" t="s">
        <v>269</v>
      </c>
      <c r="C61" s="147"/>
      <c r="D61" s="145">
        <v>1.0</v>
      </c>
      <c r="E61" s="152"/>
      <c r="F61" s="153" t="s">
        <v>89</v>
      </c>
      <c r="G61" s="147"/>
      <c r="H61" s="148">
        <v>4.95</v>
      </c>
      <c r="I61" s="149" t="b">
        <v>0</v>
      </c>
      <c r="J61" s="149" t="b">
        <v>0</v>
      </c>
      <c r="K61" s="154" t="s">
        <v>270</v>
      </c>
      <c r="L61" s="149" t="b">
        <v>1</v>
      </c>
      <c r="M61" s="149" t="b">
        <v>0</v>
      </c>
    </row>
    <row r="62">
      <c r="A62" s="155" t="s">
        <v>271</v>
      </c>
      <c r="B62" s="156" t="s">
        <v>272</v>
      </c>
      <c r="C62" s="157"/>
      <c r="D62" s="153">
        <v>1.0</v>
      </c>
      <c r="E62" s="157"/>
      <c r="F62" s="155" t="s">
        <v>26</v>
      </c>
      <c r="G62" s="157"/>
      <c r="H62" s="158">
        <v>0.54</v>
      </c>
      <c r="I62" s="157"/>
      <c r="J62" s="157"/>
      <c r="K62" s="159" t="s">
        <v>273</v>
      </c>
      <c r="L62" s="149" t="b">
        <v>1</v>
      </c>
      <c r="M62" s="149" t="b">
        <v>0</v>
      </c>
    </row>
    <row r="63">
      <c r="B63" s="160"/>
      <c r="D63" s="161"/>
      <c r="G63" s="5" t="s">
        <v>274</v>
      </c>
      <c r="H63" s="162">
        <f>sum(H1:H62)</f>
        <v>1693.56</v>
      </c>
    </row>
    <row r="64">
      <c r="B64" s="160"/>
      <c r="D64" s="161"/>
      <c r="H64" s="161"/>
    </row>
    <row r="65">
      <c r="B65" s="160"/>
      <c r="D65" s="161"/>
      <c r="H65" s="161"/>
    </row>
    <row r="66">
      <c r="B66" s="160"/>
      <c r="H66" s="161"/>
    </row>
    <row r="67">
      <c r="B67" s="160"/>
      <c r="H67" s="161"/>
    </row>
    <row r="68">
      <c r="B68" s="160"/>
      <c r="H68" s="161"/>
    </row>
    <row r="69">
      <c r="B69" s="160"/>
      <c r="H69" s="161"/>
    </row>
    <row r="70">
      <c r="B70" s="160"/>
      <c r="H70" s="161"/>
    </row>
    <row r="71">
      <c r="B71" s="160"/>
      <c r="H71" s="161"/>
    </row>
    <row r="72">
      <c r="B72" s="160"/>
      <c r="H72" s="161"/>
    </row>
    <row r="73">
      <c r="B73" s="160"/>
      <c r="H73" s="161"/>
    </row>
    <row r="74">
      <c r="B74" s="160"/>
      <c r="H74" s="161"/>
    </row>
    <row r="75">
      <c r="B75" s="160"/>
      <c r="H75" s="161"/>
    </row>
    <row r="76">
      <c r="B76" s="160"/>
      <c r="H76" s="161"/>
    </row>
    <row r="77">
      <c r="B77" s="160"/>
      <c r="H77" s="161"/>
    </row>
    <row r="78">
      <c r="B78" s="160"/>
      <c r="H78" s="161"/>
    </row>
    <row r="79">
      <c r="B79" s="160"/>
      <c r="H79" s="161"/>
    </row>
    <row r="80">
      <c r="B80" s="160"/>
      <c r="H80" s="161"/>
    </row>
    <row r="81">
      <c r="B81" s="160"/>
      <c r="H81" s="161"/>
    </row>
    <row r="82">
      <c r="B82" s="160"/>
      <c r="H82" s="161"/>
    </row>
    <row r="83">
      <c r="B83" s="160"/>
      <c r="H83" s="161"/>
    </row>
    <row r="84">
      <c r="B84" s="160"/>
      <c r="H84" s="161"/>
    </row>
    <row r="85">
      <c r="B85" s="160"/>
      <c r="H85" s="161"/>
    </row>
    <row r="86">
      <c r="B86" s="160"/>
      <c r="H86" s="161"/>
    </row>
    <row r="87">
      <c r="B87" s="160"/>
      <c r="H87" s="161"/>
    </row>
    <row r="88">
      <c r="B88" s="160"/>
      <c r="H88" s="161"/>
    </row>
    <row r="89">
      <c r="B89" s="160"/>
      <c r="H89" s="161"/>
    </row>
    <row r="90">
      <c r="B90" s="160"/>
      <c r="H90" s="161"/>
    </row>
    <row r="91">
      <c r="B91" s="160"/>
      <c r="H91" s="161"/>
    </row>
    <row r="92">
      <c r="B92" s="160"/>
      <c r="H92" s="161"/>
    </row>
    <row r="93">
      <c r="B93" s="160"/>
      <c r="H93" s="161"/>
    </row>
    <row r="94">
      <c r="B94" s="160"/>
      <c r="H94" s="161"/>
    </row>
    <row r="95">
      <c r="B95" s="160"/>
      <c r="H95" s="161"/>
    </row>
    <row r="96">
      <c r="B96" s="160"/>
      <c r="H96" s="161"/>
    </row>
    <row r="97">
      <c r="B97" s="160"/>
      <c r="H97" s="161"/>
    </row>
    <row r="98">
      <c r="B98" s="160"/>
      <c r="H98" s="161"/>
    </row>
    <row r="99">
      <c r="B99" s="160"/>
      <c r="H99" s="161"/>
    </row>
    <row r="100">
      <c r="B100" s="160"/>
      <c r="H100" s="161"/>
    </row>
    <row r="101">
      <c r="B101" s="160"/>
      <c r="H101" s="161"/>
    </row>
    <row r="102">
      <c r="B102" s="160"/>
      <c r="H102" s="161"/>
    </row>
    <row r="103">
      <c r="B103" s="160"/>
      <c r="H103" s="161"/>
    </row>
    <row r="104">
      <c r="B104" s="160"/>
      <c r="H104" s="161"/>
    </row>
    <row r="105">
      <c r="B105" s="160"/>
      <c r="H105" s="161"/>
    </row>
    <row r="106">
      <c r="B106" s="160"/>
      <c r="H106" s="161"/>
    </row>
    <row r="107">
      <c r="B107" s="160"/>
      <c r="H107" s="161"/>
    </row>
    <row r="108">
      <c r="B108" s="160"/>
      <c r="H108" s="161"/>
    </row>
    <row r="109">
      <c r="B109" s="160"/>
      <c r="H109" s="161"/>
    </row>
    <row r="110">
      <c r="B110" s="160"/>
      <c r="H110" s="161"/>
    </row>
    <row r="111">
      <c r="B111" s="160"/>
      <c r="H111" s="161"/>
    </row>
    <row r="112">
      <c r="B112" s="160"/>
      <c r="H112" s="161"/>
    </row>
    <row r="113">
      <c r="B113" s="160"/>
      <c r="H113" s="161"/>
    </row>
    <row r="114">
      <c r="B114" s="160"/>
      <c r="H114" s="161"/>
    </row>
    <row r="115">
      <c r="B115" s="160"/>
      <c r="H115" s="161"/>
    </row>
    <row r="116">
      <c r="B116" s="160"/>
      <c r="H116" s="161"/>
    </row>
    <row r="117">
      <c r="B117" s="160"/>
      <c r="H117" s="161"/>
    </row>
    <row r="118">
      <c r="B118" s="160"/>
      <c r="H118" s="161"/>
    </row>
    <row r="119">
      <c r="B119" s="160"/>
      <c r="H119" s="161"/>
    </row>
    <row r="120">
      <c r="B120" s="160"/>
      <c r="H120" s="161"/>
    </row>
    <row r="121">
      <c r="B121" s="160"/>
      <c r="H121" s="161"/>
    </row>
    <row r="122">
      <c r="B122" s="160"/>
      <c r="H122" s="161"/>
    </row>
    <row r="123">
      <c r="B123" s="160"/>
      <c r="H123" s="161"/>
    </row>
    <row r="124">
      <c r="B124" s="160"/>
      <c r="H124" s="161"/>
    </row>
    <row r="125">
      <c r="B125" s="160"/>
      <c r="H125" s="161"/>
    </row>
    <row r="126">
      <c r="B126" s="160"/>
      <c r="H126" s="161"/>
    </row>
    <row r="127">
      <c r="B127" s="160"/>
      <c r="H127" s="161"/>
    </row>
    <row r="128">
      <c r="B128" s="160"/>
      <c r="H128" s="161"/>
    </row>
    <row r="129">
      <c r="B129" s="160"/>
      <c r="H129" s="161"/>
    </row>
    <row r="130">
      <c r="B130" s="160"/>
      <c r="H130" s="161"/>
    </row>
    <row r="131">
      <c r="B131" s="160"/>
      <c r="H131" s="161"/>
    </row>
    <row r="132">
      <c r="B132" s="160"/>
      <c r="H132" s="161"/>
    </row>
    <row r="133">
      <c r="B133" s="160"/>
      <c r="H133" s="161"/>
    </row>
    <row r="134">
      <c r="B134" s="160"/>
      <c r="H134" s="161"/>
    </row>
    <row r="135">
      <c r="B135" s="160"/>
      <c r="H135" s="161"/>
    </row>
    <row r="136">
      <c r="B136" s="160"/>
      <c r="H136" s="161"/>
    </row>
    <row r="137">
      <c r="B137" s="160"/>
      <c r="H137" s="161"/>
    </row>
    <row r="138">
      <c r="B138" s="160"/>
      <c r="H138" s="161"/>
    </row>
    <row r="139">
      <c r="B139" s="160"/>
      <c r="H139" s="161"/>
    </row>
    <row r="140">
      <c r="B140" s="160"/>
      <c r="H140" s="161"/>
    </row>
    <row r="141">
      <c r="B141" s="160"/>
      <c r="H141" s="161"/>
    </row>
    <row r="142">
      <c r="B142" s="160"/>
      <c r="H142" s="161"/>
    </row>
    <row r="143">
      <c r="B143" s="160"/>
      <c r="H143" s="161"/>
    </row>
    <row r="144">
      <c r="B144" s="160"/>
      <c r="H144" s="161"/>
    </row>
    <row r="145">
      <c r="B145" s="160"/>
      <c r="H145" s="161"/>
    </row>
    <row r="146">
      <c r="B146" s="160"/>
      <c r="H146" s="161"/>
    </row>
    <row r="147">
      <c r="B147" s="160"/>
      <c r="H147" s="161"/>
    </row>
    <row r="148">
      <c r="B148" s="160"/>
      <c r="H148" s="161"/>
    </row>
    <row r="149">
      <c r="B149" s="160"/>
      <c r="H149" s="161"/>
    </row>
    <row r="150">
      <c r="B150" s="160"/>
      <c r="H150" s="161"/>
    </row>
    <row r="151">
      <c r="B151" s="160"/>
      <c r="H151" s="161"/>
    </row>
    <row r="152">
      <c r="B152" s="160"/>
      <c r="H152" s="161"/>
    </row>
    <row r="153">
      <c r="B153" s="160"/>
      <c r="H153" s="161"/>
    </row>
    <row r="154">
      <c r="B154" s="160"/>
      <c r="H154" s="161"/>
    </row>
    <row r="155">
      <c r="B155" s="160"/>
      <c r="H155" s="161"/>
    </row>
    <row r="156">
      <c r="B156" s="160"/>
      <c r="H156" s="161"/>
    </row>
    <row r="157">
      <c r="B157" s="160"/>
      <c r="H157" s="161"/>
    </row>
    <row r="158">
      <c r="B158" s="160"/>
      <c r="H158" s="161"/>
    </row>
    <row r="159">
      <c r="B159" s="160"/>
      <c r="H159" s="161"/>
    </row>
    <row r="160">
      <c r="B160" s="160"/>
      <c r="H160" s="161"/>
    </row>
    <row r="161">
      <c r="B161" s="160"/>
      <c r="H161" s="161"/>
    </row>
    <row r="162">
      <c r="B162" s="160"/>
      <c r="H162" s="161"/>
    </row>
    <row r="163">
      <c r="B163" s="160"/>
      <c r="H163" s="161"/>
    </row>
    <row r="164">
      <c r="B164" s="160"/>
      <c r="H164" s="161"/>
    </row>
    <row r="165">
      <c r="B165" s="160"/>
      <c r="H165" s="161"/>
    </row>
    <row r="166">
      <c r="B166" s="160"/>
      <c r="H166" s="161"/>
    </row>
    <row r="167">
      <c r="B167" s="160"/>
      <c r="H167" s="161"/>
    </row>
    <row r="168">
      <c r="B168" s="160"/>
      <c r="H168" s="161"/>
    </row>
    <row r="169">
      <c r="B169" s="160"/>
      <c r="H169" s="161"/>
    </row>
    <row r="170">
      <c r="B170" s="160"/>
      <c r="H170" s="161"/>
    </row>
    <row r="171">
      <c r="B171" s="160"/>
      <c r="H171" s="161"/>
    </row>
    <row r="172">
      <c r="B172" s="160"/>
      <c r="H172" s="161"/>
    </row>
    <row r="173">
      <c r="B173" s="160"/>
      <c r="H173" s="161"/>
    </row>
    <row r="174">
      <c r="B174" s="160"/>
      <c r="H174" s="161"/>
    </row>
    <row r="175">
      <c r="B175" s="160"/>
      <c r="H175" s="161"/>
    </row>
    <row r="176">
      <c r="B176" s="160"/>
      <c r="H176" s="161"/>
    </row>
    <row r="177">
      <c r="B177" s="160"/>
      <c r="H177" s="161"/>
    </row>
    <row r="178">
      <c r="B178" s="160"/>
      <c r="H178" s="161"/>
    </row>
    <row r="179">
      <c r="B179" s="160"/>
      <c r="H179" s="161"/>
    </row>
    <row r="180">
      <c r="B180" s="160"/>
      <c r="H180" s="161"/>
    </row>
    <row r="181">
      <c r="B181" s="160"/>
      <c r="H181" s="161"/>
    </row>
    <row r="182">
      <c r="B182" s="160"/>
      <c r="H182" s="161"/>
    </row>
    <row r="183">
      <c r="B183" s="160"/>
      <c r="H183" s="161"/>
    </row>
    <row r="184">
      <c r="B184" s="160"/>
      <c r="H184" s="161"/>
    </row>
    <row r="185">
      <c r="B185" s="160"/>
      <c r="H185" s="161"/>
    </row>
    <row r="186">
      <c r="B186" s="160"/>
      <c r="H186" s="161"/>
    </row>
    <row r="187">
      <c r="B187" s="160"/>
      <c r="H187" s="161"/>
    </row>
    <row r="188">
      <c r="B188" s="160"/>
      <c r="H188" s="161"/>
    </row>
    <row r="189">
      <c r="B189" s="160"/>
      <c r="H189" s="161"/>
    </row>
    <row r="190">
      <c r="B190" s="160"/>
      <c r="H190" s="161"/>
    </row>
    <row r="191">
      <c r="B191" s="160"/>
      <c r="H191" s="161"/>
    </row>
    <row r="192">
      <c r="B192" s="160"/>
      <c r="H192" s="161"/>
    </row>
    <row r="193">
      <c r="B193" s="160"/>
      <c r="H193" s="161"/>
    </row>
    <row r="194">
      <c r="B194" s="160"/>
      <c r="H194" s="161"/>
    </row>
    <row r="195">
      <c r="B195" s="160"/>
      <c r="H195" s="161"/>
    </row>
    <row r="196">
      <c r="B196" s="160"/>
      <c r="H196" s="161"/>
    </row>
    <row r="197">
      <c r="B197" s="160"/>
      <c r="H197" s="161"/>
    </row>
    <row r="198">
      <c r="B198" s="160"/>
      <c r="H198" s="161"/>
    </row>
    <row r="199">
      <c r="B199" s="160"/>
      <c r="H199" s="161"/>
    </row>
    <row r="200">
      <c r="B200" s="160"/>
      <c r="H200" s="161"/>
    </row>
    <row r="201">
      <c r="B201" s="160"/>
      <c r="H201" s="161"/>
    </row>
    <row r="202">
      <c r="B202" s="160"/>
      <c r="H202" s="161"/>
    </row>
    <row r="203">
      <c r="B203" s="160"/>
      <c r="H203" s="161"/>
    </row>
    <row r="204">
      <c r="B204" s="160"/>
      <c r="H204" s="161"/>
    </row>
    <row r="205">
      <c r="B205" s="160"/>
      <c r="H205" s="161"/>
    </row>
    <row r="206">
      <c r="B206" s="160"/>
      <c r="H206" s="161"/>
    </row>
    <row r="207">
      <c r="B207" s="160"/>
      <c r="H207" s="161"/>
    </row>
    <row r="208">
      <c r="B208" s="160"/>
      <c r="H208" s="161"/>
    </row>
    <row r="209">
      <c r="B209" s="160"/>
      <c r="H209" s="161"/>
    </row>
    <row r="210">
      <c r="B210" s="160"/>
      <c r="H210" s="161"/>
    </row>
    <row r="211">
      <c r="B211" s="160"/>
      <c r="H211" s="161"/>
    </row>
    <row r="212">
      <c r="B212" s="160"/>
      <c r="H212" s="161"/>
    </row>
    <row r="213">
      <c r="B213" s="160"/>
      <c r="H213" s="161"/>
    </row>
    <row r="214">
      <c r="B214" s="160"/>
      <c r="H214" s="161"/>
    </row>
    <row r="215">
      <c r="B215" s="160"/>
      <c r="H215" s="161"/>
    </row>
    <row r="216">
      <c r="B216" s="160"/>
      <c r="H216" s="161"/>
    </row>
    <row r="217">
      <c r="B217" s="160"/>
      <c r="H217" s="161"/>
    </row>
    <row r="218">
      <c r="B218" s="160"/>
      <c r="H218" s="161"/>
    </row>
    <row r="219">
      <c r="B219" s="160"/>
      <c r="H219" s="161"/>
    </row>
    <row r="220">
      <c r="B220" s="160"/>
      <c r="H220" s="161"/>
    </row>
    <row r="221">
      <c r="B221" s="160"/>
      <c r="H221" s="161"/>
    </row>
    <row r="222">
      <c r="B222" s="160"/>
      <c r="H222" s="161"/>
    </row>
    <row r="223">
      <c r="B223" s="160"/>
      <c r="H223" s="161"/>
    </row>
    <row r="224">
      <c r="B224" s="160"/>
      <c r="H224" s="161"/>
    </row>
    <row r="225">
      <c r="B225" s="160"/>
      <c r="H225" s="161"/>
    </row>
    <row r="226">
      <c r="B226" s="160"/>
      <c r="H226" s="161"/>
    </row>
    <row r="227">
      <c r="B227" s="160"/>
      <c r="H227" s="161"/>
    </row>
    <row r="228">
      <c r="B228" s="160"/>
      <c r="H228" s="161"/>
    </row>
    <row r="229">
      <c r="B229" s="160"/>
      <c r="H229" s="161"/>
    </row>
    <row r="230">
      <c r="B230" s="160"/>
      <c r="H230" s="161"/>
    </row>
    <row r="231">
      <c r="B231" s="160"/>
      <c r="H231" s="161"/>
    </row>
    <row r="232">
      <c r="B232" s="160"/>
      <c r="H232" s="161"/>
    </row>
    <row r="233">
      <c r="B233" s="160"/>
      <c r="H233" s="161"/>
    </row>
    <row r="234">
      <c r="B234" s="160"/>
      <c r="H234" s="161"/>
    </row>
    <row r="235">
      <c r="B235" s="160"/>
      <c r="H235" s="161"/>
    </row>
    <row r="236">
      <c r="B236" s="160"/>
      <c r="H236" s="161"/>
    </row>
    <row r="237">
      <c r="B237" s="160"/>
      <c r="H237" s="161"/>
    </row>
    <row r="238">
      <c r="B238" s="160"/>
      <c r="H238" s="161"/>
    </row>
    <row r="239">
      <c r="B239" s="160"/>
      <c r="H239" s="161"/>
    </row>
    <row r="240">
      <c r="B240" s="160"/>
      <c r="H240" s="161"/>
    </row>
    <row r="241">
      <c r="B241" s="160"/>
      <c r="H241" s="161"/>
    </row>
    <row r="242">
      <c r="B242" s="160"/>
      <c r="H242" s="161"/>
    </row>
    <row r="243">
      <c r="B243" s="160"/>
      <c r="H243" s="161"/>
    </row>
    <row r="244">
      <c r="B244" s="160"/>
      <c r="H244" s="161"/>
    </row>
    <row r="245">
      <c r="B245" s="160"/>
      <c r="H245" s="161"/>
    </row>
    <row r="246">
      <c r="B246" s="160"/>
      <c r="H246" s="161"/>
    </row>
    <row r="247">
      <c r="B247" s="160"/>
      <c r="H247" s="161"/>
    </row>
    <row r="248">
      <c r="B248" s="160"/>
      <c r="H248" s="161"/>
    </row>
    <row r="249">
      <c r="B249" s="160"/>
      <c r="H249" s="161"/>
    </row>
    <row r="250">
      <c r="B250" s="160"/>
      <c r="H250" s="161"/>
    </row>
    <row r="251">
      <c r="B251" s="160"/>
      <c r="H251" s="161"/>
    </row>
    <row r="252">
      <c r="B252" s="160"/>
      <c r="H252" s="161"/>
    </row>
    <row r="253">
      <c r="B253" s="160"/>
      <c r="H253" s="161"/>
    </row>
    <row r="254">
      <c r="B254" s="160"/>
      <c r="H254" s="161"/>
    </row>
    <row r="255">
      <c r="B255" s="160"/>
      <c r="H255" s="161"/>
    </row>
    <row r="256">
      <c r="B256" s="160"/>
      <c r="H256" s="161"/>
    </row>
    <row r="257">
      <c r="B257" s="160"/>
      <c r="H257" s="161"/>
    </row>
    <row r="258">
      <c r="B258" s="160"/>
      <c r="H258" s="161"/>
    </row>
    <row r="259">
      <c r="B259" s="160"/>
      <c r="H259" s="161"/>
    </row>
    <row r="260">
      <c r="B260" s="160"/>
      <c r="H260" s="161"/>
    </row>
    <row r="261">
      <c r="B261" s="160"/>
      <c r="H261" s="161"/>
    </row>
    <row r="262">
      <c r="B262" s="160"/>
      <c r="H262" s="161"/>
    </row>
    <row r="263">
      <c r="B263" s="160"/>
      <c r="H263" s="161"/>
    </row>
    <row r="264">
      <c r="B264" s="160"/>
      <c r="H264" s="161"/>
    </row>
    <row r="265">
      <c r="B265" s="160"/>
      <c r="H265" s="161"/>
    </row>
    <row r="266">
      <c r="B266" s="160"/>
      <c r="H266" s="161"/>
    </row>
    <row r="267">
      <c r="B267" s="160"/>
      <c r="H267" s="161"/>
    </row>
    <row r="268">
      <c r="B268" s="160"/>
      <c r="H268" s="161"/>
    </row>
    <row r="269">
      <c r="B269" s="160"/>
      <c r="H269" s="161"/>
    </row>
    <row r="270">
      <c r="B270" s="160"/>
      <c r="H270" s="161"/>
    </row>
    <row r="271">
      <c r="B271" s="160"/>
      <c r="H271" s="161"/>
    </row>
    <row r="272">
      <c r="B272" s="160"/>
      <c r="H272" s="161"/>
    </row>
    <row r="273">
      <c r="B273" s="160"/>
      <c r="H273" s="161"/>
    </row>
    <row r="274">
      <c r="B274" s="160"/>
      <c r="H274" s="161"/>
    </row>
    <row r="275">
      <c r="B275" s="160"/>
      <c r="H275" s="161"/>
    </row>
    <row r="276">
      <c r="B276" s="160"/>
      <c r="H276" s="161"/>
    </row>
    <row r="277">
      <c r="B277" s="160"/>
      <c r="H277" s="161"/>
    </row>
    <row r="278">
      <c r="B278" s="160"/>
      <c r="H278" s="161"/>
    </row>
    <row r="279">
      <c r="B279" s="160"/>
      <c r="H279" s="161"/>
    </row>
    <row r="280">
      <c r="B280" s="160"/>
      <c r="H280" s="161"/>
    </row>
    <row r="281">
      <c r="B281" s="160"/>
      <c r="H281" s="161"/>
    </row>
    <row r="282">
      <c r="B282" s="160"/>
      <c r="H282" s="161"/>
    </row>
    <row r="283">
      <c r="B283" s="160"/>
      <c r="H283" s="161"/>
    </row>
    <row r="284">
      <c r="B284" s="160"/>
      <c r="H284" s="161"/>
    </row>
    <row r="285">
      <c r="B285" s="160"/>
      <c r="H285" s="161"/>
    </row>
    <row r="286">
      <c r="B286" s="160"/>
      <c r="H286" s="161"/>
    </row>
    <row r="287">
      <c r="B287" s="160"/>
      <c r="H287" s="161"/>
    </row>
    <row r="288">
      <c r="B288" s="160"/>
      <c r="H288" s="161"/>
    </row>
    <row r="289">
      <c r="B289" s="160"/>
      <c r="H289" s="161"/>
    </row>
    <row r="290">
      <c r="B290" s="160"/>
      <c r="H290" s="161"/>
    </row>
    <row r="291">
      <c r="B291" s="160"/>
      <c r="H291" s="161"/>
    </row>
    <row r="292">
      <c r="B292" s="160"/>
      <c r="H292" s="161"/>
    </row>
    <row r="293">
      <c r="B293" s="160"/>
      <c r="H293" s="161"/>
    </row>
    <row r="294">
      <c r="B294" s="160"/>
      <c r="H294" s="161"/>
    </row>
    <row r="295">
      <c r="B295" s="160"/>
      <c r="H295" s="161"/>
    </row>
    <row r="296">
      <c r="B296" s="160"/>
      <c r="H296" s="161"/>
    </row>
    <row r="297">
      <c r="B297" s="160"/>
      <c r="H297" s="161"/>
    </row>
    <row r="298">
      <c r="B298" s="160"/>
      <c r="H298" s="161"/>
    </row>
    <row r="299">
      <c r="B299" s="160"/>
      <c r="H299" s="161"/>
    </row>
    <row r="300">
      <c r="B300" s="160"/>
      <c r="H300" s="161"/>
    </row>
    <row r="301">
      <c r="B301" s="160"/>
      <c r="H301" s="161"/>
    </row>
    <row r="302">
      <c r="B302" s="160"/>
      <c r="H302" s="161"/>
    </row>
    <row r="303">
      <c r="B303" s="160"/>
      <c r="H303" s="161"/>
    </row>
    <row r="304">
      <c r="B304" s="160"/>
      <c r="H304" s="161"/>
    </row>
    <row r="305">
      <c r="B305" s="160"/>
      <c r="H305" s="161"/>
    </row>
    <row r="306">
      <c r="B306" s="160"/>
      <c r="H306" s="161"/>
    </row>
    <row r="307">
      <c r="B307" s="160"/>
      <c r="H307" s="161"/>
    </row>
    <row r="308">
      <c r="B308" s="160"/>
      <c r="H308" s="161"/>
    </row>
    <row r="309">
      <c r="B309" s="160"/>
      <c r="H309" s="161"/>
    </row>
    <row r="310">
      <c r="B310" s="160"/>
      <c r="H310" s="161"/>
    </row>
    <row r="311">
      <c r="B311" s="160"/>
      <c r="H311" s="161"/>
    </row>
    <row r="312">
      <c r="B312" s="160"/>
      <c r="H312" s="161"/>
    </row>
    <row r="313">
      <c r="B313" s="160"/>
      <c r="H313" s="161"/>
    </row>
    <row r="314">
      <c r="B314" s="160"/>
      <c r="H314" s="161"/>
    </row>
    <row r="315">
      <c r="B315" s="160"/>
      <c r="H315" s="161"/>
    </row>
    <row r="316">
      <c r="B316" s="160"/>
      <c r="H316" s="161"/>
    </row>
    <row r="317">
      <c r="B317" s="160"/>
      <c r="H317" s="161"/>
    </row>
    <row r="318">
      <c r="B318" s="160"/>
      <c r="H318" s="161"/>
    </row>
    <row r="319">
      <c r="B319" s="160"/>
      <c r="H319" s="161"/>
    </row>
    <row r="320">
      <c r="B320" s="160"/>
      <c r="H320" s="161"/>
    </row>
    <row r="321">
      <c r="B321" s="160"/>
      <c r="H321" s="161"/>
    </row>
    <row r="322">
      <c r="B322" s="160"/>
      <c r="H322" s="161"/>
    </row>
    <row r="323">
      <c r="B323" s="160"/>
      <c r="H323" s="161"/>
    </row>
    <row r="324">
      <c r="B324" s="160"/>
      <c r="H324" s="161"/>
    </row>
    <row r="325">
      <c r="B325" s="160"/>
      <c r="H325" s="161"/>
    </row>
    <row r="326">
      <c r="B326" s="160"/>
      <c r="H326" s="161"/>
    </row>
    <row r="327">
      <c r="B327" s="160"/>
      <c r="H327" s="161"/>
    </row>
    <row r="328">
      <c r="B328" s="160"/>
      <c r="H328" s="161"/>
    </row>
    <row r="329">
      <c r="B329" s="160"/>
      <c r="H329" s="161"/>
    </row>
    <row r="330">
      <c r="B330" s="160"/>
      <c r="H330" s="161"/>
    </row>
    <row r="331">
      <c r="B331" s="160"/>
      <c r="H331" s="161"/>
    </row>
    <row r="332">
      <c r="B332" s="160"/>
      <c r="H332" s="161"/>
    </row>
    <row r="333">
      <c r="B333" s="160"/>
      <c r="H333" s="161"/>
    </row>
    <row r="334">
      <c r="B334" s="160"/>
      <c r="H334" s="161"/>
    </row>
    <row r="335">
      <c r="B335" s="160"/>
      <c r="H335" s="161"/>
    </row>
    <row r="336">
      <c r="B336" s="160"/>
      <c r="H336" s="161"/>
    </row>
    <row r="337">
      <c r="B337" s="160"/>
      <c r="H337" s="161"/>
    </row>
    <row r="338">
      <c r="B338" s="160"/>
      <c r="H338" s="161"/>
    </row>
    <row r="339">
      <c r="B339" s="160"/>
      <c r="H339" s="161"/>
    </row>
    <row r="340">
      <c r="B340" s="160"/>
      <c r="H340" s="161"/>
    </row>
    <row r="341">
      <c r="B341" s="160"/>
      <c r="H341" s="161"/>
    </row>
    <row r="342">
      <c r="B342" s="160"/>
      <c r="H342" s="161"/>
    </row>
    <row r="343">
      <c r="B343" s="160"/>
      <c r="H343" s="161"/>
    </row>
    <row r="344">
      <c r="B344" s="160"/>
      <c r="H344" s="161"/>
    </row>
    <row r="345">
      <c r="B345" s="160"/>
      <c r="H345" s="161"/>
    </row>
    <row r="346">
      <c r="B346" s="160"/>
      <c r="H346" s="161"/>
    </row>
    <row r="347">
      <c r="B347" s="160"/>
      <c r="H347" s="161"/>
    </row>
    <row r="348">
      <c r="B348" s="160"/>
      <c r="H348" s="161"/>
    </row>
    <row r="349">
      <c r="B349" s="160"/>
      <c r="H349" s="161"/>
    </row>
    <row r="350">
      <c r="B350" s="160"/>
      <c r="H350" s="161"/>
    </row>
    <row r="351">
      <c r="B351" s="160"/>
      <c r="H351" s="161"/>
    </row>
    <row r="352">
      <c r="B352" s="160"/>
      <c r="H352" s="161"/>
    </row>
    <row r="353">
      <c r="B353" s="160"/>
      <c r="H353" s="161"/>
    </row>
    <row r="354">
      <c r="B354" s="160"/>
      <c r="H354" s="161"/>
    </row>
    <row r="355">
      <c r="B355" s="160"/>
      <c r="H355" s="161"/>
    </row>
    <row r="356">
      <c r="B356" s="160"/>
      <c r="H356" s="161"/>
    </row>
    <row r="357">
      <c r="B357" s="160"/>
      <c r="H357" s="161"/>
    </row>
    <row r="358">
      <c r="B358" s="160"/>
      <c r="H358" s="161"/>
    </row>
    <row r="359">
      <c r="B359" s="160"/>
      <c r="H359" s="161"/>
    </row>
    <row r="360">
      <c r="B360" s="160"/>
      <c r="H360" s="161"/>
    </row>
    <row r="361">
      <c r="B361" s="160"/>
      <c r="H361" s="161"/>
    </row>
    <row r="362">
      <c r="B362" s="160"/>
      <c r="H362" s="161"/>
    </row>
    <row r="363">
      <c r="B363" s="160"/>
      <c r="H363" s="161"/>
    </row>
    <row r="364">
      <c r="B364" s="160"/>
      <c r="H364" s="161"/>
    </row>
    <row r="365">
      <c r="B365" s="160"/>
      <c r="H365" s="161"/>
    </row>
    <row r="366">
      <c r="B366" s="160"/>
      <c r="H366" s="161"/>
    </row>
    <row r="367">
      <c r="B367" s="160"/>
      <c r="H367" s="161"/>
    </row>
    <row r="368">
      <c r="B368" s="160"/>
      <c r="H368" s="161"/>
    </row>
    <row r="369">
      <c r="B369" s="160"/>
      <c r="H369" s="161"/>
    </row>
    <row r="370">
      <c r="B370" s="160"/>
      <c r="H370" s="161"/>
    </row>
    <row r="371">
      <c r="B371" s="160"/>
      <c r="H371" s="161"/>
    </row>
    <row r="372">
      <c r="B372" s="160"/>
      <c r="H372" s="161"/>
    </row>
    <row r="373">
      <c r="B373" s="160"/>
      <c r="H373" s="161"/>
    </row>
    <row r="374">
      <c r="B374" s="160"/>
      <c r="H374" s="161"/>
    </row>
    <row r="375">
      <c r="B375" s="160"/>
      <c r="H375" s="161"/>
    </row>
    <row r="376">
      <c r="B376" s="160"/>
      <c r="H376" s="161"/>
    </row>
    <row r="377">
      <c r="B377" s="160"/>
      <c r="H377" s="161"/>
    </row>
    <row r="378">
      <c r="B378" s="160"/>
      <c r="H378" s="161"/>
    </row>
    <row r="379">
      <c r="B379" s="160"/>
      <c r="H379" s="161"/>
    </row>
    <row r="380">
      <c r="B380" s="160"/>
      <c r="H380" s="161"/>
    </row>
    <row r="381">
      <c r="B381" s="160"/>
      <c r="H381" s="161"/>
    </row>
    <row r="382">
      <c r="B382" s="160"/>
      <c r="H382" s="161"/>
    </row>
    <row r="383">
      <c r="B383" s="160"/>
      <c r="H383" s="161"/>
    </row>
    <row r="384">
      <c r="B384" s="160"/>
      <c r="H384" s="161"/>
    </row>
    <row r="385">
      <c r="B385" s="160"/>
      <c r="H385" s="161"/>
    </row>
    <row r="386">
      <c r="B386" s="160"/>
      <c r="H386" s="161"/>
    </row>
    <row r="387">
      <c r="B387" s="160"/>
      <c r="H387" s="161"/>
    </row>
    <row r="388">
      <c r="B388" s="160"/>
      <c r="H388" s="161"/>
    </row>
    <row r="389">
      <c r="B389" s="160"/>
      <c r="H389" s="161"/>
    </row>
    <row r="390">
      <c r="B390" s="160"/>
      <c r="H390" s="161"/>
    </row>
    <row r="391">
      <c r="B391" s="160"/>
      <c r="H391" s="161"/>
    </row>
    <row r="392">
      <c r="B392" s="160"/>
      <c r="H392" s="161"/>
    </row>
    <row r="393">
      <c r="B393" s="160"/>
      <c r="H393" s="161"/>
    </row>
    <row r="394">
      <c r="B394" s="160"/>
      <c r="H394" s="161"/>
    </row>
    <row r="395">
      <c r="B395" s="160"/>
      <c r="H395" s="161"/>
    </row>
    <row r="396">
      <c r="B396" s="160"/>
      <c r="H396" s="161"/>
    </row>
    <row r="397">
      <c r="B397" s="160"/>
      <c r="H397" s="161"/>
    </row>
    <row r="398">
      <c r="B398" s="160"/>
      <c r="H398" s="161"/>
    </row>
    <row r="399">
      <c r="B399" s="160"/>
      <c r="H399" s="161"/>
    </row>
    <row r="400">
      <c r="B400" s="160"/>
      <c r="H400" s="161"/>
    </row>
    <row r="401">
      <c r="B401" s="160"/>
      <c r="H401" s="161"/>
    </row>
    <row r="402">
      <c r="B402" s="160"/>
      <c r="H402" s="161"/>
    </row>
    <row r="403">
      <c r="B403" s="160"/>
      <c r="H403" s="161"/>
    </row>
    <row r="404">
      <c r="B404" s="160"/>
      <c r="H404" s="161"/>
    </row>
    <row r="405">
      <c r="B405" s="160"/>
      <c r="H405" s="161"/>
    </row>
    <row r="406">
      <c r="B406" s="160"/>
      <c r="H406" s="161"/>
    </row>
    <row r="407">
      <c r="B407" s="160"/>
      <c r="H407" s="161"/>
    </row>
    <row r="408">
      <c r="B408" s="160"/>
      <c r="H408" s="161"/>
    </row>
    <row r="409">
      <c r="B409" s="160"/>
      <c r="H409" s="161"/>
    </row>
    <row r="410">
      <c r="B410" s="160"/>
      <c r="H410" s="161"/>
    </row>
    <row r="411">
      <c r="B411" s="160"/>
      <c r="H411" s="161"/>
    </row>
    <row r="412">
      <c r="B412" s="160"/>
      <c r="H412" s="161"/>
    </row>
    <row r="413">
      <c r="B413" s="160"/>
      <c r="H413" s="161"/>
    </row>
    <row r="414">
      <c r="B414" s="160"/>
      <c r="H414" s="161"/>
    </row>
    <row r="415">
      <c r="B415" s="160"/>
      <c r="H415" s="161"/>
    </row>
    <row r="416">
      <c r="B416" s="160"/>
      <c r="H416" s="161"/>
    </row>
    <row r="417">
      <c r="B417" s="160"/>
      <c r="H417" s="161"/>
    </row>
    <row r="418">
      <c r="B418" s="160"/>
      <c r="H418" s="161"/>
    </row>
    <row r="419">
      <c r="B419" s="160"/>
      <c r="H419" s="161"/>
    </row>
    <row r="420">
      <c r="B420" s="160"/>
      <c r="H420" s="161"/>
    </row>
    <row r="421">
      <c r="B421" s="160"/>
      <c r="H421" s="161"/>
    </row>
    <row r="422">
      <c r="B422" s="160"/>
      <c r="H422" s="161"/>
    </row>
    <row r="423">
      <c r="B423" s="160"/>
      <c r="H423" s="161"/>
    </row>
    <row r="424">
      <c r="B424" s="160"/>
      <c r="H424" s="161"/>
    </row>
    <row r="425">
      <c r="B425" s="160"/>
      <c r="H425" s="161"/>
    </row>
    <row r="426">
      <c r="B426" s="160"/>
      <c r="H426" s="161"/>
    </row>
    <row r="427">
      <c r="B427" s="160"/>
      <c r="H427" s="161"/>
    </row>
    <row r="428">
      <c r="B428" s="160"/>
      <c r="H428" s="161"/>
    </row>
    <row r="429">
      <c r="B429" s="160"/>
      <c r="H429" s="161"/>
    </row>
    <row r="430">
      <c r="B430" s="160"/>
      <c r="H430" s="161"/>
    </row>
    <row r="431">
      <c r="B431" s="160"/>
      <c r="H431" s="161"/>
    </row>
    <row r="432">
      <c r="B432" s="160"/>
      <c r="H432" s="161"/>
    </row>
    <row r="433">
      <c r="B433" s="160"/>
      <c r="H433" s="161"/>
    </row>
    <row r="434">
      <c r="B434" s="160"/>
      <c r="H434" s="161"/>
    </row>
    <row r="435">
      <c r="B435" s="160"/>
      <c r="H435" s="161"/>
    </row>
    <row r="436">
      <c r="B436" s="160"/>
      <c r="H436" s="161"/>
    </row>
    <row r="437">
      <c r="B437" s="160"/>
      <c r="H437" s="161"/>
    </row>
    <row r="438">
      <c r="B438" s="160"/>
      <c r="H438" s="161"/>
    </row>
    <row r="439">
      <c r="B439" s="160"/>
      <c r="H439" s="161"/>
    </row>
    <row r="440">
      <c r="B440" s="160"/>
      <c r="H440" s="161"/>
    </row>
    <row r="441">
      <c r="B441" s="160"/>
      <c r="H441" s="161"/>
    </row>
    <row r="442">
      <c r="B442" s="160"/>
      <c r="H442" s="161"/>
    </row>
    <row r="443">
      <c r="B443" s="160"/>
      <c r="H443" s="161"/>
    </row>
    <row r="444">
      <c r="B444" s="160"/>
      <c r="H444" s="161"/>
    </row>
    <row r="445">
      <c r="B445" s="160"/>
      <c r="H445" s="161"/>
    </row>
    <row r="446">
      <c r="B446" s="160"/>
      <c r="H446" s="161"/>
    </row>
    <row r="447">
      <c r="B447" s="160"/>
      <c r="H447" s="161"/>
    </row>
    <row r="448">
      <c r="B448" s="160"/>
      <c r="H448" s="161"/>
    </row>
    <row r="449">
      <c r="B449" s="160"/>
      <c r="H449" s="161"/>
    </row>
    <row r="450">
      <c r="B450" s="160"/>
      <c r="H450" s="161"/>
    </row>
    <row r="451">
      <c r="B451" s="160"/>
      <c r="H451" s="161"/>
    </row>
    <row r="452">
      <c r="B452" s="160"/>
      <c r="H452" s="161"/>
    </row>
    <row r="453">
      <c r="B453" s="160"/>
      <c r="H453" s="161"/>
    </row>
    <row r="454">
      <c r="B454" s="160"/>
      <c r="H454" s="161"/>
    </row>
    <row r="455">
      <c r="B455" s="160"/>
      <c r="H455" s="161"/>
    </row>
    <row r="456">
      <c r="B456" s="160"/>
      <c r="H456" s="161"/>
    </row>
    <row r="457">
      <c r="B457" s="160"/>
      <c r="H457" s="161"/>
    </row>
    <row r="458">
      <c r="B458" s="160"/>
      <c r="H458" s="161"/>
    </row>
    <row r="459">
      <c r="B459" s="160"/>
      <c r="H459" s="161"/>
    </row>
    <row r="460">
      <c r="B460" s="160"/>
      <c r="H460" s="161"/>
    </row>
    <row r="461">
      <c r="B461" s="160"/>
      <c r="H461" s="161"/>
    </row>
    <row r="462">
      <c r="B462" s="160"/>
      <c r="H462" s="161"/>
    </row>
    <row r="463">
      <c r="B463" s="160"/>
      <c r="H463" s="161"/>
    </row>
    <row r="464">
      <c r="B464" s="160"/>
      <c r="H464" s="161"/>
    </row>
    <row r="465">
      <c r="B465" s="160"/>
      <c r="H465" s="161"/>
    </row>
    <row r="466">
      <c r="B466" s="160"/>
      <c r="H466" s="161"/>
    </row>
    <row r="467">
      <c r="B467" s="160"/>
      <c r="H467" s="161"/>
    </row>
    <row r="468">
      <c r="B468" s="160"/>
      <c r="H468" s="161"/>
    </row>
    <row r="469">
      <c r="B469" s="160"/>
      <c r="H469" s="161"/>
    </row>
    <row r="470">
      <c r="B470" s="160"/>
      <c r="H470" s="161"/>
    </row>
    <row r="471">
      <c r="B471" s="160"/>
      <c r="H471" s="161"/>
    </row>
    <row r="472">
      <c r="B472" s="160"/>
      <c r="H472" s="161"/>
    </row>
    <row r="473">
      <c r="B473" s="160"/>
      <c r="H473" s="161"/>
    </row>
    <row r="474">
      <c r="B474" s="160"/>
      <c r="H474" s="161"/>
    </row>
    <row r="475">
      <c r="B475" s="160"/>
      <c r="H475" s="161"/>
    </row>
    <row r="476">
      <c r="B476" s="160"/>
      <c r="H476" s="161"/>
    </row>
    <row r="477">
      <c r="B477" s="160"/>
      <c r="H477" s="161"/>
    </row>
    <row r="478">
      <c r="B478" s="160"/>
      <c r="H478" s="161"/>
    </row>
    <row r="479">
      <c r="B479" s="160"/>
      <c r="H479" s="161"/>
    </row>
    <row r="480">
      <c r="B480" s="160"/>
      <c r="H480" s="161"/>
    </row>
    <row r="481">
      <c r="B481" s="160"/>
      <c r="H481" s="161"/>
    </row>
    <row r="482">
      <c r="B482" s="160"/>
      <c r="H482" s="161"/>
    </row>
    <row r="483">
      <c r="B483" s="160"/>
      <c r="H483" s="161"/>
    </row>
    <row r="484">
      <c r="B484" s="160"/>
      <c r="H484" s="161"/>
    </row>
    <row r="485">
      <c r="B485" s="160"/>
      <c r="H485" s="161"/>
    </row>
    <row r="486">
      <c r="B486" s="160"/>
      <c r="H486" s="161"/>
    </row>
    <row r="487">
      <c r="B487" s="160"/>
      <c r="H487" s="161"/>
    </row>
    <row r="488">
      <c r="B488" s="160"/>
      <c r="H488" s="161"/>
    </row>
    <row r="489">
      <c r="B489" s="160"/>
      <c r="H489" s="161"/>
    </row>
    <row r="490">
      <c r="B490" s="160"/>
      <c r="H490" s="161"/>
    </row>
    <row r="491">
      <c r="B491" s="160"/>
      <c r="H491" s="161"/>
    </row>
    <row r="492">
      <c r="B492" s="160"/>
      <c r="H492" s="161"/>
    </row>
    <row r="493">
      <c r="B493" s="160"/>
      <c r="H493" s="161"/>
    </row>
    <row r="494">
      <c r="B494" s="160"/>
      <c r="H494" s="161"/>
    </row>
    <row r="495">
      <c r="B495" s="160"/>
      <c r="H495" s="161"/>
    </row>
    <row r="496">
      <c r="B496" s="160"/>
      <c r="H496" s="161"/>
    </row>
    <row r="497">
      <c r="B497" s="160"/>
      <c r="H497" s="161"/>
    </row>
    <row r="498">
      <c r="B498" s="160"/>
      <c r="H498" s="161"/>
    </row>
    <row r="499">
      <c r="B499" s="160"/>
      <c r="H499" s="161"/>
    </row>
    <row r="500">
      <c r="B500" s="160"/>
      <c r="H500" s="161"/>
    </row>
    <row r="501">
      <c r="B501" s="160"/>
      <c r="H501" s="161"/>
    </row>
    <row r="502">
      <c r="B502" s="160"/>
      <c r="H502" s="161"/>
    </row>
    <row r="503">
      <c r="B503" s="160"/>
      <c r="H503" s="161"/>
    </row>
    <row r="504">
      <c r="B504" s="160"/>
      <c r="H504" s="161"/>
    </row>
    <row r="505">
      <c r="B505" s="160"/>
      <c r="H505" s="161"/>
    </row>
    <row r="506">
      <c r="B506" s="160"/>
      <c r="H506" s="161"/>
    </row>
    <row r="507">
      <c r="B507" s="160"/>
      <c r="H507" s="161"/>
    </row>
    <row r="508">
      <c r="B508" s="160"/>
      <c r="H508" s="161"/>
    </row>
    <row r="509">
      <c r="B509" s="160"/>
      <c r="H509" s="161"/>
    </row>
    <row r="510">
      <c r="B510" s="160"/>
      <c r="H510" s="161"/>
    </row>
    <row r="511">
      <c r="B511" s="160"/>
      <c r="H511" s="161"/>
    </row>
    <row r="512">
      <c r="B512" s="160"/>
      <c r="H512" s="161"/>
    </row>
    <row r="513">
      <c r="B513" s="160"/>
      <c r="H513" s="161"/>
    </row>
    <row r="514">
      <c r="B514" s="160"/>
      <c r="H514" s="161"/>
    </row>
    <row r="515">
      <c r="B515" s="160"/>
      <c r="H515" s="161"/>
    </row>
    <row r="516">
      <c r="B516" s="160"/>
      <c r="H516" s="161"/>
    </row>
    <row r="517">
      <c r="B517" s="160"/>
      <c r="H517" s="161"/>
    </row>
    <row r="518">
      <c r="B518" s="160"/>
      <c r="H518" s="161"/>
    </row>
    <row r="519">
      <c r="B519" s="160"/>
      <c r="H519" s="161"/>
    </row>
    <row r="520">
      <c r="B520" s="160"/>
      <c r="H520" s="161"/>
    </row>
    <row r="521">
      <c r="B521" s="160"/>
      <c r="H521" s="161"/>
    </row>
    <row r="522">
      <c r="B522" s="160"/>
      <c r="H522" s="161"/>
    </row>
    <row r="523">
      <c r="B523" s="160"/>
      <c r="H523" s="161"/>
    </row>
    <row r="524">
      <c r="B524" s="160"/>
      <c r="H524" s="161"/>
    </row>
    <row r="525">
      <c r="B525" s="160"/>
      <c r="H525" s="161"/>
    </row>
    <row r="526">
      <c r="B526" s="160"/>
      <c r="H526" s="161"/>
    </row>
    <row r="527">
      <c r="B527" s="160"/>
      <c r="H527" s="161"/>
    </row>
    <row r="528">
      <c r="B528" s="160"/>
      <c r="H528" s="161"/>
    </row>
    <row r="529">
      <c r="B529" s="160"/>
      <c r="H529" s="161"/>
    </row>
    <row r="530">
      <c r="B530" s="160"/>
      <c r="H530" s="161"/>
    </row>
    <row r="531">
      <c r="B531" s="160"/>
      <c r="H531" s="161"/>
    </row>
    <row r="532">
      <c r="B532" s="160"/>
      <c r="H532" s="161"/>
    </row>
    <row r="533">
      <c r="B533" s="160"/>
      <c r="H533" s="161"/>
    </row>
    <row r="534">
      <c r="B534" s="160"/>
      <c r="H534" s="161"/>
    </row>
    <row r="535">
      <c r="B535" s="160"/>
      <c r="H535" s="161"/>
    </row>
    <row r="536">
      <c r="B536" s="160"/>
      <c r="H536" s="161"/>
    </row>
    <row r="537">
      <c r="B537" s="160"/>
      <c r="H537" s="161"/>
    </row>
    <row r="538">
      <c r="B538" s="160"/>
      <c r="H538" s="161"/>
    </row>
    <row r="539">
      <c r="B539" s="160"/>
      <c r="H539" s="161"/>
    </row>
    <row r="540">
      <c r="B540" s="160"/>
      <c r="H540" s="161"/>
    </row>
    <row r="541">
      <c r="B541" s="160"/>
      <c r="H541" s="161"/>
    </row>
    <row r="542">
      <c r="B542" s="160"/>
      <c r="H542" s="161"/>
    </row>
    <row r="543">
      <c r="B543" s="160"/>
      <c r="H543" s="161"/>
    </row>
    <row r="544">
      <c r="B544" s="160"/>
      <c r="H544" s="161"/>
    </row>
    <row r="545">
      <c r="B545" s="160"/>
      <c r="H545" s="161"/>
    </row>
    <row r="546">
      <c r="B546" s="160"/>
      <c r="H546" s="161"/>
    </row>
    <row r="547">
      <c r="B547" s="160"/>
      <c r="H547" s="161"/>
    </row>
    <row r="548">
      <c r="B548" s="160"/>
      <c r="H548" s="161"/>
    </row>
    <row r="549">
      <c r="B549" s="160"/>
      <c r="H549" s="161"/>
    </row>
    <row r="550">
      <c r="B550" s="160"/>
      <c r="H550" s="161"/>
    </row>
    <row r="551">
      <c r="B551" s="160"/>
      <c r="H551" s="161"/>
    </row>
    <row r="552">
      <c r="B552" s="160"/>
      <c r="H552" s="161"/>
    </row>
    <row r="553">
      <c r="B553" s="160"/>
      <c r="H553" s="161"/>
    </row>
    <row r="554">
      <c r="B554" s="160"/>
      <c r="H554" s="161"/>
    </row>
    <row r="555">
      <c r="B555" s="160"/>
      <c r="H555" s="161"/>
    </row>
    <row r="556">
      <c r="B556" s="160"/>
      <c r="H556" s="161"/>
    </row>
    <row r="557">
      <c r="B557" s="160"/>
      <c r="H557" s="161"/>
    </row>
    <row r="558">
      <c r="B558" s="160"/>
      <c r="H558" s="161"/>
    </row>
    <row r="559">
      <c r="B559" s="160"/>
      <c r="H559" s="161"/>
    </row>
    <row r="560">
      <c r="B560" s="160"/>
      <c r="H560" s="161"/>
    </row>
    <row r="561">
      <c r="B561" s="160"/>
      <c r="H561" s="161"/>
    </row>
    <row r="562">
      <c r="B562" s="160"/>
      <c r="H562" s="161"/>
    </row>
    <row r="563">
      <c r="B563" s="160"/>
      <c r="H563" s="161"/>
    </row>
    <row r="564">
      <c r="B564" s="160"/>
      <c r="H564" s="161"/>
    </row>
    <row r="565">
      <c r="B565" s="160"/>
      <c r="H565" s="161"/>
    </row>
    <row r="566">
      <c r="B566" s="160"/>
      <c r="H566" s="161"/>
    </row>
    <row r="567">
      <c r="B567" s="160"/>
      <c r="H567" s="161"/>
    </row>
    <row r="568">
      <c r="B568" s="160"/>
      <c r="H568" s="161"/>
    </row>
    <row r="569">
      <c r="B569" s="160"/>
      <c r="H569" s="161"/>
    </row>
    <row r="570">
      <c r="B570" s="160"/>
      <c r="H570" s="161"/>
    </row>
    <row r="571">
      <c r="B571" s="160"/>
      <c r="H571" s="161"/>
    </row>
    <row r="572">
      <c r="B572" s="160"/>
      <c r="H572" s="161"/>
    </row>
    <row r="573">
      <c r="B573" s="160"/>
      <c r="H573" s="161"/>
    </row>
    <row r="574">
      <c r="B574" s="160"/>
      <c r="H574" s="161"/>
    </row>
    <row r="575">
      <c r="B575" s="160"/>
      <c r="H575" s="161"/>
    </row>
    <row r="576">
      <c r="B576" s="160"/>
      <c r="H576" s="161"/>
    </row>
    <row r="577">
      <c r="B577" s="160"/>
      <c r="H577" s="161"/>
    </row>
    <row r="578">
      <c r="B578" s="160"/>
      <c r="H578" s="161"/>
    </row>
    <row r="579">
      <c r="B579" s="160"/>
      <c r="H579" s="161"/>
    </row>
    <row r="580">
      <c r="B580" s="160"/>
      <c r="H580" s="161"/>
    </row>
    <row r="581">
      <c r="B581" s="160"/>
      <c r="H581" s="161"/>
    </row>
    <row r="582">
      <c r="B582" s="160"/>
      <c r="H582" s="161"/>
    </row>
    <row r="583">
      <c r="B583" s="160"/>
      <c r="H583" s="161"/>
    </row>
    <row r="584">
      <c r="B584" s="160"/>
      <c r="H584" s="161"/>
    </row>
    <row r="585">
      <c r="B585" s="160"/>
      <c r="H585" s="161"/>
    </row>
    <row r="586">
      <c r="B586" s="160"/>
      <c r="H586" s="161"/>
    </row>
    <row r="587">
      <c r="B587" s="160"/>
      <c r="H587" s="161"/>
    </row>
    <row r="588">
      <c r="B588" s="160"/>
      <c r="H588" s="161"/>
    </row>
    <row r="589">
      <c r="B589" s="160"/>
      <c r="H589" s="161"/>
    </row>
    <row r="590">
      <c r="B590" s="160"/>
      <c r="H590" s="161"/>
    </row>
    <row r="591">
      <c r="B591" s="160"/>
      <c r="H591" s="161"/>
    </row>
    <row r="592">
      <c r="B592" s="160"/>
      <c r="H592" s="161"/>
    </row>
    <row r="593">
      <c r="B593" s="160"/>
      <c r="H593" s="161"/>
    </row>
    <row r="594">
      <c r="B594" s="160"/>
      <c r="H594" s="161"/>
    </row>
    <row r="595">
      <c r="B595" s="160"/>
      <c r="H595" s="161"/>
    </row>
    <row r="596">
      <c r="B596" s="160"/>
      <c r="H596" s="161"/>
    </row>
    <row r="597">
      <c r="B597" s="160"/>
      <c r="H597" s="161"/>
    </row>
    <row r="598">
      <c r="B598" s="160"/>
      <c r="H598" s="161"/>
    </row>
    <row r="599">
      <c r="B599" s="160"/>
      <c r="H599" s="161"/>
    </row>
    <row r="600">
      <c r="B600" s="160"/>
      <c r="H600" s="161"/>
    </row>
    <row r="601">
      <c r="B601" s="160"/>
      <c r="H601" s="161"/>
    </row>
    <row r="602">
      <c r="B602" s="160"/>
      <c r="H602" s="161"/>
    </row>
    <row r="603">
      <c r="B603" s="160"/>
      <c r="H603" s="161"/>
    </row>
    <row r="604">
      <c r="B604" s="160"/>
      <c r="H604" s="161"/>
    </row>
    <row r="605">
      <c r="B605" s="160"/>
      <c r="H605" s="161"/>
    </row>
    <row r="606">
      <c r="B606" s="160"/>
      <c r="H606" s="161"/>
    </row>
    <row r="607">
      <c r="B607" s="160"/>
      <c r="H607" s="161"/>
    </row>
    <row r="608">
      <c r="B608" s="160"/>
      <c r="H608" s="161"/>
    </row>
    <row r="609">
      <c r="B609" s="160"/>
      <c r="H609" s="161"/>
    </row>
    <row r="610">
      <c r="B610" s="160"/>
      <c r="H610" s="161"/>
    </row>
    <row r="611">
      <c r="B611" s="160"/>
      <c r="H611" s="161"/>
    </row>
    <row r="612">
      <c r="B612" s="160"/>
      <c r="H612" s="161"/>
    </row>
    <row r="613">
      <c r="B613" s="160"/>
      <c r="H613" s="161"/>
    </row>
    <row r="614">
      <c r="B614" s="160"/>
      <c r="H614" s="161"/>
    </row>
    <row r="615">
      <c r="B615" s="160"/>
      <c r="H615" s="161"/>
    </row>
    <row r="616">
      <c r="B616" s="160"/>
      <c r="H616" s="161"/>
    </row>
    <row r="617">
      <c r="B617" s="160"/>
      <c r="H617" s="161"/>
    </row>
    <row r="618">
      <c r="B618" s="160"/>
      <c r="H618" s="161"/>
    </row>
    <row r="619">
      <c r="B619" s="160"/>
      <c r="H619" s="161"/>
    </row>
    <row r="620">
      <c r="B620" s="160"/>
      <c r="H620" s="161"/>
    </row>
    <row r="621">
      <c r="B621" s="160"/>
      <c r="H621" s="161"/>
    </row>
    <row r="622">
      <c r="B622" s="160"/>
      <c r="H622" s="161"/>
    </row>
    <row r="623">
      <c r="B623" s="160"/>
      <c r="H623" s="161"/>
    </row>
    <row r="624">
      <c r="B624" s="160"/>
      <c r="H624" s="161"/>
    </row>
    <row r="625">
      <c r="B625" s="160"/>
      <c r="H625" s="161"/>
    </row>
    <row r="626">
      <c r="B626" s="160"/>
      <c r="H626" s="161"/>
    </row>
    <row r="627">
      <c r="B627" s="160"/>
      <c r="H627" s="161"/>
    </row>
    <row r="628">
      <c r="B628" s="160"/>
      <c r="H628" s="161"/>
    </row>
    <row r="629">
      <c r="B629" s="160"/>
      <c r="H629" s="161"/>
    </row>
    <row r="630">
      <c r="B630" s="160"/>
      <c r="H630" s="161"/>
    </row>
    <row r="631">
      <c r="B631" s="160"/>
      <c r="H631" s="161"/>
    </row>
    <row r="632">
      <c r="B632" s="160"/>
      <c r="H632" s="161"/>
    </row>
    <row r="633">
      <c r="B633" s="160"/>
      <c r="H633" s="161"/>
    </row>
    <row r="634">
      <c r="B634" s="160"/>
      <c r="H634" s="161"/>
    </row>
    <row r="635">
      <c r="B635" s="160"/>
      <c r="H635" s="161"/>
    </row>
    <row r="636">
      <c r="B636" s="160"/>
      <c r="H636" s="161"/>
    </row>
    <row r="637">
      <c r="B637" s="160"/>
      <c r="H637" s="161"/>
    </row>
    <row r="638">
      <c r="B638" s="160"/>
      <c r="H638" s="161"/>
    </row>
    <row r="639">
      <c r="B639" s="160"/>
      <c r="H639" s="161"/>
    </row>
    <row r="640">
      <c r="B640" s="160"/>
      <c r="H640" s="161"/>
    </row>
    <row r="641">
      <c r="B641" s="160"/>
      <c r="H641" s="161"/>
    </row>
    <row r="642">
      <c r="B642" s="160"/>
      <c r="H642" s="161"/>
    </row>
    <row r="643">
      <c r="B643" s="160"/>
      <c r="H643" s="161"/>
    </row>
    <row r="644">
      <c r="B644" s="160"/>
      <c r="H644" s="161"/>
    </row>
    <row r="645">
      <c r="B645" s="160"/>
      <c r="H645" s="161"/>
    </row>
    <row r="646">
      <c r="B646" s="160"/>
      <c r="H646" s="161"/>
    </row>
    <row r="647">
      <c r="B647" s="160"/>
      <c r="H647" s="161"/>
    </row>
    <row r="648">
      <c r="B648" s="160"/>
      <c r="H648" s="161"/>
    </row>
    <row r="649">
      <c r="B649" s="160"/>
      <c r="H649" s="161"/>
    </row>
    <row r="650">
      <c r="B650" s="160"/>
      <c r="H650" s="161"/>
    </row>
    <row r="651">
      <c r="B651" s="160"/>
      <c r="H651" s="161"/>
    </row>
    <row r="652">
      <c r="B652" s="160"/>
      <c r="H652" s="161"/>
    </row>
    <row r="653">
      <c r="B653" s="160"/>
      <c r="H653" s="161"/>
    </row>
    <row r="654">
      <c r="B654" s="160"/>
      <c r="H654" s="161"/>
    </row>
    <row r="655">
      <c r="B655" s="160"/>
      <c r="H655" s="161"/>
    </row>
    <row r="656">
      <c r="B656" s="160"/>
      <c r="H656" s="161"/>
    </row>
    <row r="657">
      <c r="B657" s="160"/>
      <c r="H657" s="161"/>
    </row>
    <row r="658">
      <c r="B658" s="160"/>
      <c r="H658" s="161"/>
    </row>
    <row r="659">
      <c r="B659" s="160"/>
      <c r="H659" s="161"/>
    </row>
    <row r="660">
      <c r="B660" s="160"/>
      <c r="H660" s="161"/>
    </row>
    <row r="661">
      <c r="B661" s="160"/>
      <c r="H661" s="161"/>
    </row>
    <row r="662">
      <c r="B662" s="160"/>
      <c r="H662" s="161"/>
    </row>
    <row r="663">
      <c r="B663" s="160"/>
      <c r="H663" s="161"/>
    </row>
    <row r="664">
      <c r="B664" s="160"/>
      <c r="H664" s="161"/>
    </row>
    <row r="665">
      <c r="B665" s="160"/>
      <c r="H665" s="161"/>
    </row>
    <row r="666">
      <c r="B666" s="160"/>
      <c r="H666" s="161"/>
    </row>
    <row r="667">
      <c r="B667" s="160"/>
      <c r="H667" s="161"/>
    </row>
    <row r="668">
      <c r="B668" s="160"/>
      <c r="H668" s="161"/>
    </row>
    <row r="669">
      <c r="B669" s="160"/>
      <c r="H669" s="161"/>
    </row>
    <row r="670">
      <c r="B670" s="160"/>
      <c r="H670" s="161"/>
    </row>
    <row r="671">
      <c r="B671" s="160"/>
      <c r="H671" s="161"/>
    </row>
    <row r="672">
      <c r="B672" s="160"/>
      <c r="H672" s="161"/>
    </row>
    <row r="673">
      <c r="B673" s="160"/>
      <c r="H673" s="161"/>
    </row>
    <row r="674">
      <c r="B674" s="160"/>
      <c r="H674" s="161"/>
    </row>
    <row r="675">
      <c r="B675" s="160"/>
      <c r="H675" s="161"/>
    </row>
    <row r="676">
      <c r="B676" s="160"/>
      <c r="H676" s="161"/>
    </row>
    <row r="677">
      <c r="B677" s="160"/>
      <c r="H677" s="161"/>
    </row>
    <row r="678">
      <c r="B678" s="160"/>
      <c r="H678" s="161"/>
    </row>
    <row r="679">
      <c r="B679" s="160"/>
      <c r="H679" s="161"/>
    </row>
    <row r="680">
      <c r="B680" s="160"/>
      <c r="H680" s="161"/>
    </row>
    <row r="681">
      <c r="B681" s="160"/>
      <c r="H681" s="161"/>
    </row>
    <row r="682">
      <c r="B682" s="160"/>
      <c r="H682" s="161"/>
    </row>
    <row r="683">
      <c r="B683" s="160"/>
      <c r="H683" s="161"/>
    </row>
    <row r="684">
      <c r="B684" s="160"/>
      <c r="H684" s="161"/>
    </row>
    <row r="685">
      <c r="B685" s="160"/>
      <c r="H685" s="161"/>
    </row>
    <row r="686">
      <c r="B686" s="160"/>
      <c r="H686" s="161"/>
    </row>
    <row r="687">
      <c r="B687" s="160"/>
      <c r="H687" s="161"/>
    </row>
    <row r="688">
      <c r="B688" s="160"/>
      <c r="H688" s="161"/>
    </row>
    <row r="689">
      <c r="B689" s="160"/>
      <c r="H689" s="161"/>
    </row>
    <row r="690">
      <c r="B690" s="160"/>
      <c r="H690" s="161"/>
    </row>
    <row r="691">
      <c r="B691" s="160"/>
      <c r="H691" s="161"/>
    </row>
    <row r="692">
      <c r="B692" s="160"/>
      <c r="H692" s="161"/>
    </row>
    <row r="693">
      <c r="B693" s="160"/>
      <c r="H693" s="161"/>
    </row>
    <row r="694">
      <c r="B694" s="160"/>
      <c r="H694" s="161"/>
    </row>
    <row r="695">
      <c r="B695" s="160"/>
      <c r="H695" s="161"/>
    </row>
    <row r="696">
      <c r="B696" s="160"/>
      <c r="H696" s="161"/>
    </row>
    <row r="697">
      <c r="B697" s="160"/>
      <c r="H697" s="161"/>
    </row>
    <row r="698">
      <c r="B698" s="160"/>
      <c r="H698" s="161"/>
    </row>
    <row r="699">
      <c r="B699" s="160"/>
      <c r="H699" s="161"/>
    </row>
    <row r="700">
      <c r="B700" s="160"/>
      <c r="H700" s="161"/>
    </row>
    <row r="701">
      <c r="B701" s="160"/>
      <c r="H701" s="161"/>
    </row>
    <row r="702">
      <c r="B702" s="160"/>
      <c r="H702" s="161"/>
    </row>
    <row r="703">
      <c r="B703" s="160"/>
      <c r="H703" s="161"/>
    </row>
    <row r="704">
      <c r="B704" s="160"/>
      <c r="H704" s="161"/>
    </row>
    <row r="705">
      <c r="B705" s="160"/>
      <c r="H705" s="161"/>
    </row>
    <row r="706">
      <c r="B706" s="160"/>
      <c r="H706" s="161"/>
    </row>
    <row r="707">
      <c r="B707" s="160"/>
      <c r="H707" s="161"/>
    </row>
    <row r="708">
      <c r="B708" s="160"/>
      <c r="H708" s="161"/>
    </row>
    <row r="709">
      <c r="B709" s="160"/>
      <c r="H709" s="161"/>
    </row>
    <row r="710">
      <c r="B710" s="160"/>
      <c r="H710" s="161"/>
    </row>
    <row r="711">
      <c r="B711" s="160"/>
      <c r="H711" s="161"/>
    </row>
    <row r="712">
      <c r="B712" s="160"/>
      <c r="H712" s="161"/>
    </row>
    <row r="713">
      <c r="B713" s="160"/>
      <c r="H713" s="161"/>
    </row>
    <row r="714">
      <c r="B714" s="160"/>
      <c r="H714" s="161"/>
    </row>
    <row r="715">
      <c r="B715" s="160"/>
      <c r="H715" s="161"/>
    </row>
    <row r="716">
      <c r="B716" s="160"/>
      <c r="H716" s="161"/>
    </row>
    <row r="717">
      <c r="B717" s="160"/>
      <c r="H717" s="161"/>
    </row>
    <row r="718">
      <c r="B718" s="160"/>
      <c r="H718" s="161"/>
    </row>
    <row r="719">
      <c r="B719" s="160"/>
      <c r="H719" s="161"/>
    </row>
    <row r="720">
      <c r="B720" s="160"/>
      <c r="H720" s="161"/>
    </row>
    <row r="721">
      <c r="B721" s="160"/>
      <c r="H721" s="161"/>
    </row>
    <row r="722">
      <c r="B722" s="160"/>
      <c r="H722" s="161"/>
    </row>
    <row r="723">
      <c r="B723" s="160"/>
      <c r="H723" s="161"/>
    </row>
    <row r="724">
      <c r="B724" s="160"/>
      <c r="H724" s="161"/>
    </row>
    <row r="725">
      <c r="B725" s="160"/>
      <c r="H725" s="161"/>
    </row>
    <row r="726">
      <c r="B726" s="160"/>
      <c r="H726" s="161"/>
    </row>
    <row r="727">
      <c r="B727" s="160"/>
      <c r="H727" s="161"/>
    </row>
    <row r="728">
      <c r="B728" s="160"/>
      <c r="H728" s="161"/>
    </row>
    <row r="729">
      <c r="B729" s="160"/>
      <c r="H729" s="161"/>
    </row>
    <row r="730">
      <c r="B730" s="160"/>
      <c r="H730" s="161"/>
    </row>
    <row r="731">
      <c r="B731" s="160"/>
      <c r="H731" s="161"/>
    </row>
    <row r="732">
      <c r="B732" s="160"/>
      <c r="H732" s="161"/>
    </row>
    <row r="733">
      <c r="B733" s="160"/>
      <c r="H733" s="161"/>
    </row>
    <row r="734">
      <c r="B734" s="160"/>
      <c r="H734" s="161"/>
    </row>
    <row r="735">
      <c r="B735" s="160"/>
      <c r="H735" s="161"/>
    </row>
    <row r="736">
      <c r="B736" s="160"/>
      <c r="H736" s="161"/>
    </row>
    <row r="737">
      <c r="B737" s="160"/>
      <c r="H737" s="161"/>
    </row>
    <row r="738">
      <c r="B738" s="160"/>
      <c r="H738" s="161"/>
    </row>
    <row r="739">
      <c r="B739" s="160"/>
      <c r="H739" s="161"/>
    </row>
    <row r="740">
      <c r="B740" s="160"/>
      <c r="H740" s="161"/>
    </row>
    <row r="741">
      <c r="B741" s="160"/>
      <c r="H741" s="161"/>
    </row>
    <row r="742">
      <c r="B742" s="160"/>
      <c r="H742" s="161"/>
    </row>
    <row r="743">
      <c r="B743" s="160"/>
      <c r="H743" s="161"/>
    </row>
    <row r="744">
      <c r="B744" s="160"/>
      <c r="H744" s="161"/>
    </row>
    <row r="745">
      <c r="B745" s="160"/>
      <c r="H745" s="161"/>
    </row>
    <row r="746">
      <c r="B746" s="160"/>
      <c r="H746" s="161"/>
    </row>
    <row r="747">
      <c r="B747" s="160"/>
      <c r="H747" s="161"/>
    </row>
    <row r="748">
      <c r="B748" s="160"/>
      <c r="H748" s="161"/>
    </row>
    <row r="749">
      <c r="B749" s="160"/>
      <c r="H749" s="161"/>
    </row>
    <row r="750">
      <c r="B750" s="160"/>
      <c r="H750" s="161"/>
    </row>
    <row r="751">
      <c r="B751" s="160"/>
      <c r="H751" s="161"/>
    </row>
    <row r="752">
      <c r="B752" s="160"/>
      <c r="H752" s="161"/>
    </row>
    <row r="753">
      <c r="B753" s="160"/>
      <c r="H753" s="161"/>
    </row>
    <row r="754">
      <c r="B754" s="160"/>
      <c r="H754" s="161"/>
    </row>
    <row r="755">
      <c r="B755" s="160"/>
      <c r="H755" s="161"/>
    </row>
    <row r="756">
      <c r="B756" s="160"/>
      <c r="H756" s="161"/>
    </row>
    <row r="757">
      <c r="B757" s="160"/>
      <c r="H757" s="161"/>
    </row>
    <row r="758">
      <c r="B758" s="160"/>
      <c r="H758" s="161"/>
    </row>
    <row r="759">
      <c r="B759" s="160"/>
      <c r="H759" s="161"/>
    </row>
    <row r="760">
      <c r="B760" s="160"/>
      <c r="H760" s="161"/>
    </row>
    <row r="761">
      <c r="B761" s="160"/>
      <c r="H761" s="161"/>
    </row>
    <row r="762">
      <c r="B762" s="160"/>
      <c r="H762" s="161"/>
    </row>
    <row r="763">
      <c r="B763" s="160"/>
      <c r="H763" s="161"/>
    </row>
    <row r="764">
      <c r="B764" s="160"/>
      <c r="H764" s="161"/>
    </row>
    <row r="765">
      <c r="B765" s="160"/>
      <c r="H765" s="161"/>
    </row>
    <row r="766">
      <c r="B766" s="160"/>
      <c r="H766" s="161"/>
    </row>
    <row r="767">
      <c r="B767" s="160"/>
      <c r="H767" s="161"/>
    </row>
    <row r="768">
      <c r="B768" s="160"/>
      <c r="H768" s="161"/>
    </row>
    <row r="769">
      <c r="B769" s="160"/>
      <c r="H769" s="161"/>
    </row>
    <row r="770">
      <c r="B770" s="160"/>
      <c r="H770" s="161"/>
    </row>
    <row r="771">
      <c r="B771" s="160"/>
      <c r="H771" s="161"/>
    </row>
    <row r="772">
      <c r="B772" s="160"/>
      <c r="H772" s="161"/>
    </row>
    <row r="773">
      <c r="B773" s="160"/>
      <c r="H773" s="161"/>
    </row>
    <row r="774">
      <c r="B774" s="160"/>
      <c r="H774" s="161"/>
    </row>
    <row r="775">
      <c r="B775" s="160"/>
      <c r="H775" s="161"/>
    </row>
    <row r="776">
      <c r="B776" s="160"/>
      <c r="H776" s="161"/>
    </row>
    <row r="777">
      <c r="B777" s="160"/>
      <c r="H777" s="161"/>
    </row>
    <row r="778">
      <c r="B778" s="160"/>
      <c r="H778" s="161"/>
    </row>
    <row r="779">
      <c r="B779" s="160"/>
      <c r="H779" s="161"/>
    </row>
    <row r="780">
      <c r="B780" s="160"/>
      <c r="H780" s="161"/>
    </row>
    <row r="781">
      <c r="B781" s="160"/>
      <c r="H781" s="161"/>
    </row>
    <row r="782">
      <c r="B782" s="160"/>
      <c r="H782" s="161"/>
    </row>
    <row r="783">
      <c r="B783" s="160"/>
      <c r="H783" s="161"/>
    </row>
    <row r="784">
      <c r="B784" s="160"/>
      <c r="H784" s="161"/>
    </row>
    <row r="785">
      <c r="B785" s="160"/>
      <c r="H785" s="161"/>
    </row>
    <row r="786">
      <c r="B786" s="160"/>
      <c r="H786" s="161"/>
    </row>
    <row r="787">
      <c r="B787" s="160"/>
      <c r="H787" s="161"/>
    </row>
    <row r="788">
      <c r="B788" s="160"/>
      <c r="H788" s="161"/>
    </row>
    <row r="789">
      <c r="B789" s="160"/>
      <c r="H789" s="161"/>
    </row>
    <row r="790">
      <c r="B790" s="160"/>
      <c r="H790" s="161"/>
    </row>
    <row r="791">
      <c r="B791" s="160"/>
      <c r="H791" s="161"/>
    </row>
    <row r="792">
      <c r="B792" s="160"/>
      <c r="H792" s="161"/>
    </row>
    <row r="793">
      <c r="B793" s="160"/>
      <c r="H793" s="161"/>
    </row>
    <row r="794">
      <c r="B794" s="160"/>
      <c r="H794" s="161"/>
    </row>
    <row r="795">
      <c r="B795" s="160"/>
      <c r="H795" s="161"/>
    </row>
    <row r="796">
      <c r="B796" s="160"/>
      <c r="H796" s="161"/>
    </row>
    <row r="797">
      <c r="B797" s="160"/>
      <c r="H797" s="161"/>
    </row>
    <row r="798">
      <c r="B798" s="160"/>
      <c r="H798" s="161"/>
    </row>
    <row r="799">
      <c r="B799" s="160"/>
      <c r="H799" s="161"/>
    </row>
    <row r="800">
      <c r="B800" s="160"/>
      <c r="H800" s="161"/>
    </row>
    <row r="801">
      <c r="B801" s="160"/>
      <c r="H801" s="161"/>
    </row>
    <row r="802">
      <c r="B802" s="160"/>
      <c r="H802" s="161"/>
    </row>
    <row r="803">
      <c r="B803" s="160"/>
      <c r="H803" s="161"/>
    </row>
    <row r="804">
      <c r="B804" s="160"/>
      <c r="H804" s="161"/>
    </row>
    <row r="805">
      <c r="B805" s="160"/>
      <c r="H805" s="161"/>
    </row>
    <row r="806">
      <c r="B806" s="160"/>
      <c r="H806" s="161"/>
    </row>
    <row r="807">
      <c r="B807" s="160"/>
      <c r="H807" s="161"/>
    </row>
    <row r="808">
      <c r="B808" s="160"/>
      <c r="H808" s="161"/>
    </row>
    <row r="809">
      <c r="B809" s="160"/>
      <c r="H809" s="161"/>
    </row>
    <row r="810">
      <c r="B810" s="160"/>
      <c r="H810" s="161"/>
    </row>
    <row r="811">
      <c r="B811" s="160"/>
      <c r="H811" s="161"/>
    </row>
    <row r="812">
      <c r="B812" s="160"/>
      <c r="H812" s="161"/>
    </row>
    <row r="813">
      <c r="B813" s="160"/>
      <c r="H813" s="161"/>
    </row>
    <row r="814">
      <c r="B814" s="160"/>
      <c r="H814" s="161"/>
    </row>
    <row r="815">
      <c r="B815" s="160"/>
      <c r="H815" s="161"/>
    </row>
    <row r="816">
      <c r="B816" s="160"/>
      <c r="H816" s="161"/>
    </row>
    <row r="817">
      <c r="B817" s="160"/>
      <c r="H817" s="161"/>
    </row>
    <row r="818">
      <c r="B818" s="160"/>
      <c r="H818" s="161"/>
    </row>
    <row r="819">
      <c r="B819" s="160"/>
      <c r="H819" s="161"/>
    </row>
    <row r="820">
      <c r="B820" s="160"/>
      <c r="H820" s="161"/>
    </row>
    <row r="821">
      <c r="B821" s="160"/>
      <c r="H821" s="161"/>
    </row>
    <row r="822">
      <c r="B822" s="160"/>
      <c r="H822" s="161"/>
    </row>
    <row r="823">
      <c r="B823" s="160"/>
      <c r="H823" s="161"/>
    </row>
    <row r="824">
      <c r="B824" s="160"/>
      <c r="H824" s="161"/>
    </row>
    <row r="825">
      <c r="B825" s="160"/>
      <c r="H825" s="161"/>
    </row>
    <row r="826">
      <c r="B826" s="160"/>
      <c r="H826" s="161"/>
    </row>
    <row r="827">
      <c r="B827" s="160"/>
      <c r="H827" s="161"/>
    </row>
    <row r="828">
      <c r="B828" s="160"/>
      <c r="H828" s="161"/>
    </row>
    <row r="829">
      <c r="B829" s="160"/>
      <c r="H829" s="161"/>
    </row>
    <row r="830">
      <c r="B830" s="160"/>
      <c r="H830" s="161"/>
    </row>
    <row r="831">
      <c r="B831" s="160"/>
      <c r="H831" s="161"/>
    </row>
    <row r="832">
      <c r="B832" s="160"/>
      <c r="H832" s="161"/>
    </row>
    <row r="833">
      <c r="B833" s="160"/>
      <c r="H833" s="161"/>
    </row>
    <row r="834">
      <c r="B834" s="160"/>
      <c r="H834" s="161"/>
    </row>
    <row r="835">
      <c r="B835" s="160"/>
      <c r="H835" s="161"/>
    </row>
    <row r="836">
      <c r="B836" s="160"/>
      <c r="H836" s="161"/>
    </row>
    <row r="837">
      <c r="B837" s="160"/>
      <c r="H837" s="161"/>
    </row>
    <row r="838">
      <c r="B838" s="160"/>
      <c r="H838" s="161"/>
    </row>
    <row r="839">
      <c r="B839" s="160"/>
      <c r="H839" s="161"/>
    </row>
    <row r="840">
      <c r="B840" s="160"/>
      <c r="H840" s="161"/>
    </row>
    <row r="841">
      <c r="B841" s="160"/>
      <c r="H841" s="161"/>
    </row>
    <row r="842">
      <c r="B842" s="160"/>
      <c r="H842" s="161"/>
    </row>
    <row r="843">
      <c r="B843" s="160"/>
      <c r="H843" s="161"/>
    </row>
    <row r="844">
      <c r="B844" s="160"/>
      <c r="H844" s="161"/>
    </row>
    <row r="845">
      <c r="B845" s="160"/>
      <c r="H845" s="161"/>
    </row>
    <row r="846">
      <c r="B846" s="160"/>
      <c r="H846" s="161"/>
    </row>
    <row r="847">
      <c r="B847" s="160"/>
      <c r="H847" s="161"/>
    </row>
    <row r="848">
      <c r="B848" s="160"/>
      <c r="H848" s="161"/>
    </row>
    <row r="849">
      <c r="B849" s="160"/>
      <c r="H849" s="161"/>
    </row>
    <row r="850">
      <c r="B850" s="160"/>
      <c r="H850" s="161"/>
    </row>
    <row r="851">
      <c r="B851" s="160"/>
      <c r="H851" s="161"/>
    </row>
    <row r="852">
      <c r="B852" s="160"/>
      <c r="H852" s="161"/>
    </row>
    <row r="853">
      <c r="B853" s="160"/>
      <c r="H853" s="161"/>
    </row>
    <row r="854">
      <c r="B854" s="160"/>
      <c r="H854" s="161"/>
    </row>
    <row r="855">
      <c r="B855" s="160"/>
      <c r="H855" s="161"/>
    </row>
    <row r="856">
      <c r="B856" s="160"/>
      <c r="H856" s="161"/>
    </row>
    <row r="857">
      <c r="B857" s="160"/>
      <c r="H857" s="161"/>
    </row>
    <row r="858">
      <c r="B858" s="160"/>
      <c r="H858" s="161"/>
    </row>
    <row r="859">
      <c r="B859" s="160"/>
      <c r="H859" s="161"/>
    </row>
    <row r="860">
      <c r="B860" s="160"/>
      <c r="H860" s="161"/>
    </row>
    <row r="861">
      <c r="B861" s="160"/>
      <c r="H861" s="161"/>
    </row>
    <row r="862">
      <c r="B862" s="160"/>
      <c r="H862" s="161"/>
    </row>
    <row r="863">
      <c r="B863" s="160"/>
      <c r="H863" s="161"/>
    </row>
    <row r="864">
      <c r="B864" s="160"/>
      <c r="H864" s="161"/>
    </row>
    <row r="865">
      <c r="B865" s="160"/>
      <c r="H865" s="161"/>
    </row>
    <row r="866">
      <c r="B866" s="160"/>
      <c r="H866" s="161"/>
    </row>
    <row r="867">
      <c r="B867" s="160"/>
      <c r="H867" s="161"/>
    </row>
    <row r="868">
      <c r="B868" s="160"/>
      <c r="H868" s="161"/>
    </row>
    <row r="869">
      <c r="B869" s="160"/>
      <c r="H869" s="161"/>
    </row>
    <row r="870">
      <c r="B870" s="160"/>
      <c r="H870" s="161"/>
    </row>
    <row r="871">
      <c r="B871" s="160"/>
      <c r="H871" s="161"/>
    </row>
    <row r="872">
      <c r="B872" s="160"/>
      <c r="H872" s="161"/>
    </row>
    <row r="873">
      <c r="B873" s="160"/>
      <c r="H873" s="161"/>
    </row>
    <row r="874">
      <c r="B874" s="160"/>
      <c r="H874" s="161"/>
    </row>
    <row r="875">
      <c r="B875" s="160"/>
      <c r="H875" s="161"/>
    </row>
    <row r="876">
      <c r="B876" s="160"/>
      <c r="H876" s="161"/>
    </row>
    <row r="877">
      <c r="B877" s="160"/>
      <c r="H877" s="161"/>
    </row>
    <row r="878">
      <c r="B878" s="160"/>
      <c r="H878" s="161"/>
    </row>
    <row r="879">
      <c r="B879" s="160"/>
      <c r="H879" s="161"/>
    </row>
    <row r="880">
      <c r="B880" s="160"/>
      <c r="H880" s="161"/>
    </row>
    <row r="881">
      <c r="B881" s="160"/>
      <c r="H881" s="161"/>
    </row>
    <row r="882">
      <c r="B882" s="160"/>
      <c r="H882" s="161"/>
    </row>
    <row r="883">
      <c r="B883" s="160"/>
      <c r="H883" s="161"/>
    </row>
    <row r="884">
      <c r="B884" s="160"/>
      <c r="H884" s="161"/>
    </row>
    <row r="885">
      <c r="B885" s="160"/>
      <c r="H885" s="161"/>
    </row>
    <row r="886">
      <c r="B886" s="160"/>
      <c r="H886" s="161"/>
    </row>
    <row r="887">
      <c r="B887" s="160"/>
      <c r="H887" s="161"/>
    </row>
    <row r="888">
      <c r="B888" s="160"/>
      <c r="H888" s="161"/>
    </row>
    <row r="889">
      <c r="B889" s="160"/>
      <c r="H889" s="161"/>
    </row>
    <row r="890">
      <c r="B890" s="160"/>
      <c r="H890" s="161"/>
    </row>
    <row r="891">
      <c r="B891" s="160"/>
      <c r="H891" s="161"/>
    </row>
    <row r="892">
      <c r="B892" s="160"/>
      <c r="H892" s="161"/>
    </row>
    <row r="893">
      <c r="B893" s="160"/>
      <c r="H893" s="161"/>
    </row>
    <row r="894">
      <c r="B894" s="160"/>
      <c r="H894" s="161"/>
    </row>
    <row r="895">
      <c r="B895" s="160"/>
      <c r="H895" s="161"/>
    </row>
    <row r="896">
      <c r="B896" s="160"/>
      <c r="H896" s="161"/>
    </row>
    <row r="897">
      <c r="B897" s="160"/>
      <c r="H897" s="161"/>
    </row>
    <row r="898">
      <c r="B898" s="160"/>
      <c r="H898" s="161"/>
    </row>
    <row r="899">
      <c r="B899" s="160"/>
      <c r="H899" s="161"/>
    </row>
    <row r="900">
      <c r="B900" s="160"/>
      <c r="H900" s="161"/>
    </row>
    <row r="901">
      <c r="B901" s="160"/>
      <c r="H901" s="161"/>
    </row>
    <row r="902">
      <c r="B902" s="160"/>
      <c r="H902" s="161"/>
    </row>
    <row r="903">
      <c r="B903" s="160"/>
      <c r="H903" s="161"/>
    </row>
    <row r="904">
      <c r="B904" s="160"/>
      <c r="H904" s="161"/>
    </row>
    <row r="905">
      <c r="B905" s="160"/>
      <c r="H905" s="161"/>
    </row>
    <row r="906">
      <c r="B906" s="160"/>
      <c r="H906" s="161"/>
    </row>
    <row r="907">
      <c r="B907" s="160"/>
      <c r="H907" s="161"/>
    </row>
    <row r="908">
      <c r="B908" s="160"/>
      <c r="H908" s="161"/>
    </row>
    <row r="909">
      <c r="B909" s="160"/>
      <c r="H909" s="161"/>
    </row>
    <row r="910">
      <c r="B910" s="160"/>
      <c r="H910" s="161"/>
    </row>
    <row r="911">
      <c r="B911" s="160"/>
      <c r="H911" s="161"/>
    </row>
    <row r="912">
      <c r="B912" s="160"/>
      <c r="H912" s="161"/>
    </row>
    <row r="913">
      <c r="B913" s="160"/>
      <c r="H913" s="161"/>
    </row>
    <row r="914">
      <c r="B914" s="160"/>
      <c r="H914" s="161"/>
    </row>
    <row r="915">
      <c r="B915" s="160"/>
      <c r="H915" s="161"/>
    </row>
    <row r="916">
      <c r="B916" s="160"/>
      <c r="H916" s="161"/>
    </row>
    <row r="917">
      <c r="B917" s="160"/>
      <c r="H917" s="161"/>
    </row>
    <row r="918">
      <c r="B918" s="160"/>
      <c r="H918" s="161"/>
    </row>
    <row r="919">
      <c r="B919" s="160"/>
      <c r="H919" s="161"/>
    </row>
    <row r="920">
      <c r="B920" s="160"/>
      <c r="H920" s="161"/>
    </row>
    <row r="921">
      <c r="B921" s="160"/>
      <c r="H921" s="161"/>
    </row>
    <row r="922">
      <c r="B922" s="160"/>
      <c r="H922" s="161"/>
    </row>
    <row r="923">
      <c r="B923" s="160"/>
      <c r="H923" s="161"/>
    </row>
    <row r="924">
      <c r="B924" s="160"/>
      <c r="H924" s="161"/>
    </row>
    <row r="925">
      <c r="B925" s="160"/>
      <c r="H925" s="161"/>
    </row>
    <row r="926">
      <c r="B926" s="160"/>
      <c r="H926" s="161"/>
    </row>
    <row r="927">
      <c r="B927" s="160"/>
      <c r="H927" s="161"/>
    </row>
    <row r="928">
      <c r="B928" s="160"/>
      <c r="H928" s="161"/>
    </row>
    <row r="929">
      <c r="B929" s="160"/>
      <c r="H929" s="161"/>
    </row>
    <row r="930">
      <c r="B930" s="160"/>
      <c r="H930" s="161"/>
    </row>
    <row r="931">
      <c r="B931" s="160"/>
      <c r="H931" s="161"/>
    </row>
    <row r="932">
      <c r="B932" s="160"/>
      <c r="H932" s="161"/>
    </row>
    <row r="933">
      <c r="B933" s="160"/>
      <c r="H933" s="161"/>
    </row>
    <row r="934">
      <c r="B934" s="160"/>
      <c r="H934" s="161"/>
    </row>
    <row r="935">
      <c r="B935" s="160"/>
      <c r="H935" s="161"/>
    </row>
    <row r="936">
      <c r="B936" s="160"/>
      <c r="H936" s="161"/>
    </row>
    <row r="937">
      <c r="B937" s="160"/>
      <c r="H937" s="161"/>
    </row>
    <row r="938">
      <c r="B938" s="160"/>
      <c r="H938" s="161"/>
    </row>
    <row r="939">
      <c r="B939" s="160"/>
      <c r="H939" s="161"/>
    </row>
    <row r="940">
      <c r="B940" s="160"/>
      <c r="H940" s="161"/>
    </row>
    <row r="941">
      <c r="B941" s="160"/>
      <c r="H941" s="161"/>
    </row>
    <row r="942">
      <c r="B942" s="160"/>
      <c r="H942" s="161"/>
    </row>
    <row r="943">
      <c r="B943" s="160"/>
      <c r="H943" s="161"/>
    </row>
    <row r="944">
      <c r="B944" s="160"/>
      <c r="H944" s="161"/>
    </row>
    <row r="945">
      <c r="B945" s="160"/>
      <c r="H945" s="161"/>
    </row>
    <row r="946">
      <c r="B946" s="160"/>
      <c r="H946" s="161"/>
    </row>
    <row r="947">
      <c r="B947" s="160"/>
      <c r="H947" s="161"/>
    </row>
    <row r="948">
      <c r="B948" s="160"/>
      <c r="H948" s="161"/>
    </row>
    <row r="949">
      <c r="B949" s="160"/>
      <c r="H949" s="161"/>
    </row>
    <row r="950">
      <c r="B950" s="160"/>
      <c r="H950" s="161"/>
    </row>
    <row r="951">
      <c r="B951" s="160"/>
      <c r="H951" s="161"/>
    </row>
    <row r="952">
      <c r="B952" s="160"/>
      <c r="H952" s="161"/>
    </row>
    <row r="953">
      <c r="B953" s="160"/>
      <c r="H953" s="161"/>
    </row>
    <row r="954">
      <c r="B954" s="160"/>
      <c r="H954" s="161"/>
    </row>
    <row r="955">
      <c r="B955" s="160"/>
      <c r="H955" s="161"/>
    </row>
    <row r="956">
      <c r="B956" s="160"/>
      <c r="H956" s="161"/>
    </row>
    <row r="957">
      <c r="B957" s="160"/>
      <c r="H957" s="161"/>
    </row>
    <row r="958">
      <c r="B958" s="160"/>
      <c r="H958" s="161"/>
    </row>
    <row r="959">
      <c r="B959" s="160"/>
      <c r="H959" s="161"/>
    </row>
    <row r="960">
      <c r="B960" s="160"/>
      <c r="H960" s="161"/>
    </row>
    <row r="961">
      <c r="B961" s="160"/>
      <c r="H961" s="161"/>
    </row>
    <row r="962">
      <c r="B962" s="160"/>
      <c r="H962" s="161"/>
    </row>
    <row r="963">
      <c r="B963" s="160"/>
      <c r="H963" s="161"/>
    </row>
    <row r="964">
      <c r="B964" s="160"/>
      <c r="H964" s="161"/>
    </row>
    <row r="965">
      <c r="B965" s="160"/>
      <c r="H965" s="161"/>
    </row>
    <row r="966">
      <c r="B966" s="160"/>
      <c r="H966" s="161"/>
    </row>
    <row r="967">
      <c r="B967" s="160"/>
      <c r="H967" s="161"/>
    </row>
    <row r="968">
      <c r="B968" s="160"/>
      <c r="H968" s="161"/>
    </row>
    <row r="969">
      <c r="B969" s="160"/>
      <c r="H969" s="161"/>
    </row>
    <row r="970">
      <c r="B970" s="160"/>
      <c r="H970" s="161"/>
    </row>
    <row r="971">
      <c r="B971" s="160"/>
      <c r="H971" s="161"/>
    </row>
    <row r="972">
      <c r="B972" s="160"/>
      <c r="H972" s="161"/>
    </row>
    <row r="973">
      <c r="B973" s="160"/>
      <c r="H973" s="161"/>
    </row>
    <row r="974">
      <c r="B974" s="160"/>
      <c r="H974" s="161"/>
    </row>
    <row r="975">
      <c r="B975" s="160"/>
      <c r="H975" s="161"/>
    </row>
    <row r="976">
      <c r="B976" s="160"/>
      <c r="H976" s="161"/>
    </row>
    <row r="977">
      <c r="B977" s="160"/>
      <c r="H977" s="161"/>
    </row>
    <row r="978">
      <c r="B978" s="160"/>
      <c r="H978" s="161"/>
    </row>
    <row r="979">
      <c r="B979" s="160"/>
      <c r="H979" s="161"/>
    </row>
    <row r="980">
      <c r="B980" s="160"/>
      <c r="H980" s="161"/>
    </row>
    <row r="981">
      <c r="B981" s="160"/>
      <c r="H981" s="161"/>
    </row>
    <row r="982">
      <c r="B982" s="160"/>
      <c r="H982" s="161"/>
    </row>
    <row r="983">
      <c r="B983" s="160"/>
      <c r="H983" s="161"/>
    </row>
    <row r="984">
      <c r="B984" s="160"/>
      <c r="H984" s="161"/>
    </row>
    <row r="985">
      <c r="B985" s="160"/>
      <c r="H985" s="161"/>
    </row>
    <row r="986">
      <c r="B986" s="160"/>
      <c r="H986" s="161"/>
    </row>
    <row r="987">
      <c r="B987" s="160"/>
      <c r="H987" s="161"/>
    </row>
    <row r="988">
      <c r="B988" s="160"/>
      <c r="H988" s="161"/>
    </row>
    <row r="989">
      <c r="B989" s="160"/>
      <c r="H989" s="161"/>
    </row>
    <row r="990">
      <c r="B990" s="160"/>
      <c r="H990" s="161"/>
    </row>
    <row r="991">
      <c r="B991" s="160"/>
      <c r="H991" s="161"/>
    </row>
    <row r="992">
      <c r="B992" s="160"/>
      <c r="H992" s="161"/>
    </row>
    <row r="993">
      <c r="B993" s="160"/>
      <c r="H993" s="161"/>
    </row>
    <row r="994">
      <c r="B994" s="160"/>
      <c r="H994" s="161"/>
    </row>
    <row r="995">
      <c r="B995" s="160"/>
      <c r="H995" s="161"/>
    </row>
    <row r="996">
      <c r="B996" s="160"/>
      <c r="H996" s="161"/>
    </row>
    <row r="997">
      <c r="B997" s="160"/>
      <c r="H997" s="161"/>
    </row>
    <row r="998">
      <c r="B998" s="160"/>
      <c r="H998" s="161"/>
    </row>
    <row r="999">
      <c r="B999" s="160"/>
      <c r="H999" s="161"/>
    </row>
    <row r="1000">
      <c r="B1000" s="160"/>
      <c r="H1000" s="161"/>
    </row>
    <row r="1001">
      <c r="B1001" s="160"/>
      <c r="H1001" s="161"/>
    </row>
    <row r="1002">
      <c r="B1002" s="160"/>
      <c r="H1002" s="161"/>
    </row>
    <row r="1003">
      <c r="B1003" s="160"/>
      <c r="H1003" s="161"/>
    </row>
    <row r="1004">
      <c r="B1004" s="160"/>
      <c r="H1004" s="161"/>
    </row>
    <row r="1005">
      <c r="B1005" s="160"/>
      <c r="H1005" s="161"/>
    </row>
    <row r="1006">
      <c r="B1006" s="160"/>
      <c r="H1006" s="161"/>
    </row>
    <row r="1007">
      <c r="B1007" s="160"/>
      <c r="H1007" s="161"/>
    </row>
    <row r="1008">
      <c r="B1008" s="160"/>
      <c r="H1008" s="161"/>
    </row>
    <row r="1009">
      <c r="B1009" s="160"/>
      <c r="H1009" s="161"/>
    </row>
    <row r="1010">
      <c r="B1010" s="160"/>
      <c r="H1010" s="161"/>
    </row>
    <row r="1011">
      <c r="B1011" s="160"/>
      <c r="H1011" s="161"/>
    </row>
    <row r="1012">
      <c r="B1012" s="160"/>
      <c r="H1012" s="161"/>
    </row>
    <row r="1013">
      <c r="B1013" s="160"/>
      <c r="H1013" s="161"/>
    </row>
    <row r="1014">
      <c r="B1014" s="160"/>
      <c r="H1014" s="161"/>
    </row>
    <row r="1015">
      <c r="B1015" s="160"/>
      <c r="H1015" s="161"/>
    </row>
    <row r="1016">
      <c r="B1016" s="160"/>
      <c r="H1016" s="161"/>
    </row>
    <row r="1017">
      <c r="B1017" s="160"/>
      <c r="H1017" s="161"/>
    </row>
    <row r="1018">
      <c r="B1018" s="160"/>
      <c r="H1018" s="161"/>
    </row>
    <row r="1019">
      <c r="B1019" s="160"/>
      <c r="H1019" s="161"/>
    </row>
    <row r="1020">
      <c r="B1020" s="160"/>
      <c r="H1020" s="161"/>
    </row>
    <row r="1021">
      <c r="B1021" s="160"/>
      <c r="H1021" s="161"/>
    </row>
    <row r="1022">
      <c r="B1022" s="160"/>
      <c r="H1022" s="161"/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</hyperlinks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  <col customWidth="1" min="3" max="3" width="13.25"/>
    <col customWidth="1" min="7" max="7" width="28.0"/>
    <col customWidth="1" min="8" max="8" width="33.25"/>
  </cols>
  <sheetData>
    <row r="1">
      <c r="A1" s="173" t="s">
        <v>288</v>
      </c>
      <c r="B1" s="174" t="s">
        <v>3</v>
      </c>
      <c r="C1" s="174" t="s">
        <v>289</v>
      </c>
      <c r="D1" s="174" t="s">
        <v>290</v>
      </c>
      <c r="E1" s="174" t="s">
        <v>291</v>
      </c>
      <c r="F1" s="174" t="s">
        <v>292</v>
      </c>
      <c r="G1" s="174" t="s">
        <v>293</v>
      </c>
      <c r="H1" s="173" t="s">
        <v>294</v>
      </c>
    </row>
    <row r="2">
      <c r="A2" s="175" t="s">
        <v>295</v>
      </c>
      <c r="B2" s="176"/>
      <c r="C2" s="176"/>
      <c r="D2" s="176"/>
      <c r="E2" s="176"/>
      <c r="F2" s="176"/>
      <c r="G2" s="176"/>
      <c r="H2" s="176"/>
    </row>
    <row r="3">
      <c r="A3" s="5" t="s">
        <v>296</v>
      </c>
      <c r="B3" s="177">
        <v>2.0</v>
      </c>
      <c r="C3" s="178">
        <v>44216.0</v>
      </c>
      <c r="D3" s="178">
        <v>44204.0</v>
      </c>
      <c r="E3" s="177" t="s">
        <v>297</v>
      </c>
      <c r="F3" s="177" t="s">
        <v>297</v>
      </c>
      <c r="G3" s="179" t="s">
        <v>298</v>
      </c>
      <c r="H3" s="5" t="s">
        <v>299</v>
      </c>
    </row>
    <row r="4">
      <c r="A4" s="175" t="s">
        <v>300</v>
      </c>
      <c r="B4" s="176"/>
      <c r="C4" s="176"/>
      <c r="D4" s="176"/>
      <c r="E4" s="176"/>
      <c r="F4" s="176"/>
      <c r="G4" s="176"/>
      <c r="H4" s="176"/>
    </row>
    <row r="5">
      <c r="A5" s="5" t="s">
        <v>301</v>
      </c>
      <c r="B5" s="177">
        <v>1.0</v>
      </c>
      <c r="C5" s="178">
        <v>44221.0</v>
      </c>
      <c r="D5" s="178">
        <v>44204.0</v>
      </c>
      <c r="E5" s="177" t="s">
        <v>297</v>
      </c>
      <c r="F5" s="177" t="s">
        <v>297</v>
      </c>
      <c r="G5" s="180" t="s">
        <v>298</v>
      </c>
      <c r="H5" s="5" t="s">
        <v>302</v>
      </c>
    </row>
    <row r="6">
      <c r="A6" s="5" t="s">
        <v>303</v>
      </c>
      <c r="B6" s="177">
        <v>1.0</v>
      </c>
      <c r="C6" s="178">
        <v>44221.0</v>
      </c>
      <c r="D6" s="178">
        <v>44204.0</v>
      </c>
      <c r="E6" s="177" t="s">
        <v>297</v>
      </c>
      <c r="F6" s="177" t="s">
        <v>297</v>
      </c>
      <c r="G6" s="180" t="s">
        <v>298</v>
      </c>
      <c r="H6" s="5" t="s">
        <v>302</v>
      </c>
    </row>
    <row r="7">
      <c r="A7" s="5" t="s">
        <v>304</v>
      </c>
      <c r="B7" s="177">
        <v>1.0</v>
      </c>
      <c r="C7" s="178">
        <v>44221.0</v>
      </c>
      <c r="D7" s="178">
        <v>44204.0</v>
      </c>
      <c r="E7" s="177" t="s">
        <v>297</v>
      </c>
      <c r="F7" s="177" t="s">
        <v>297</v>
      </c>
      <c r="G7" s="180" t="s">
        <v>298</v>
      </c>
      <c r="H7" s="5" t="s">
        <v>302</v>
      </c>
    </row>
    <row r="8">
      <c r="A8" s="5" t="s">
        <v>305</v>
      </c>
      <c r="B8" s="177">
        <v>1.0</v>
      </c>
      <c r="C8" s="178">
        <v>44221.0</v>
      </c>
      <c r="D8" s="178">
        <v>44204.0</v>
      </c>
      <c r="E8" s="177" t="s">
        <v>297</v>
      </c>
      <c r="F8" s="177" t="s">
        <v>297</v>
      </c>
      <c r="G8" s="180" t="s">
        <v>298</v>
      </c>
      <c r="H8" s="5" t="s">
        <v>302</v>
      </c>
    </row>
    <row r="9">
      <c r="A9" s="5" t="s">
        <v>306</v>
      </c>
      <c r="B9" s="177">
        <v>1.0</v>
      </c>
      <c r="C9" s="178">
        <v>44221.0</v>
      </c>
      <c r="D9" s="178">
        <v>44204.0</v>
      </c>
      <c r="E9" s="177" t="s">
        <v>297</v>
      </c>
      <c r="F9" s="177" t="s">
        <v>297</v>
      </c>
      <c r="G9" s="180" t="s">
        <v>298</v>
      </c>
      <c r="H9" s="5" t="s">
        <v>302</v>
      </c>
    </row>
    <row r="10">
      <c r="A10" s="5" t="s">
        <v>307</v>
      </c>
      <c r="B10" s="177">
        <v>1.0</v>
      </c>
      <c r="C10" s="178">
        <v>44221.0</v>
      </c>
      <c r="D10" s="178">
        <v>44204.0</v>
      </c>
      <c r="E10" s="177" t="s">
        <v>297</v>
      </c>
      <c r="F10" s="177" t="s">
        <v>297</v>
      </c>
      <c r="G10" s="180" t="s">
        <v>298</v>
      </c>
    </row>
    <row r="11">
      <c r="A11" s="5" t="s">
        <v>308</v>
      </c>
      <c r="B11" s="177">
        <v>1.0</v>
      </c>
      <c r="C11" s="178">
        <v>44221.0</v>
      </c>
      <c r="D11" s="178">
        <v>44204.0</v>
      </c>
      <c r="E11" s="177" t="s">
        <v>297</v>
      </c>
      <c r="F11" s="177" t="s">
        <v>297</v>
      </c>
      <c r="G11" s="180" t="s">
        <v>298</v>
      </c>
      <c r="H11" s="5" t="s">
        <v>302</v>
      </c>
    </row>
    <row r="12">
      <c r="A12" s="5" t="s">
        <v>309</v>
      </c>
      <c r="B12" s="177">
        <v>2.0</v>
      </c>
      <c r="C12" s="178">
        <v>44221.0</v>
      </c>
      <c r="D12" s="178">
        <v>44204.0</v>
      </c>
      <c r="E12" s="177" t="s">
        <v>297</v>
      </c>
      <c r="F12" s="177" t="s">
        <v>297</v>
      </c>
      <c r="G12" s="180" t="s">
        <v>298</v>
      </c>
      <c r="H12" s="5" t="s">
        <v>302</v>
      </c>
    </row>
    <row r="13">
      <c r="A13" s="175" t="s">
        <v>310</v>
      </c>
      <c r="B13" s="176"/>
      <c r="C13" s="176"/>
      <c r="D13" s="176"/>
      <c r="E13" s="176"/>
      <c r="F13" s="176"/>
      <c r="G13" s="176"/>
      <c r="H13" s="176"/>
    </row>
    <row r="14">
      <c r="A14" s="5" t="s">
        <v>311</v>
      </c>
      <c r="B14" s="177" t="s">
        <v>203</v>
      </c>
      <c r="C14" s="181" t="s">
        <v>203</v>
      </c>
      <c r="D14" s="181" t="s">
        <v>203</v>
      </c>
      <c r="E14" s="161"/>
      <c r="F14" s="161"/>
      <c r="G14" s="182" t="s">
        <v>312</v>
      </c>
      <c r="H14" s="183" t="s">
        <v>313</v>
      </c>
    </row>
    <row r="15">
      <c r="A15" s="175" t="s">
        <v>314</v>
      </c>
      <c r="B15" s="176"/>
      <c r="C15" s="176"/>
      <c r="D15" s="176"/>
      <c r="E15" s="176"/>
      <c r="F15" s="176"/>
      <c r="G15" s="176"/>
      <c r="H15" s="176"/>
    </row>
    <row r="16">
      <c r="A16" s="5" t="s">
        <v>315</v>
      </c>
      <c r="B16" s="177">
        <v>1.0</v>
      </c>
      <c r="C16" s="177" t="s">
        <v>316</v>
      </c>
      <c r="D16" s="177" t="s">
        <v>297</v>
      </c>
      <c r="E16" s="177" t="s">
        <v>203</v>
      </c>
      <c r="F16" s="177" t="s">
        <v>317</v>
      </c>
      <c r="G16" s="182" t="s">
        <v>318</v>
      </c>
      <c r="H16" s="5" t="s">
        <v>319</v>
      </c>
    </row>
    <row r="17">
      <c r="A17" s="175" t="s">
        <v>320</v>
      </c>
      <c r="B17" s="176"/>
      <c r="C17" s="176"/>
      <c r="D17" s="176"/>
      <c r="E17" s="176"/>
      <c r="F17" s="176"/>
      <c r="G17" s="176"/>
      <c r="H17" s="176"/>
    </row>
    <row r="20">
      <c r="A20" s="5"/>
    </row>
    <row r="21">
      <c r="A21" s="5" t="s">
        <v>321</v>
      </c>
    </row>
    <row r="22">
      <c r="A22" s="184" t="s">
        <v>322</v>
      </c>
    </row>
    <row r="23">
      <c r="A23" s="185" t="s">
        <v>323</v>
      </c>
    </row>
    <row r="24">
      <c r="A24" s="186" t="s">
        <v>324</v>
      </c>
    </row>
    <row r="25">
      <c r="A25" s="187" t="s">
        <v>325</v>
      </c>
    </row>
  </sheetData>
  <drawing r:id="rId1"/>
</worksheet>
</file>