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studious-winner\"/>
    </mc:Choice>
  </mc:AlternateContent>
  <xr:revisionPtr revIDLastSave="0" documentId="13_ncr:1_{80749477-3EAD-41EB-A650-5237720575F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clientes" sheetId="9" r:id="rId1"/>
    <sheet name="inventario" sheetId="1" r:id="rId2"/>
    <sheet name="invoice" sheetId="2" r:id="rId3"/>
    <sheet name="Hoja1" sheetId="10" r:id="rId4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<sst xmlns="http://schemas.openxmlformats.org/spreadsheetml/2006/main" count="4134" uniqueCount="3301">
  <si>
    <t>producto</t>
  </si>
  <si>
    <t>cantidad en bodega</t>
  </si>
  <si>
    <t>cantidad en tienda</t>
  </si>
  <si>
    <t>precio</t>
  </si>
  <si>
    <t>Mushroom - Lg - Cello</t>
  </si>
  <si>
    <t>Gin - Gilbeys London, Dry</t>
  </si>
  <si>
    <t>Dill - Primerba, Paste</t>
  </si>
  <si>
    <t>Juice - Happy Planet</t>
  </si>
  <si>
    <t>Cheese - La Sauvagine</t>
  </si>
  <si>
    <t>Juice - Cranberry, 341 Ml</t>
  </si>
  <si>
    <t>Pheasants - Whole</t>
  </si>
  <si>
    <t>Lotus Root</t>
  </si>
  <si>
    <t>Sausage - Meat</t>
  </si>
  <si>
    <t>Paper Cocktail Umberlla 80 - 180</t>
  </si>
  <si>
    <t>Pasta - Spaghetti, Dry</t>
  </si>
  <si>
    <t>Apricots - Halves</t>
  </si>
  <si>
    <t>Lettuce - Arugula</t>
  </si>
  <si>
    <t>Wine - Dubouef Macon - Villages</t>
  </si>
  <si>
    <t>Bar Special K</t>
  </si>
  <si>
    <t>Steampan - Half Size Shallow</t>
  </si>
  <si>
    <t>Cranberry Foccacia</t>
  </si>
  <si>
    <t>Wine - Blue Nun Qualitatswein</t>
  </si>
  <si>
    <t>Cheese - Brie, Cups 125g</t>
  </si>
  <si>
    <t>Tomatoes - Yellow Hot House</t>
  </si>
  <si>
    <t>Tandoori Curry Paste</t>
  </si>
  <si>
    <t>Shrimp - Black Tiger 6 - 8</t>
  </si>
  <si>
    <t>Bagel - 12 Grain Preslice</t>
  </si>
  <si>
    <t>Water - Spring 1.5lit</t>
  </si>
  <si>
    <t>Beans - Black Bean, Dry</t>
  </si>
  <si>
    <t>Muffin Mix - Corn Harvest</t>
  </si>
  <si>
    <t>Soup - Clam Chowder, Dry Mix</t>
  </si>
  <si>
    <t>Wine - Balbach Riverside</t>
  </si>
  <si>
    <t>Wine - White, Mosel Gold</t>
  </si>
  <si>
    <t>Dooleys Toffee</t>
  </si>
  <si>
    <t>Cheese - Fontina</t>
  </si>
  <si>
    <t>Ecolab - Hand Soap Form Antibac</t>
  </si>
  <si>
    <t>Yams</t>
  </si>
  <si>
    <t>Cinnamon Rolls</t>
  </si>
  <si>
    <t>Latex Rubber Gloves Size 9</t>
  </si>
  <si>
    <t>Bread - Pita</t>
  </si>
  <si>
    <t>Soup - Campbells, Butternut</t>
  </si>
  <si>
    <t>Coriander - Seed</t>
  </si>
  <si>
    <t>Bread - English Muffin</t>
  </si>
  <si>
    <t>Coconut - Creamed, Pure</t>
  </si>
  <si>
    <t>Juice - Pineapple, 341 Ml</t>
  </si>
  <si>
    <t>Nantucket - Kiwi Berry Cktl.</t>
  </si>
  <si>
    <t>Apple - Custard</t>
  </si>
  <si>
    <t>Container - Clear 16 Oz</t>
  </si>
  <si>
    <t>Squid - Breaded</t>
  </si>
  <si>
    <t>Crab - Claws, Snow 16 - 24</t>
  </si>
  <si>
    <t>Basil - Thai</t>
  </si>
  <si>
    <t>Cake - Mini Cheesecake</t>
  </si>
  <si>
    <t>Soap - Mr.clean Floor Soap</t>
  </si>
  <si>
    <t>Wine - Niagara Peninsula Vqa</t>
  </si>
  <si>
    <t>Ketchup - Tomato</t>
  </si>
  <si>
    <t>Crackers - Graham</t>
  </si>
  <si>
    <t>Sauce - Black Current, Dry Mix</t>
  </si>
  <si>
    <t>Cabbage - Green</t>
  </si>
  <si>
    <t>Sauce - Hollandaise</t>
  </si>
  <si>
    <t>Bread - Rolls, Corn</t>
  </si>
  <si>
    <t>Champagne - Brights, Dry</t>
  </si>
  <si>
    <t>Cheese - Cambozola</t>
  </si>
  <si>
    <t>Pesto - Primerba, Paste</t>
  </si>
  <si>
    <t>Wine - White Cab Sauv.on</t>
  </si>
  <si>
    <t>Butter - Pod</t>
  </si>
  <si>
    <t>Horseradish Root</t>
  </si>
  <si>
    <t>Carbonated Water - Raspberry</t>
  </si>
  <si>
    <t>Bowl 12 Oz - Showcase 92012</t>
  </si>
  <si>
    <t>Pepper - Black, Whole</t>
  </si>
  <si>
    <t>Sage Derby</t>
  </si>
  <si>
    <t>Pasta - Cheese / Spinach Bauletti</t>
  </si>
  <si>
    <t>Longos - Burritos</t>
  </si>
  <si>
    <t>Sauce - Fish 25 Ozf Bottle</t>
  </si>
  <si>
    <t>Bread - Olive</t>
  </si>
  <si>
    <t>Ginger - Crystalized</t>
  </si>
  <si>
    <t>Filo Dough</t>
  </si>
  <si>
    <t>Lid Tray - 12in Dome</t>
  </si>
  <si>
    <t>Yogurt - Strawberry, 175 Gr</t>
  </si>
  <si>
    <t>Bread - Hot Dog Buns</t>
  </si>
  <si>
    <t>Cocoa Powder - Natural</t>
  </si>
  <si>
    <t>Lychee</t>
  </si>
  <si>
    <t>Tea - Apple Green Tea</t>
  </si>
  <si>
    <t>Oil - Safflower</t>
  </si>
  <si>
    <t>Spinach - Frozen</t>
  </si>
  <si>
    <t>Foie Gras</t>
  </si>
  <si>
    <t>Beer - Alexander Kieths, Pale Ale</t>
  </si>
  <si>
    <t>Flour - Strong Pizza</t>
  </si>
  <si>
    <t>Pastry - Cheese Baked Scones</t>
  </si>
  <si>
    <t>Ecolab - Medallion</t>
  </si>
  <si>
    <t>Sterno - Chafing Dish Fuel</t>
  </si>
  <si>
    <t>Appetizer - Seafood Assortment</t>
  </si>
  <si>
    <t>Bandage - Fexible 1x3</t>
  </si>
  <si>
    <t>Bonito Flakes - Toku Katsuo</t>
  </si>
  <si>
    <t>Tomato Puree</t>
  </si>
  <si>
    <t>Wine - Vidal Icewine Magnotta</t>
  </si>
  <si>
    <t>Dip - Tapenade</t>
  </si>
  <si>
    <t>Muffin Mix - Oatmeal</t>
  </si>
  <si>
    <t>Anchovy Paste - 56 G Tube</t>
  </si>
  <si>
    <t>Tuna - Fresh</t>
  </si>
  <si>
    <t>Emulsifier</t>
  </si>
  <si>
    <t>Container - Foam Dixie 12 Oz</t>
  </si>
  <si>
    <t>Butter - Salted, Micro</t>
  </si>
  <si>
    <t>Wine - Casablanca Valley</t>
  </si>
  <si>
    <t>Soup - Campbells, Creamy</t>
  </si>
  <si>
    <t>Curry Powder Madras</t>
  </si>
  <si>
    <t>Chicken - Leg, Fresh</t>
  </si>
  <si>
    <t>Bread - Roll, Soft White Round</t>
  </si>
  <si>
    <t>Macaroons - Homestyle Two Bit</t>
  </si>
  <si>
    <t>Pepper - Jalapeno</t>
  </si>
  <si>
    <t>Carbonated Water - Lemon Lime</t>
  </si>
  <si>
    <t>Cauliflower</t>
  </si>
  <si>
    <t>Spice - Onion Powder Granulated</t>
  </si>
  <si>
    <t>Tart - Lemon</t>
  </si>
  <si>
    <t>Lamb Leg - Bone - In Nz</t>
  </si>
  <si>
    <t>Fuji Apples</t>
  </si>
  <si>
    <t>Scallops - U - 10</t>
  </si>
  <si>
    <t>Soup V8 Roasted Red Pepper</t>
  </si>
  <si>
    <t>Muffin Mix - Lemon Cranberry</t>
  </si>
  <si>
    <t>Lambcasing</t>
  </si>
  <si>
    <t>Island Oasis - Mango Daiquiri</t>
  </si>
  <si>
    <t>Banana</t>
  </si>
  <si>
    <t>Bacardi Mojito</t>
  </si>
  <si>
    <t>Sugar - Individual Portions</t>
  </si>
  <si>
    <t>Mince Meat - Filling</t>
  </si>
  <si>
    <t>Food Colouring - Green</t>
  </si>
  <si>
    <t>Cape Capensis - Fillet</t>
  </si>
  <si>
    <t>Mix - Cappucino Cocktail</t>
  </si>
  <si>
    <t>Calvados - Boulard</t>
  </si>
  <si>
    <t>Tomatoes - Plum, Canned</t>
  </si>
  <si>
    <t>Sausage - Liver</t>
  </si>
  <si>
    <t>Turnip - Wax</t>
  </si>
  <si>
    <t>Nut - Pecan, Halves</t>
  </si>
  <si>
    <t>Quail Eggs - Canned</t>
  </si>
  <si>
    <t>Remy Red Berry Infusion</t>
  </si>
  <si>
    <t>Bread Sour Rolls</t>
  </si>
  <si>
    <t>The Pop Shoppe - Grape</t>
  </si>
  <si>
    <t>Greens Mustard</t>
  </si>
  <si>
    <t>Muffin Mix - Morning Glory</t>
  </si>
  <si>
    <t>Cheese - Brick With Onion</t>
  </si>
  <si>
    <t>Wine - Cabernet Sauvignon</t>
  </si>
  <si>
    <t>Ham - Proscuitto</t>
  </si>
  <si>
    <t>Cranberries - Frozen</t>
  </si>
  <si>
    <t>Beer - Moosehead</t>
  </si>
  <si>
    <t>Beef Dry Aged Tenderloin Aaa</t>
  </si>
  <si>
    <t>Sauce - Cranberry</t>
  </si>
  <si>
    <t>Icecream Cone - Areo Chocolate</t>
  </si>
  <si>
    <t>Trueblue - Blueberry</t>
  </si>
  <si>
    <t>Wine - Tribal Sauvignon</t>
  </si>
  <si>
    <t>Wine - Red, Harrow Estates, Cab</t>
  </si>
  <si>
    <t>Pectin</t>
  </si>
  <si>
    <t>Celery</t>
  </si>
  <si>
    <t>Ice Cream Bar - Oreo Cone</t>
  </si>
  <si>
    <t>Versatainer Nc - 8288</t>
  </si>
  <si>
    <t>Beef Tenderloin Aaa</t>
  </si>
  <si>
    <t>Oil - Canola</t>
  </si>
  <si>
    <t>Bread - White Epi Baguette</t>
  </si>
  <si>
    <t>Nut - Almond, Blanched, Ground</t>
  </si>
  <si>
    <t>Wine - Riesling Alsace Ac 2001</t>
  </si>
  <si>
    <t>Sword Pick Asst</t>
  </si>
  <si>
    <t>Carrots - Mini, Stem On</t>
  </si>
  <si>
    <t>Kellogs All Bran Bars</t>
  </si>
  <si>
    <t>Guinea Fowl</t>
  </si>
  <si>
    <t>Bread Crumbs - Japanese Style</t>
  </si>
  <si>
    <t>Cardamon Seed / Pod</t>
  </si>
  <si>
    <t>Water - Spring Water 500ml</t>
  </si>
  <si>
    <t>Lid Coffeecup 12oz D9542b</t>
  </si>
  <si>
    <t>Stock - Veal, Brown</t>
  </si>
  <si>
    <t>Lettuce - Romaine, Heart</t>
  </si>
  <si>
    <t>Tea - Vanilla Chai</t>
  </si>
  <si>
    <t>Rosemary - Primerba, Paste</t>
  </si>
  <si>
    <t>Apricots - Dried</t>
  </si>
  <si>
    <t>Veal - Insides Provini</t>
  </si>
  <si>
    <t>Calypso - Black Cherry Lemonade</t>
  </si>
  <si>
    <t>Pasta - Shells, Medium, Dry</t>
  </si>
  <si>
    <t>Tart Shells - Barquettes, Savory</t>
  </si>
  <si>
    <t>Containter - 3oz Microwave Rect.</t>
  </si>
  <si>
    <t>Wine - White, Colubia Cresh</t>
  </si>
  <si>
    <t>Bag - Bread, White, Plain</t>
  </si>
  <si>
    <t>Nantucket Orange Juice</t>
  </si>
  <si>
    <t>Magnotta - Bel Paese White</t>
  </si>
  <si>
    <t>Pastrami</t>
  </si>
  <si>
    <t>Chocolate Bar - Coffee Crisp</t>
  </si>
  <si>
    <t>Crackers Cheez It</t>
  </si>
  <si>
    <t>Cheese - Brick With Pepper</t>
  </si>
  <si>
    <t>Eggroll</t>
  </si>
  <si>
    <t>Beef - Top Butt Aaa</t>
  </si>
  <si>
    <t>Lemonade - Strawberry, 591 Ml</t>
  </si>
  <si>
    <t>Energy - Boo - Koo</t>
  </si>
  <si>
    <t>Shrimp - Black Tiger 8 - 12</t>
  </si>
  <si>
    <t>Muffin Puck Ww Carrot</t>
  </si>
  <si>
    <t>Juice - Ocean Spray Kiwi</t>
  </si>
  <si>
    <t>Glycerine</t>
  </si>
  <si>
    <t>Bread Cranberry Foccacia</t>
  </si>
  <si>
    <t>Ginger - Pickled</t>
  </si>
  <si>
    <t>Ice Cream - Chocolate</t>
  </si>
  <si>
    <t>Wine - Red, Wolf Blass, Yellow</t>
  </si>
  <si>
    <t>Sparkling Wine - Rose, Freixenet</t>
  </si>
  <si>
    <t>Fruit Mix - Light</t>
  </si>
  <si>
    <t>Bread - Crumbs, Bulk</t>
  </si>
  <si>
    <t>Kaffir Lime Leaves</t>
  </si>
  <si>
    <t>Cookies - Oreo, 4 Pack</t>
  </si>
  <si>
    <t>Pepper - Chili Powder</t>
  </si>
  <si>
    <t>Sun - Dried Tomatoes</t>
  </si>
  <si>
    <t>Beer - Corona</t>
  </si>
  <si>
    <t>Bread - Multigrain, Loaf</t>
  </si>
  <si>
    <t>Beef - Salted</t>
  </si>
  <si>
    <t>Pork - Ham, Virginia</t>
  </si>
  <si>
    <t>Veal - Chops, Split, Frenched</t>
  </si>
  <si>
    <t>Crab - Back Fin Meat, Canned</t>
  </si>
  <si>
    <t>Flour - Fast / Rapid</t>
  </si>
  <si>
    <t>Tendrils - Baby Pea, Organic</t>
  </si>
  <si>
    <t>Wine - Vouvray Cuvee Domaine</t>
  </si>
  <si>
    <t>Miso - Soy Bean Paste</t>
  </si>
  <si>
    <t>Nori Sea Weed - Gold Label</t>
  </si>
  <si>
    <t>Wine - Placido Pinot Grigo</t>
  </si>
  <si>
    <t>Lamb - Shoulder, Boneless</t>
  </si>
  <si>
    <t>Cocoa Powder - Dutched</t>
  </si>
  <si>
    <t>Pop Shoppe Cream Soda</t>
  </si>
  <si>
    <t>Sobe - Orange Carrot</t>
  </si>
  <si>
    <t>Carbonated Water - Cherry</t>
  </si>
  <si>
    <t>Veal - Inside Round / Top, Lean</t>
  </si>
  <si>
    <t>Lettuce - Red Leaf</t>
  </si>
  <si>
    <t>Carroway Seed</t>
  </si>
  <si>
    <t>Vodka - Hot, Lnferno</t>
  </si>
  <si>
    <t>Calypso - Lemonade</t>
  </si>
  <si>
    <t>Tart Shells - Savory, 3</t>
  </si>
  <si>
    <t>Corn Shoots</t>
  </si>
  <si>
    <t>Tarragon - Fresh</t>
  </si>
  <si>
    <t>Juice - Apple 284ml</t>
  </si>
  <si>
    <t>Cookies Cereal Nut</t>
  </si>
  <si>
    <t>Mustard - Dry, Powder</t>
  </si>
  <si>
    <t>Parasol Pick Stir Stick</t>
  </si>
  <si>
    <t>Crab Brie In Phyllo</t>
  </si>
  <si>
    <t>Carbonated Water - Blackberry</t>
  </si>
  <si>
    <t>Soup Campbells Beef With Veg</t>
  </si>
  <si>
    <t>Wine - Red, Marechal Foch</t>
  </si>
  <si>
    <t>Cheese - Brie Roitelet</t>
  </si>
  <si>
    <t>Chocolate Bar - Oh Henry</t>
  </si>
  <si>
    <t>Foil Cont Round</t>
  </si>
  <si>
    <t>Pastry - Chocolate Chip Muffin</t>
  </si>
  <si>
    <t>Sauce - Balsamic Viniagrette</t>
  </si>
  <si>
    <t>Potatoes - Peeled</t>
  </si>
  <si>
    <t>Squash - Pepper</t>
  </si>
  <si>
    <t>Beef - Rib Roast, Capless</t>
  </si>
  <si>
    <t>Wine - Spumante Bambino White</t>
  </si>
  <si>
    <t>Bread - Italian Sesame Poly</t>
  </si>
  <si>
    <t>Wine La Vielle Ferme Cote Du</t>
  </si>
  <si>
    <t>Water - Aquafina Vitamin</t>
  </si>
  <si>
    <t>Cup - 3.5oz, Foam</t>
  </si>
  <si>
    <t>Hickory Smoke, Liquid</t>
  </si>
  <si>
    <t>French Kiss Vanilla</t>
  </si>
  <si>
    <t>Duck - Legs</t>
  </si>
  <si>
    <t>Sambuca - Ramazzotti</t>
  </si>
  <si>
    <t>Flounder - Fresh</t>
  </si>
  <si>
    <t>Puff Pastry - Slab</t>
  </si>
  <si>
    <t>Soup - Cream Of Broccoli</t>
  </si>
  <si>
    <t>Flower - Commercial Spider</t>
  </si>
  <si>
    <t>Rice - Wild</t>
  </si>
  <si>
    <t>Plasticknivesblack</t>
  </si>
  <si>
    <t>Appetizer - Spring Roll, Veg</t>
  </si>
  <si>
    <t>The Pop Shoppe Pinapple</t>
  </si>
  <si>
    <t>Towel - Roll White</t>
  </si>
  <si>
    <t>Cloves - Ground</t>
  </si>
  <si>
    <t>Contreau</t>
  </si>
  <si>
    <t>Sprite - 355 Ml</t>
  </si>
  <si>
    <t>Bread - 10 Grain</t>
  </si>
  <si>
    <t>Towels - Paper / Kraft</t>
  </si>
  <si>
    <t>Salad Dressing</t>
  </si>
  <si>
    <t>Beef - Chuck, Boneless</t>
  </si>
  <si>
    <t>Samosa - Veg</t>
  </si>
  <si>
    <t>Couscous</t>
  </si>
  <si>
    <t>Coffee Caramel Biscotti</t>
  </si>
  <si>
    <t>Bread - Raisin Walnut Oval</t>
  </si>
  <si>
    <t>Truffle Shells - White Chocolate</t>
  </si>
  <si>
    <t>Vaccum Bag - 14x20</t>
  </si>
  <si>
    <t>Beef - Eye Of Round</t>
  </si>
  <si>
    <t>Beer - Original Organic Lager</t>
  </si>
  <si>
    <t>Wine - Pinot Noir Pond Haddock</t>
  </si>
  <si>
    <t>Pastry - Plain Baked Croissant</t>
  </si>
  <si>
    <t>Cheese - Ricotta</t>
  </si>
  <si>
    <t>Pears - Anjou</t>
  </si>
  <si>
    <t>Pork - Bones</t>
  </si>
  <si>
    <t>Dried Apple</t>
  </si>
  <si>
    <t>Alize Gold Passion</t>
  </si>
  <si>
    <t>Bacardi Breezer - Strawberry</t>
  </si>
  <si>
    <t>Vaccum Bag 10x13</t>
  </si>
  <si>
    <t>Turkey - Oven Roast Breast</t>
  </si>
  <si>
    <t>Thyme - Lemon, Fresh</t>
  </si>
  <si>
    <t>Onions - Pearl</t>
  </si>
  <si>
    <t>Cookies - Englishbay Oatmeal</t>
  </si>
  <si>
    <t>Raisin - Dark</t>
  </si>
  <si>
    <t>Bread - Triangle White</t>
  </si>
  <si>
    <t>Wine - Rhine Riesling Wolf Blass</t>
  </si>
  <si>
    <t>Wine - Alsace Gewurztraminer</t>
  </si>
  <si>
    <t>Bag Stand</t>
  </si>
  <si>
    <t>Appetizer - Asian Shrimp Roll</t>
  </si>
  <si>
    <t>Hummus - Spread</t>
  </si>
  <si>
    <t>Wiberg Cure</t>
  </si>
  <si>
    <t>Ezy Change Mophandle</t>
  </si>
  <si>
    <t>Wine - Malbec Trapiche Reserve</t>
  </si>
  <si>
    <t>Coke - Diet, 355 Ml</t>
  </si>
  <si>
    <t>Towel Dispenser</t>
  </si>
  <si>
    <t>Cake Circle, Foil, Scallop</t>
  </si>
  <si>
    <t>Calaloo</t>
  </si>
  <si>
    <t>Fond - Chocolate</t>
  </si>
  <si>
    <t>Bandage - Finger Cots</t>
  </si>
  <si>
    <t>Apron</t>
  </si>
  <si>
    <t>Sage - Ground</t>
  </si>
  <si>
    <t>Coconut - Whole</t>
  </si>
  <si>
    <t>Beer - Blue</t>
  </si>
  <si>
    <t>Honey - Comb</t>
  </si>
  <si>
    <t>Lettuce - Treviso</t>
  </si>
  <si>
    <t>Cups 10oz Trans</t>
  </si>
  <si>
    <t>Pate - Liver</t>
  </si>
  <si>
    <t>Turkey - Breast, Double</t>
  </si>
  <si>
    <t>Cleaner - Bleach</t>
  </si>
  <si>
    <t>Pomello</t>
  </si>
  <si>
    <t>Raspberries - Frozen</t>
  </si>
  <si>
    <t>Jack Daniels</t>
  </si>
  <si>
    <t>Tomato Paste</t>
  </si>
  <si>
    <t>Soup - Beef Conomme, Dry</t>
  </si>
  <si>
    <t>Cactus Pads</t>
  </si>
  <si>
    <t>Eel Fresh</t>
  </si>
  <si>
    <t>Turkey Leg With Drum And Thigh</t>
  </si>
  <si>
    <t>Cake - Box Window 10x10x2.5</t>
  </si>
  <si>
    <t>Table Cloth 62x114 Colour</t>
  </si>
  <si>
    <t>Chick Peas - Dried</t>
  </si>
  <si>
    <t>Lentils - Green, Dry</t>
  </si>
  <si>
    <t>Wanton Wrap</t>
  </si>
  <si>
    <t>Coffee Swiss Choc Almond</t>
  </si>
  <si>
    <t>Yeast Dry - Fleischman</t>
  </si>
  <si>
    <t>Soup Knorr Chili With Beans</t>
  </si>
  <si>
    <t>Cheese - Mozzarella, Shredded</t>
  </si>
  <si>
    <t>Mushroom - King Eryingii</t>
  </si>
  <si>
    <t>Onions - Green</t>
  </si>
  <si>
    <t>Coffee - Beans, Whole</t>
  </si>
  <si>
    <t>Lentils - Red, Dry</t>
  </si>
  <si>
    <t>Anisette - Mcguiness</t>
  </si>
  <si>
    <t>Cornstarch</t>
  </si>
  <si>
    <t>Oranges</t>
  </si>
  <si>
    <t>Pepper - Black, Crushed</t>
  </si>
  <si>
    <t>Apples - Spartan</t>
  </si>
  <si>
    <t>Flower - Commercial Bronze</t>
  </si>
  <si>
    <t>Beef Flat Iron Steak</t>
  </si>
  <si>
    <t>Soupcontfoam16oz 116con</t>
  </si>
  <si>
    <t>Cheese - Comte</t>
  </si>
  <si>
    <t>Russian Prince</t>
  </si>
  <si>
    <t>Nestea - Ice Tea, Diet</t>
  </si>
  <si>
    <t>Table Cloth 120 Round White</t>
  </si>
  <si>
    <t>Beer - True North Lager</t>
  </si>
  <si>
    <t>Cucumber - English</t>
  </si>
  <si>
    <t>Absolut Citron</t>
  </si>
  <si>
    <t>Cheese - Le Cru Du Clocher</t>
  </si>
  <si>
    <t>Glaze - Clear</t>
  </si>
  <si>
    <t>Pasta - Fusili, Dry</t>
  </si>
  <si>
    <t>Lime Cordial - Roses</t>
  </si>
  <si>
    <t>Bacon Strip Precooked</t>
  </si>
  <si>
    <t>Chocolate - Sugar Free Semi Choc</t>
  </si>
  <si>
    <t>Bananas</t>
  </si>
  <si>
    <t>Potatoes - Purple, Organic</t>
  </si>
  <si>
    <t>Pasta - Penne Primavera, Single</t>
  </si>
  <si>
    <t>Campari</t>
  </si>
  <si>
    <t>Hinge W Undercut</t>
  </si>
  <si>
    <t>Catfish - Fillets</t>
  </si>
  <si>
    <t>Table Cloth 62x120 White</t>
  </si>
  <si>
    <t>Pepper - Gypsy Pepper</t>
  </si>
  <si>
    <t>V8 - Vegetable Cocktail</t>
  </si>
  <si>
    <t>Beef - Sushi Flat Iron Steak</t>
  </si>
  <si>
    <t>Mousse - Banana Chocolate</t>
  </si>
  <si>
    <t>Milk - Skim</t>
  </si>
  <si>
    <t>Sunflower Seed Raw</t>
  </si>
  <si>
    <t>Chocolate - Pistoles, Lactee, Milk</t>
  </si>
  <si>
    <t>Lamb - Leg, Boneless</t>
  </si>
  <si>
    <t>Wine - Sauvignon Blanc</t>
  </si>
  <si>
    <t>Wine - Red, Colio Cabernet</t>
  </si>
  <si>
    <t>Pomegranates</t>
  </si>
  <si>
    <t>Garlic - Elephant</t>
  </si>
  <si>
    <t>Bread - Olive Dinner Roll</t>
  </si>
  <si>
    <t>Capers - Ox Eye Daisy</t>
  </si>
  <si>
    <t>Lamb - Loin, Trimmed, Boneless</t>
  </si>
  <si>
    <t>Soup Campbells - Italian Wedding</t>
  </si>
  <si>
    <t>Energy Drink</t>
  </si>
  <si>
    <t>Pastry - Key Limepoppy Seed Tea</t>
  </si>
  <si>
    <t>Beef - Tenderloin</t>
  </si>
  <si>
    <t>Cabbage Roll</t>
  </si>
  <si>
    <t>Wine - Wyndham Estate Bin 777</t>
  </si>
  <si>
    <t>Hot Chocolate - Individual</t>
  </si>
  <si>
    <t>Iced Tea - Lemon, 460 Ml</t>
  </si>
  <si>
    <t>Soup - Campbells Chicken</t>
  </si>
  <si>
    <t>Napkin - Beverage 1 Ply</t>
  </si>
  <si>
    <t>Hot Choc Vending</t>
  </si>
  <si>
    <t>Quail - Jumbo</t>
  </si>
  <si>
    <t>Sausage - Breakfast</t>
  </si>
  <si>
    <t>Soup - Beef, Base Mix</t>
  </si>
  <si>
    <t>Buffalo - Striploin</t>
  </si>
  <si>
    <t>Nut - Cashews, Whole, Raw</t>
  </si>
  <si>
    <t>Vacuum Bags 12x16</t>
  </si>
  <si>
    <t>Beef - Striploin</t>
  </si>
  <si>
    <t>Steampan - Foil</t>
  </si>
  <si>
    <t>Garam Masala Powder</t>
  </si>
  <si>
    <t>Canadian Emmenthal</t>
  </si>
  <si>
    <t>Browning Caramel Glace</t>
  </si>
  <si>
    <t>Beans - Black Bean, Canned</t>
  </si>
  <si>
    <t>Muffin Mix - Chocolate Chip</t>
  </si>
  <si>
    <t>Extract - Vanilla,artificial</t>
  </si>
  <si>
    <t>Mace</t>
  </si>
  <si>
    <t>Syrup - Pancake</t>
  </si>
  <si>
    <t>Lobster - Baby, Boiled</t>
  </si>
  <si>
    <t>Potatoes - Pei 10 Oz</t>
  </si>
  <si>
    <t>Chicken - Bones</t>
  </si>
  <si>
    <t>Flour - All Purpose</t>
  </si>
  <si>
    <t>Mushroom - Chantrelle, Fresh</t>
  </si>
  <si>
    <t>Cheese Cloth No 60</t>
  </si>
  <si>
    <t>Basil - Dry, Rubbed</t>
  </si>
  <si>
    <t>V8 Pet</t>
  </si>
  <si>
    <t>Crab - Blue, Frozen</t>
  </si>
  <si>
    <t>Plums - Red</t>
  </si>
  <si>
    <t>Soup - Campbells, Minestrone</t>
  </si>
  <si>
    <t>Raspberries - Fresh</t>
  </si>
  <si>
    <t>Pastry - Raisin Muffin - Mini</t>
  </si>
  <si>
    <t>Nut - Pumpkin Seeds</t>
  </si>
  <si>
    <t>Drambuie</t>
  </si>
  <si>
    <t>Beans - French</t>
  </si>
  <si>
    <t>Mushroom - Morels, Dry</t>
  </si>
  <si>
    <t>Ostrich - Fan Fillet</t>
  </si>
  <si>
    <t>Cake - Cake Sheet Macaroon</t>
  </si>
  <si>
    <t>Puree - Kiwi</t>
  </si>
  <si>
    <t>Spaghetti Squash</t>
  </si>
  <si>
    <t>Sea Urchin</t>
  </si>
  <si>
    <t>Carbonated Water - Orange</t>
  </si>
  <si>
    <t>Kahlua</t>
  </si>
  <si>
    <t>Wine - Bouchard La Vignee Pinot</t>
  </si>
  <si>
    <t>Pie Box - Cello Window 2.5</t>
  </si>
  <si>
    <t>Wine - Coteaux Du Tricastin Ac</t>
  </si>
  <si>
    <t>Container - Hngd Cll Blk 7x7x3</t>
  </si>
  <si>
    <t>Extract Vanilla Pure</t>
  </si>
  <si>
    <t>Soup - Campbells Beef Stew</t>
  </si>
  <si>
    <t>Crush - Orange, 355ml</t>
  </si>
  <si>
    <t>Oil - Sesame</t>
  </si>
  <si>
    <t>Bread Country Roll</t>
  </si>
  <si>
    <t>The Pop Shoppe - Lime Rickey</t>
  </si>
  <si>
    <t>Mushrooms - Black, Dried</t>
  </si>
  <si>
    <t>Table Cloth 91x91 Colour</t>
  </si>
  <si>
    <t>Rootbeer</t>
  </si>
  <si>
    <t>Quinoa</t>
  </si>
  <si>
    <t>Pastry - Trippleberry Muffin - Mini</t>
  </si>
  <si>
    <t>Ecolab - Lime - A - Way 4/4 L</t>
  </si>
  <si>
    <t>Bread Foccacia Whole</t>
  </si>
  <si>
    <t>Wine - White, Lindemans Bin 95</t>
  </si>
  <si>
    <t>Kirsch - Schloss</t>
  </si>
  <si>
    <t>Pasta - Linguini, Dry</t>
  </si>
  <si>
    <t>Hand Towel</t>
  </si>
  <si>
    <t>Bread - Sticks, Thin, Plain</t>
  </si>
  <si>
    <t>Mushrooms - Honey</t>
  </si>
  <si>
    <t>Rum - Mount Gay Eclipes</t>
  </si>
  <si>
    <t>Beans - Wax</t>
  </si>
  <si>
    <t>Juice - Clamato, 341 Ml</t>
  </si>
  <si>
    <t>Pork Loin Bine - In Frenched</t>
  </si>
  <si>
    <t>Tofu - Soft</t>
  </si>
  <si>
    <t>Pears - Bartlett</t>
  </si>
  <si>
    <t>Nantucket - 518ml</t>
  </si>
  <si>
    <t>Pasta - Orecchiette</t>
  </si>
  <si>
    <t>Ice Cream Bar - Hageen Daz To</t>
  </si>
  <si>
    <t>Oil - Olive, Extra Virgin</t>
  </si>
  <si>
    <t>Wine - Ej Gallo Sonoma</t>
  </si>
  <si>
    <t>Veal - Heart</t>
  </si>
  <si>
    <t>Steamers White</t>
  </si>
  <si>
    <t>Ham - Procutinni</t>
  </si>
  <si>
    <t>Pastry - Banana Muffin - Mini</t>
  </si>
  <si>
    <t>Chocolate - Milk Coating</t>
  </si>
  <si>
    <t>Okra</t>
  </si>
  <si>
    <t>Juice - Lemon</t>
  </si>
  <si>
    <t>Sugar - Monocystal / Rock</t>
  </si>
  <si>
    <t>Pasta - Ravioli</t>
  </si>
  <si>
    <t>Cake - French Pear Tart</t>
  </si>
  <si>
    <t>Tomatillo</t>
  </si>
  <si>
    <t>Easy Off Oven Cleaner</t>
  </si>
  <si>
    <t>Beets - Pickled</t>
  </si>
  <si>
    <t>Lettuce - Boston Bib - Organic</t>
  </si>
  <si>
    <t>Cornish Hen</t>
  </si>
  <si>
    <t>Sauce - Marinara</t>
  </si>
  <si>
    <t>Chicken Thigh - Bone Out</t>
  </si>
  <si>
    <t>Cocktail Napkin Blue</t>
  </si>
  <si>
    <t>Veal - Shank, Pieces</t>
  </si>
  <si>
    <t>Vodka - Lemon, Absolut</t>
  </si>
  <si>
    <t>Tea - Decaf 1 Cup</t>
  </si>
  <si>
    <t>Wine - Magnotta - Pinot Gris Sr</t>
  </si>
  <si>
    <t>Sesame Seed Black</t>
  </si>
  <si>
    <t>Pop - Club Soda Can</t>
  </si>
  <si>
    <t>Bread - Wheat Baguette</t>
  </si>
  <si>
    <t>Sobe - Liz Blizz</t>
  </si>
  <si>
    <t>Wiberg Super Cure</t>
  </si>
  <si>
    <t>Beef - Ground Lean Fresh</t>
  </si>
  <si>
    <t>Beans - Green</t>
  </si>
  <si>
    <t>Yogurt - Banana, 175 Gr</t>
  </si>
  <si>
    <t>Wine - Sogrape Mateus Rose</t>
  </si>
  <si>
    <t>Pasta - Angel Hair</t>
  </si>
  <si>
    <t>Pepper - Orange</t>
  </si>
  <si>
    <t>Mustard - Seed</t>
  </si>
  <si>
    <t>Peas - Pigeon, Dry</t>
  </si>
  <si>
    <t>Scallops - 20/30</t>
  </si>
  <si>
    <t>Seedlings - Clamshell</t>
  </si>
  <si>
    <t>Yokaline</t>
  </si>
  <si>
    <t>Island Oasis - Wildberry</t>
  </si>
  <si>
    <t>Rolled Oats</t>
  </si>
  <si>
    <t>Maintenance Removal Charge</t>
  </si>
  <si>
    <t>Butcher Twine 4r</t>
  </si>
  <si>
    <t>Pork - Back, Long Cut, Boneless</t>
  </si>
  <si>
    <t>Sultanas</t>
  </si>
  <si>
    <t>Wine - Red, Cabernet Merlot</t>
  </si>
  <si>
    <t>Dried Peach</t>
  </si>
  <si>
    <t>Lobster - Tail 6 Oz</t>
  </si>
  <si>
    <t>Chips - Assorted</t>
  </si>
  <si>
    <t>Lid - 16 Oz And 32 Oz</t>
  </si>
  <si>
    <t>Muffin - Mix - Strawberry Rhubarb</t>
  </si>
  <si>
    <t>Cheese - Pied De Vents</t>
  </si>
  <si>
    <t>Chicken - Diced, Cooked</t>
  </si>
  <si>
    <t>Soup - Campbells Asian Noodle</t>
  </si>
  <si>
    <t>Dried Figs</t>
  </si>
  <si>
    <t>Tea - Lemon Green Tea</t>
  </si>
  <si>
    <t>Bar Mix - Lime</t>
  </si>
  <si>
    <t>Tequila Rose Cream Liquor</t>
  </si>
  <si>
    <t>Wine - Chablis 2003 Champs</t>
  </si>
  <si>
    <t>Trueblue - Blueberry 12x473ml</t>
  </si>
  <si>
    <t>Halibut - Steaks</t>
  </si>
  <si>
    <t>Lamb - Shoulder</t>
  </si>
  <si>
    <t>Beer - Maudite</t>
  </si>
  <si>
    <t>Beans - Butter Lrg Lima</t>
  </si>
  <si>
    <t>Calypso - Pineapple Passion</t>
  </si>
  <si>
    <t>Cheese - St. Andre</t>
  </si>
  <si>
    <t>Beef - Striploin Aa</t>
  </si>
  <si>
    <t>Breakfast Quesadillas</t>
  </si>
  <si>
    <t>Papayas</t>
  </si>
  <si>
    <t>Food Colouring - Red</t>
  </si>
  <si>
    <t>Lemons</t>
  </si>
  <si>
    <t>Coffee - Almond Amaretto</t>
  </si>
  <si>
    <t>Longos - Assorted Sandwich</t>
  </si>
  <si>
    <t>Cheese - Wine</t>
  </si>
  <si>
    <t>Wine - Fat Bastard Merlot</t>
  </si>
  <si>
    <t>Eel - Smoked</t>
  </si>
  <si>
    <t>Sherbet - Raspberry</t>
  </si>
  <si>
    <t>Pepper - Cayenne</t>
  </si>
  <si>
    <t>Veal - Tenderloin, Untrimmed</t>
  </si>
  <si>
    <t>Wine - Prosecco Valdobienne</t>
  </si>
  <si>
    <t>Cheese - Havarti, Salsa</t>
  </si>
  <si>
    <t>Turkey - Ground. Lean</t>
  </si>
  <si>
    <t>Soup - Campbells, Beef Barley</t>
  </si>
  <si>
    <t>Chips - Doritos</t>
  </si>
  <si>
    <t>Grenadillo</t>
  </si>
  <si>
    <t>Venison - Striploin</t>
  </si>
  <si>
    <t>Wine - Taylors Reserve</t>
  </si>
  <si>
    <t>Table Cloth 72x144 White</t>
  </si>
  <si>
    <t>Cinnamon - Stick</t>
  </si>
  <si>
    <t>Appetizer - Shrimp Puff</t>
  </si>
  <si>
    <t>Trout - Rainbow, Fresh</t>
  </si>
  <si>
    <t>Sage - Rubbed</t>
  </si>
  <si>
    <t>Cumin - Ground</t>
  </si>
  <si>
    <t>Tea Leaves - Oolong</t>
  </si>
  <si>
    <t>Juice - V8, Tomato</t>
  </si>
  <si>
    <t>Chicken - White Meat With Tender</t>
  </si>
  <si>
    <t>Lettuce - Curly Endive</t>
  </si>
  <si>
    <t>Muffin Mix - Banana Nut</t>
  </si>
  <si>
    <t>Chocolate - Pistoles, White</t>
  </si>
  <si>
    <t>Chilli Paste, Sambal Oelek</t>
  </si>
  <si>
    <t>Wine - Red, Pelee Island Merlot</t>
  </si>
  <si>
    <t>Brandy Apricot</t>
  </si>
  <si>
    <t>Squeeze Bottle</t>
  </si>
  <si>
    <t>Garbage Bag - Clear</t>
  </si>
  <si>
    <t>Garbage Bags - Black</t>
  </si>
  <si>
    <t>Jameson Irish Whiskey</t>
  </si>
  <si>
    <t>Doilies - 5, Paper</t>
  </si>
  <si>
    <t>Bread - Sour Batard</t>
  </si>
  <si>
    <t>Sauce - Soy Low Sodium - 3.87l</t>
  </si>
  <si>
    <t>Nougat - Paste / Cream</t>
  </si>
  <si>
    <t>Liners - Baking Cups</t>
  </si>
  <si>
    <t>Beets - Golden</t>
  </si>
  <si>
    <t>Halibut - Fletches</t>
  </si>
  <si>
    <t>Cookie Dough - Oatmeal Rasin</t>
  </si>
  <si>
    <t>Stock - Fish</t>
  </si>
  <si>
    <t>Wine - Red, Pinot Noir, Chateau</t>
  </si>
  <si>
    <t>Cheese - Cheddar With Claret</t>
  </si>
  <si>
    <t>Bread - Bistro White</t>
  </si>
  <si>
    <t>Basil - Seedlings Cookstown</t>
  </si>
  <si>
    <t>Cornflakes</t>
  </si>
  <si>
    <t>Kippers - Smoked</t>
  </si>
  <si>
    <t>Nut - Walnut, Chopped</t>
  </si>
  <si>
    <t>Baking Soda</t>
  </si>
  <si>
    <t>Trueblue - Blueberry Cranberry</t>
  </si>
  <si>
    <t>Wine - Chenin Blanc K.w.v.</t>
  </si>
  <si>
    <t>Ecolab - Hobart Upr Prewash Arm</t>
  </si>
  <si>
    <t>Lid - Translucent, 3.5 And 6 Oz</t>
  </si>
  <si>
    <t>Pea - Snow</t>
  </si>
  <si>
    <t>Butter Ripple - Phillips</t>
  </si>
  <si>
    <t>Wine - Manischewitz Concord</t>
  </si>
  <si>
    <t>Tuna - Salad Premix</t>
  </si>
  <si>
    <t>Milk - Chocolate 250 Ml</t>
  </si>
  <si>
    <t>Mackerel Whole Fresh</t>
  </si>
  <si>
    <t>Soup - Base Broth Beef</t>
  </si>
  <si>
    <t>Pepper - Paprika, Spanish</t>
  </si>
  <si>
    <t>Pepper Squash</t>
  </si>
  <si>
    <t>Oil - Truffle, Black</t>
  </si>
  <si>
    <t>Lettuce - Belgian Endive</t>
  </si>
  <si>
    <t>Pepper - Red, Finger Hot</t>
  </si>
  <si>
    <t>Soup - Knorr, Country Bean</t>
  </si>
  <si>
    <t>Wine - Conde De Valdemar</t>
  </si>
  <si>
    <t>Rice - Sushi</t>
  </si>
  <si>
    <t>Cake - Mini Potato Pancake</t>
  </si>
  <si>
    <t>Fudge - Cream Fudge</t>
  </si>
  <si>
    <t>Daikon Radish</t>
  </si>
  <si>
    <t>Wine - Montecillo Rioja Crianza</t>
  </si>
  <si>
    <t>Ice Cream Bar - Rolo Cone</t>
  </si>
  <si>
    <t>Table Cloth 90x90 White</t>
  </si>
  <si>
    <t>Doilies - 7, Paper</t>
  </si>
  <si>
    <t>Salmon Steak - Cohoe 6 Oz</t>
  </si>
  <si>
    <t>Beef - Tenderlion, Center Cut</t>
  </si>
  <si>
    <t>Mushroom - Crimini</t>
  </si>
  <si>
    <t>Sugar - Brown, Individual</t>
  </si>
  <si>
    <t>Sachet</t>
  </si>
  <si>
    <t>Straw - Regular</t>
  </si>
  <si>
    <t>Soup - Campbells Broccoli</t>
  </si>
  <si>
    <t>Cheese - Asiago</t>
  </si>
  <si>
    <t>Rice - 7 Grain Blend</t>
  </si>
  <si>
    <t>Puree - Mango</t>
  </si>
  <si>
    <t>Napkin White - Starched</t>
  </si>
  <si>
    <t>Pastry - Choclate Baked</t>
  </si>
  <si>
    <t>Dragon Fruit</t>
  </si>
  <si>
    <t>Potatoes - Mini Red</t>
  </si>
  <si>
    <t>Cinnamon Buns Sticky</t>
  </si>
  <si>
    <t>Veal - Knuckle</t>
  </si>
  <si>
    <t>Rappini - Andy Boy</t>
  </si>
  <si>
    <t>Cumin - Whole</t>
  </si>
  <si>
    <t>Nut - Pine Nuts, Whole</t>
  </si>
  <si>
    <t>Juice - Orange, Concentrate</t>
  </si>
  <si>
    <t>Soup Campbells Turkey Veg.</t>
  </si>
  <si>
    <t>Rice - Aborio</t>
  </si>
  <si>
    <t>Grapefruit - Pink</t>
  </si>
  <si>
    <t>Wine - Chianti Classico Riserva</t>
  </si>
  <si>
    <t>Olives - Green, Pitted</t>
  </si>
  <si>
    <t>Wine - Rosso Toscano Igt</t>
  </si>
  <si>
    <t>Broom - Angled</t>
  </si>
  <si>
    <t>Wine - Penfolds Koonuga Hill</t>
  </si>
  <si>
    <t>Beer - Labatt Blue</t>
  </si>
  <si>
    <t>Cheese - Shred Cheddar / Mozza</t>
  </si>
  <si>
    <t>Orange Roughy 4/6 Oz</t>
  </si>
  <si>
    <t>Wine - White, Pinot Grigio</t>
  </si>
  <si>
    <t>Amaretto</t>
  </si>
  <si>
    <t>Snapple Raspberry Tea</t>
  </si>
  <si>
    <t>Pork - Sausage, Medium</t>
  </si>
  <si>
    <t>Vinegar - Rice</t>
  </si>
  <si>
    <t>Capon - Breast, Double, Wing On</t>
  </si>
  <si>
    <t>Flavouring Vanilla Artificial</t>
  </si>
  <si>
    <t>Scallops - In Shell</t>
  </si>
  <si>
    <t>Orange - Blood</t>
  </si>
  <si>
    <t>Energy Drink - Franks Original</t>
  </si>
  <si>
    <t>Fireball Whisky</t>
  </si>
  <si>
    <t>Muffin Batt - Blueberry Passion</t>
  </si>
  <si>
    <t>Juice - Tomato, 48 Oz</t>
  </si>
  <si>
    <t>Club Soda - Schweppes, 355 Ml</t>
  </si>
  <si>
    <t>Pork - Backs - Boneless</t>
  </si>
  <si>
    <t>Goldschalger</t>
  </si>
  <si>
    <t>Bread - Crusty Italian Poly</t>
  </si>
  <si>
    <t>Soup - Chicken And Wild Rice</t>
  </si>
  <si>
    <t>Chicken - Wings, Tip Off</t>
  </si>
  <si>
    <t>Wine - Magnotta, White</t>
  </si>
  <si>
    <t>Muffin - Bran Ind Wrpd</t>
  </si>
  <si>
    <t>Wine - Valpolicella Masi</t>
  </si>
  <si>
    <t>Scallops 60/80 Iqf</t>
  </si>
  <si>
    <t>Flour - Pastry</t>
  </si>
  <si>
    <t>Appetizer - Mini Egg Roll, Shrimp</t>
  </si>
  <si>
    <t>Muffin Mix - Carrot</t>
  </si>
  <si>
    <t>Squid U5 - Thailand</t>
  </si>
  <si>
    <t>Cookie Dough - Chunky</t>
  </si>
  <si>
    <t>Appetizer - Veg Assortment</t>
  </si>
  <si>
    <t>Cup - 4oz Translucent</t>
  </si>
  <si>
    <t>Pasta - Orzo, Dry</t>
  </si>
  <si>
    <t>Wine - Magnotta, Merlot Sr Vqa</t>
  </si>
  <si>
    <t>Uniform Linen Charge</t>
  </si>
  <si>
    <t>Pastry - Chocolate Marble Tea</t>
  </si>
  <si>
    <t>Yogurt - French Vanilla</t>
  </si>
  <si>
    <t>Muffin Batt - Carrot Spice</t>
  </si>
  <si>
    <t>Chicken - Base</t>
  </si>
  <si>
    <t>Banana Turning</t>
  </si>
  <si>
    <t>Bread Crumbs - Panko</t>
  </si>
  <si>
    <t>Pork - Ground</t>
  </si>
  <si>
    <t>Muffin Hinge - 211n</t>
  </si>
  <si>
    <t>Daves Island Stinger</t>
  </si>
  <si>
    <t>Flour Pastry Super Fine</t>
  </si>
  <si>
    <t>Edible Flower - Mixed</t>
  </si>
  <si>
    <t>Plasticforkblack</t>
  </si>
  <si>
    <t>Blueberries - Frozen</t>
  </si>
  <si>
    <t>Rambutan</t>
  </si>
  <si>
    <t>Syrup - Monin - Passion Fruit</t>
  </si>
  <si>
    <t>Wooden Mop Handle</t>
  </si>
  <si>
    <t>Chilli Paste, Hot Sambal Oelek</t>
  </si>
  <si>
    <t>Hipnotiq Liquor</t>
  </si>
  <si>
    <t>Cheese - Cheddar, Mild</t>
  </si>
  <si>
    <t>Bread - Ciabatta Buns</t>
  </si>
  <si>
    <t>Octopus</t>
  </si>
  <si>
    <t>Alize Red Passion</t>
  </si>
  <si>
    <t>Beef - Montreal Smoked Brisket</t>
  </si>
  <si>
    <t>Gatorade - Cool Blue Raspberry</t>
  </si>
  <si>
    <t>Flax Seed</t>
  </si>
  <si>
    <t>Beef Striploin Aaa</t>
  </si>
  <si>
    <t>Spoon - Soup, Plastic</t>
  </si>
  <si>
    <t>Beer - Pilsner Urquell</t>
  </si>
  <si>
    <t>Rice - Basmati</t>
  </si>
  <si>
    <t>Shrimp - Black Tiger 16/20</t>
  </si>
  <si>
    <t>Soup - Campbells Beef Noodle</t>
  </si>
  <si>
    <t>Beef - Tongue, Cooked</t>
  </si>
  <si>
    <t>Cookie - Oatmeal</t>
  </si>
  <si>
    <t>Bread Fig And Almond</t>
  </si>
  <si>
    <t>Cotton Wet Mop 16 Oz</t>
  </si>
  <si>
    <t>Lychee - Canned</t>
  </si>
  <si>
    <t>Crackers - Trio</t>
  </si>
  <si>
    <t>Lid - High Heat, Super Clear</t>
  </si>
  <si>
    <t>Saskatoon Berries - Frozen</t>
  </si>
  <si>
    <t>Mustard - Pommery</t>
  </si>
  <si>
    <t>Beans - Kidney, Canned</t>
  </si>
  <si>
    <t>Roe - Lump Fish, Black</t>
  </si>
  <si>
    <t>Fork - Plastic</t>
  </si>
  <si>
    <t>Mushroom - Trumpet, Dry</t>
  </si>
  <si>
    <t>Bread - Rye</t>
  </si>
  <si>
    <t>Wine - Acient Coast Caberne</t>
  </si>
  <si>
    <t>Trout - Rainbow, Frozen</t>
  </si>
  <si>
    <t>Tea - Orange Pekoe</t>
  </si>
  <si>
    <t>Ham - Black Forest</t>
  </si>
  <si>
    <t>Chocolate Eclairs</t>
  </si>
  <si>
    <t>Toamtoes 6x7 Select</t>
  </si>
  <si>
    <t>Cheese - Cheddarsliced</t>
  </si>
  <si>
    <t>Tomatoes - Grape</t>
  </si>
  <si>
    <t>Sprouts - Peppercress</t>
  </si>
  <si>
    <t>Iced Tea - Lemon, 340ml</t>
  </si>
  <si>
    <t>Potatoes - Instant, Mashed</t>
  </si>
  <si>
    <t>Sobe - Berry Energy</t>
  </si>
  <si>
    <t>Swordfish Loin Portions</t>
  </si>
  <si>
    <t>Flour - Teff</t>
  </si>
  <si>
    <t>Sugar - White Packet</t>
  </si>
  <si>
    <t>Wine - Vovray Sec Domaine Huet</t>
  </si>
  <si>
    <t>Yogurt - Blueberry, 175 Gr</t>
  </si>
  <si>
    <t>Liquid Aminios Acid - Braggs</t>
  </si>
  <si>
    <t>Dome Lid Clear P92008h</t>
  </si>
  <si>
    <t>Oil - Hazelnut</t>
  </si>
  <si>
    <t>Star Anise, Whole</t>
  </si>
  <si>
    <t>Vinegar - White</t>
  </si>
  <si>
    <t>Barley - Pearl</t>
  </si>
  <si>
    <t>Buttons</t>
  </si>
  <si>
    <t>Milk - 2% 250 Ml</t>
  </si>
  <si>
    <t>Oil - Avocado</t>
  </si>
  <si>
    <t>Apples - Sliced / Wedge</t>
  </si>
  <si>
    <t>Potatoes - Parissienne</t>
  </si>
  <si>
    <t>Soup - Cream Of Potato / Leek</t>
  </si>
  <si>
    <t>Vodka - Moskovskaya</t>
  </si>
  <si>
    <t>Haggis</t>
  </si>
  <si>
    <t>Pasta - Gnocchi, Potato</t>
  </si>
  <si>
    <t>Goat - Leg</t>
  </si>
  <si>
    <t>Crab - Meat Combo</t>
  </si>
  <si>
    <t>Lamb - Shanks</t>
  </si>
  <si>
    <t>Chocolate - Dark</t>
  </si>
  <si>
    <t>Wine - Barbera Alba Doc 2001</t>
  </si>
  <si>
    <t>Jolt Cola</t>
  </si>
  <si>
    <t>Tobasco Sauce</t>
  </si>
  <si>
    <t>Wine - Chateau Timberlay</t>
  </si>
  <si>
    <t>Black Currants</t>
  </si>
  <si>
    <t>Corn - Cream, Canned</t>
  </si>
  <si>
    <t>Bagel - Everything Presliced</t>
  </si>
  <si>
    <t>Lamb Rack - Ontario</t>
  </si>
  <si>
    <t>Ice Cream Bar - Drumstick</t>
  </si>
  <si>
    <t>Marsala - Sperone, Fine, D.o.c.</t>
  </si>
  <si>
    <t>Pail With Metal Handle 16l White</t>
  </si>
  <si>
    <t>Coffee Cup 16oz Foam</t>
  </si>
  <si>
    <t>Arizona - Green Tea</t>
  </si>
  <si>
    <t>Rum - Dark, Bacardi, Black</t>
  </si>
  <si>
    <t>Oil - Shortening - All - Purpose</t>
  </si>
  <si>
    <t>Corn Syrup</t>
  </si>
  <si>
    <t>Celery Root</t>
  </si>
  <si>
    <t>Pasta - Detalini, White, Fresh</t>
  </si>
  <si>
    <t>Oil - Sunflower</t>
  </si>
  <si>
    <t>Pickerel - Fillets</t>
  </si>
  <si>
    <t>Tea Peppermint</t>
  </si>
  <si>
    <t>Cup Translucent 9 Oz</t>
  </si>
  <si>
    <t>Bay Leaf Ground</t>
  </si>
  <si>
    <t>Wine - Soave Folonari</t>
  </si>
  <si>
    <t>Cheese - Mozzarella</t>
  </si>
  <si>
    <t>Longos - Chicken Wings</t>
  </si>
  <si>
    <t>Gingerale - Schweppes, 355 Ml</t>
  </si>
  <si>
    <t>Garlic - Peeled</t>
  </si>
  <si>
    <t>Sesame Seed</t>
  </si>
  <si>
    <t>Grouper - Fresh</t>
  </si>
  <si>
    <t>Sauce - Mint</t>
  </si>
  <si>
    <t>Sauce - Ranch Dressing</t>
  </si>
  <si>
    <t>Crab - Dungeness, Whole</t>
  </si>
  <si>
    <t>Fish - Soup Base, Bouillon</t>
  </si>
  <si>
    <t>Pear - Packum</t>
  </si>
  <si>
    <t>Filling - Mince Meat</t>
  </si>
  <si>
    <t>Table Cloth 54x54 Colour</t>
  </si>
  <si>
    <t>Cherries - Maraschino,jar</t>
  </si>
  <si>
    <t>Pastry - Mini French Pastries</t>
  </si>
  <si>
    <t>Garbage Bags - Clear</t>
  </si>
  <si>
    <t>Salt - Sea</t>
  </si>
  <si>
    <t>Rum - Cream, Amarula</t>
  </si>
  <si>
    <t>Tahini Paste</t>
  </si>
  <si>
    <t>Wine - Baron De Rothschild</t>
  </si>
  <si>
    <t>Pears - Fiorelle</t>
  </si>
  <si>
    <t>Beans - Fine</t>
  </si>
  <si>
    <t>Carrots - Mini Red Organic</t>
  </si>
  <si>
    <t>Chicken - Tenderloin</t>
  </si>
  <si>
    <t>Table Cloth 53x69 White</t>
  </si>
  <si>
    <t>Wine - Sake</t>
  </si>
  <si>
    <t>Lettuce - Radicchio</t>
  </si>
  <si>
    <t>Yukon Jack</t>
  </si>
  <si>
    <t>Cheese - Camembert</t>
  </si>
  <si>
    <t>Bread Base - Gold Formel</t>
  </si>
  <si>
    <t>Sausage - Andouille</t>
  </si>
  <si>
    <t>Producto</t>
  </si>
  <si>
    <t>Cantidad</t>
  </si>
  <si>
    <t>Valor</t>
  </si>
  <si>
    <t>Valor Und</t>
  </si>
  <si>
    <t>tienda</t>
  </si>
  <si>
    <t>direccion</t>
  </si>
  <si>
    <t>email</t>
  </si>
  <si>
    <t>Demizz</t>
  </si>
  <si>
    <t>980 Longview Hill</t>
  </si>
  <si>
    <t>tgathercoal0@fda.gov</t>
  </si>
  <si>
    <t>Ntags</t>
  </si>
  <si>
    <t>916 Armistice Crossing</t>
  </si>
  <si>
    <t>worrell1@netlog.com</t>
  </si>
  <si>
    <t>Youspan</t>
  </si>
  <si>
    <t>8 Kipling Parkway</t>
  </si>
  <si>
    <t>rpencost2@reddit.com</t>
  </si>
  <si>
    <t>Nlounge</t>
  </si>
  <si>
    <t>004 Bluestem Junction</t>
  </si>
  <si>
    <t>clester3@wordpress.org</t>
  </si>
  <si>
    <t>Tagfeed</t>
  </si>
  <si>
    <t>5 Schlimgen Crossing</t>
  </si>
  <si>
    <t>ojoslin4@miitbeian.gov.cn</t>
  </si>
  <si>
    <t>Flashset</t>
  </si>
  <si>
    <t>43227 Jay Alley</t>
  </si>
  <si>
    <t>kcausier5@cnn.com</t>
  </si>
  <si>
    <t>JumpXS</t>
  </si>
  <si>
    <t>5 Algoma Street</t>
  </si>
  <si>
    <t>ghurburt6@globo.com</t>
  </si>
  <si>
    <t>Realbuzz</t>
  </si>
  <si>
    <t>048 Merry Center</t>
  </si>
  <si>
    <t>igoadbie7@twitpic.com</t>
  </si>
  <si>
    <t>Twitterbeat</t>
  </si>
  <si>
    <t>0 Fairview Terrace</t>
  </si>
  <si>
    <t>awinward8@acquirethisname.com</t>
  </si>
  <si>
    <t>Rhybox</t>
  </si>
  <si>
    <t>5393 Florence Pass</t>
  </si>
  <si>
    <t>eleaves9@meetup.com</t>
  </si>
  <si>
    <t>Dynabox</t>
  </si>
  <si>
    <t>1 Cambridge Way</t>
  </si>
  <si>
    <t>shandscomba@telegraph.co.uk</t>
  </si>
  <si>
    <t>Meevee</t>
  </si>
  <si>
    <t>041 Bashford Way</t>
  </si>
  <si>
    <t>acurgenuerb@feedburner.com</t>
  </si>
  <si>
    <t>Rhynyx</t>
  </si>
  <si>
    <t>4 Pleasure Road</t>
  </si>
  <si>
    <t>cgiovanninic@free.fr</t>
  </si>
  <si>
    <t>Layo</t>
  </si>
  <si>
    <t>8492 Arizona Circle</t>
  </si>
  <si>
    <t>mhacund@wikispaces.com</t>
  </si>
  <si>
    <t>6398 Erie Pass</t>
  </si>
  <si>
    <t>njarame@sun.com</t>
  </si>
  <si>
    <t>Rhyzio</t>
  </si>
  <si>
    <t>29891 Grasskamp Center</t>
  </si>
  <si>
    <t>lsandalf@state.tx.us</t>
  </si>
  <si>
    <t>Demivee</t>
  </si>
  <si>
    <t>573 Spohn Parkway</t>
  </si>
  <si>
    <t>adaccag@statcounter.com</t>
  </si>
  <si>
    <t>Tagtune</t>
  </si>
  <si>
    <t>531 Burning Wood Park</t>
  </si>
  <si>
    <t>gwalaronh@uiuc.edu</t>
  </si>
  <si>
    <t>Avamm</t>
  </si>
  <si>
    <t>46829 Lerdahl Trail</t>
  </si>
  <si>
    <t>daimeri@whitehouse.gov</t>
  </si>
  <si>
    <t>Fadeo</t>
  </si>
  <si>
    <t>13 Emmet Trail</t>
  </si>
  <si>
    <t>avictoriaj@rambler.ru</t>
  </si>
  <si>
    <t>Voolia</t>
  </si>
  <si>
    <t>5273 Marquette Street</t>
  </si>
  <si>
    <t>gmackiesonk@sitemeter.com</t>
  </si>
  <si>
    <t>Blognation</t>
  </si>
  <si>
    <t>173 Northfield Street</t>
  </si>
  <si>
    <t>fjelfsl@theatlantic.com</t>
  </si>
  <si>
    <t>Yacero</t>
  </si>
  <si>
    <t>6 Lotheville Road</t>
  </si>
  <si>
    <t>jsootm@themeforest.net</t>
  </si>
  <si>
    <t>Bluejam</t>
  </si>
  <si>
    <t>2729 Fairview Drive</t>
  </si>
  <si>
    <t>acoolingn@123-reg.co.uk</t>
  </si>
  <si>
    <t>Centimia</t>
  </si>
  <si>
    <t>54415 Sauthoff Place</t>
  </si>
  <si>
    <t>mnaisbeto@time.com</t>
  </si>
  <si>
    <t>Jaxworks</t>
  </si>
  <si>
    <t>0 Laurel Parkway</t>
  </si>
  <si>
    <t>rprickettp@squidoo.com</t>
  </si>
  <si>
    <t>Topicblab</t>
  </si>
  <si>
    <t>37193 Atwood Avenue</t>
  </si>
  <si>
    <t>wcroftq@vinaora.com</t>
  </si>
  <si>
    <t>Yadel</t>
  </si>
  <si>
    <t>30 Main Pass</t>
  </si>
  <si>
    <t>bolliffer@goo.gl</t>
  </si>
  <si>
    <t>Oyoloo</t>
  </si>
  <si>
    <t>23151 Twin Pines Terrace</t>
  </si>
  <si>
    <t>dhunnams@webs.com</t>
  </si>
  <si>
    <t>Fivechat</t>
  </si>
  <si>
    <t>54 Summit Court</t>
  </si>
  <si>
    <t>glanget@admin.ch</t>
  </si>
  <si>
    <t>Yodel</t>
  </si>
  <si>
    <t>5773 Hazelcrest Lane</t>
  </si>
  <si>
    <t>etrebyu@ning.com</t>
  </si>
  <si>
    <t>Jabbersphere</t>
  </si>
  <si>
    <t>1369 Del Sol Way</t>
  </si>
  <si>
    <t>edoerrv@godaddy.com</t>
  </si>
  <si>
    <t>Oba</t>
  </si>
  <si>
    <t>6 Pankratz Park</t>
  </si>
  <si>
    <t>cworsterw@fema.gov</t>
  </si>
  <si>
    <t>Realcube</t>
  </si>
  <si>
    <t>893 Bashford Junction</t>
  </si>
  <si>
    <t>ltompkissx@discuz.net</t>
  </si>
  <si>
    <t>Gabtype</t>
  </si>
  <si>
    <t>16946 Northview Avenue</t>
  </si>
  <si>
    <t>alonghiy@loc.gov</t>
  </si>
  <si>
    <t>Jayo</t>
  </si>
  <si>
    <t>5 Lindbergh Way</t>
  </si>
  <si>
    <t>groubyz@yahoo.co.jp</t>
  </si>
  <si>
    <t>Eire</t>
  </si>
  <si>
    <t>7 Thompson Drive</t>
  </si>
  <si>
    <t>ebowe10@storify.com</t>
  </si>
  <si>
    <t>Chatterbridge</t>
  </si>
  <si>
    <t>7636 Fremont Street</t>
  </si>
  <si>
    <t>cgronw11@photobucket.com</t>
  </si>
  <si>
    <t>Abatz</t>
  </si>
  <si>
    <t>93908 Columbus Avenue</t>
  </si>
  <si>
    <t>aabrashkov12@opensource.org</t>
  </si>
  <si>
    <t>LiveZ</t>
  </si>
  <si>
    <t>1 Charing Cross Circle</t>
  </si>
  <si>
    <t>mhattoe13@mac.com</t>
  </si>
  <si>
    <t>65542 Hooker Drive</t>
  </si>
  <si>
    <t>lomahoney14@berkeley.edu</t>
  </si>
  <si>
    <t>Skajo</t>
  </si>
  <si>
    <t>60820 Riverside Plaza</t>
  </si>
  <si>
    <t>modooley15@imageshack.us</t>
  </si>
  <si>
    <t>Twitterwire</t>
  </si>
  <si>
    <t>756 Moose Plaza</t>
  </si>
  <si>
    <t>wlubman16@accuweather.com</t>
  </si>
  <si>
    <t>Skippad</t>
  </si>
  <si>
    <t>4991 Becker Street</t>
  </si>
  <si>
    <t>vchinnock17@liveinternet.ru</t>
  </si>
  <si>
    <t>Wikivu</t>
  </si>
  <si>
    <t>17297 Jenifer Pass</t>
  </si>
  <si>
    <t>fgorling18@phpbb.com</t>
  </si>
  <si>
    <t>Thoughtblab</t>
  </si>
  <si>
    <t>61 Merchant Drive</t>
  </si>
  <si>
    <t>jolivet19@aboutads.info</t>
  </si>
  <si>
    <t>Voonte</t>
  </si>
  <si>
    <t>33 Talisman Point</t>
  </si>
  <si>
    <t>cdadge1a@forbes.com</t>
  </si>
  <si>
    <t>Youfeed</t>
  </si>
  <si>
    <t>78 Bultman Lane</t>
  </si>
  <si>
    <t>brobken1b@hostgator.com</t>
  </si>
  <si>
    <t>Youbridge</t>
  </si>
  <si>
    <t>7053 Comanche Hill</t>
  </si>
  <si>
    <t>chains1c@mac.com</t>
  </si>
  <si>
    <t>Mybuzz</t>
  </si>
  <si>
    <t>99107 Nelson Pass</t>
  </si>
  <si>
    <t>bbroyd1d@nytimes.com</t>
  </si>
  <si>
    <t>Jetwire</t>
  </si>
  <si>
    <t>5211 Miller Hill</t>
  </si>
  <si>
    <t>kslegg1e@house.gov</t>
  </si>
  <si>
    <t>Linklinks</t>
  </si>
  <si>
    <t>63 Glacier Hill Junction</t>
  </si>
  <si>
    <t>kohdirscoll1f@xinhuanet.com</t>
  </si>
  <si>
    <t>Quimm</t>
  </si>
  <si>
    <t>98 Scoville Hill</t>
  </si>
  <si>
    <t>lprudham1g@behance.net</t>
  </si>
  <si>
    <t>6 Chive Place</t>
  </si>
  <si>
    <t>cpostill1h@hatena.ne.jp</t>
  </si>
  <si>
    <t>Dazzlesphere</t>
  </si>
  <si>
    <t>822 Dapin Road</t>
  </si>
  <si>
    <t>kdykins1i@hugedomains.com</t>
  </si>
  <si>
    <t>Devshare</t>
  </si>
  <si>
    <t>6401 Brentwood Street</t>
  </si>
  <si>
    <t>dsidebotham1j@yahoo.co.jp</t>
  </si>
  <si>
    <t>Twitterbridge</t>
  </si>
  <si>
    <t>00 Summit Pass</t>
  </si>
  <si>
    <t>jbalaizot1k@hubpages.com</t>
  </si>
  <si>
    <t>Edgeify</t>
  </si>
  <si>
    <t>36564 Thierer Crossing</t>
  </si>
  <si>
    <t>lsagar1l@cisco.com</t>
  </si>
  <si>
    <t>Muxo</t>
  </si>
  <si>
    <t>0275 Nova Trail</t>
  </si>
  <si>
    <t>gcanham1m@purevolume.com</t>
  </si>
  <si>
    <t>Voomm</t>
  </si>
  <si>
    <t>480 Stephen Plaza</t>
  </si>
  <si>
    <t>callom1n@amazon.com</t>
  </si>
  <si>
    <t>Lajo</t>
  </si>
  <si>
    <t>736 Blaine Crossing</t>
  </si>
  <si>
    <t>dconti1o@networkadvertising.org</t>
  </si>
  <si>
    <t>Livetube</t>
  </si>
  <si>
    <t>4 Comanche Alley</t>
  </si>
  <si>
    <t>dkobke1p@dot.gov</t>
  </si>
  <si>
    <t>57742 Reindahl Crossing</t>
  </si>
  <si>
    <t>epentlow1q@va.gov</t>
  </si>
  <si>
    <t>Yoveo</t>
  </si>
  <si>
    <t>7106 Superior Lane</t>
  </si>
  <si>
    <t>sdimnage1r@tiny.cc</t>
  </si>
  <si>
    <t>Zoonder</t>
  </si>
  <si>
    <t>04 Meadow Valley Pass</t>
  </si>
  <si>
    <t>cmaskill1s@un.org</t>
  </si>
  <si>
    <t>Photobean</t>
  </si>
  <si>
    <t>44 Manufacturers Pass</t>
  </si>
  <si>
    <t>brouchy1t@topsy.com</t>
  </si>
  <si>
    <t>6081 Mallard Circle</t>
  </si>
  <si>
    <t>bcowper1u@sitemeter.com</t>
  </si>
  <si>
    <t>InnoZ</t>
  </si>
  <si>
    <t>8 Sunbrook Crossing</t>
  </si>
  <si>
    <t>chaddock1v@opensource.org</t>
  </si>
  <si>
    <t>Flipbug</t>
  </si>
  <si>
    <t>16 Welch Road</t>
  </si>
  <si>
    <t>gpennuzzi1w@amazon.co.jp</t>
  </si>
  <si>
    <t>Cogidoo</t>
  </si>
  <si>
    <t>1 Forest Trail</t>
  </si>
  <si>
    <t>adawby1x@vistaprint.com</t>
  </si>
  <si>
    <t>Skinder</t>
  </si>
  <si>
    <t>0 Aberg Plaza</t>
  </si>
  <si>
    <t>egresty1y@fotki.com</t>
  </si>
  <si>
    <t>Yamia</t>
  </si>
  <si>
    <t>3738 Debs Center</t>
  </si>
  <si>
    <t>vclappson1z@phpbb.com</t>
  </si>
  <si>
    <t>Realblab</t>
  </si>
  <si>
    <t>53360 Monument Pass</t>
  </si>
  <si>
    <t>kjumel20@narod.ru</t>
  </si>
  <si>
    <t>Gigazoom</t>
  </si>
  <si>
    <t>80 Merry Park</t>
  </si>
  <si>
    <t>fcoatts21@ca.gov</t>
  </si>
  <si>
    <t>59595 Moulton Center</t>
  </si>
  <si>
    <t>pmochan22@ning.com</t>
  </si>
  <si>
    <t>675 Arrowood Street</t>
  </si>
  <si>
    <t>bseman23@mit.edu</t>
  </si>
  <si>
    <t>Topiczoom</t>
  </si>
  <si>
    <t>569 International Park</t>
  </si>
  <si>
    <t>lbridle24@house.gov</t>
  </si>
  <si>
    <t>6467 7th Parkway</t>
  </si>
  <si>
    <t>unorridge25@blogtalkradio.com</t>
  </si>
  <si>
    <t>Flashpoint</t>
  </si>
  <si>
    <t>178 Hooker Trail</t>
  </si>
  <si>
    <t>hmacshane26@sphinn.com</t>
  </si>
  <si>
    <t>3 Village Road</t>
  </si>
  <si>
    <t>chawse27@ustream.tv</t>
  </si>
  <si>
    <t>Skipfire</t>
  </si>
  <si>
    <t>049 Hagan Junction</t>
  </si>
  <si>
    <t>seskriett28@bizjournals.com</t>
  </si>
  <si>
    <t>Quimba</t>
  </si>
  <si>
    <t>412 Crest Line Point</t>
  </si>
  <si>
    <t>spatrickson29@ask.com</t>
  </si>
  <si>
    <t>563 Reinke Alley</t>
  </si>
  <si>
    <t>pinwood2a@addthis.com</t>
  </si>
  <si>
    <t>9630 Dovetail Parkway</t>
  </si>
  <si>
    <t>aclewlow2b@adobe.com</t>
  </si>
  <si>
    <t>Viva</t>
  </si>
  <si>
    <t>3 Westridge Parkway</t>
  </si>
  <si>
    <t>sparker2c@washingtonpost.com</t>
  </si>
  <si>
    <t>Teklist</t>
  </si>
  <si>
    <t>27774 Hayes Drive</t>
  </si>
  <si>
    <t>ibladen2d@nytimes.com</t>
  </si>
  <si>
    <t>Katz</t>
  </si>
  <si>
    <t>76342 Ohio Junction</t>
  </si>
  <si>
    <t>wgreenaway2e@cisco.com</t>
  </si>
  <si>
    <t>Youopia</t>
  </si>
  <si>
    <t>84519 Bellgrove Drive</t>
  </si>
  <si>
    <t>ahartas2f@mapy.cz</t>
  </si>
  <si>
    <t>Fliptune</t>
  </si>
  <si>
    <t>1061 Service Alley</t>
  </si>
  <si>
    <t>rtregenza2g@purevolume.com</t>
  </si>
  <si>
    <t>Edgetag</t>
  </si>
  <si>
    <t>31259 Eliot Way</t>
  </si>
  <si>
    <t>gtiffany2h@vistaprint.com</t>
  </si>
  <si>
    <t>Livepath</t>
  </si>
  <si>
    <t>7455 Swallow Circle</t>
  </si>
  <si>
    <t>afortie2i@csmonitor.com</t>
  </si>
  <si>
    <t>Feedfish</t>
  </si>
  <si>
    <t>708 Macpherson Place</t>
  </si>
  <si>
    <t>pcorrao2j@discuz.net</t>
  </si>
  <si>
    <t>Mudo</t>
  </si>
  <si>
    <t>92 Carioca Terrace</t>
  </si>
  <si>
    <t>chughesdon2k@zdnet.com</t>
  </si>
  <si>
    <t>2079 Springs Point</t>
  </si>
  <si>
    <t>nboutwell2l@psu.edu</t>
  </si>
  <si>
    <t>Riffpath</t>
  </si>
  <si>
    <t>82 School Point</t>
  </si>
  <si>
    <t>jlarner2m@go.com</t>
  </si>
  <si>
    <t>Ailane</t>
  </si>
  <si>
    <t>27 La Follette Road</t>
  </si>
  <si>
    <t>cdicken2n@php.net</t>
  </si>
  <si>
    <t>Wikizz</t>
  </si>
  <si>
    <t>150 Brown Street</t>
  </si>
  <si>
    <t>dcunney2o@gravatar.com</t>
  </si>
  <si>
    <t>Buzzdog</t>
  </si>
  <si>
    <t>8 8th Road</t>
  </si>
  <si>
    <t>tghelerdini2p@washingtonpost.com</t>
  </si>
  <si>
    <t>Gigabox</t>
  </si>
  <si>
    <t>3 6th Circle</t>
  </si>
  <si>
    <t>slauthian2q@myspace.com</t>
  </si>
  <si>
    <t>Thoughtmix</t>
  </si>
  <si>
    <t>50758 Trailsway Circle</t>
  </si>
  <si>
    <t>amaycock2r@fda.gov</t>
  </si>
  <si>
    <t>Meemm</t>
  </si>
  <si>
    <t>24062 Oakridge Center</t>
  </si>
  <si>
    <t>basman2s@moonfruit.com</t>
  </si>
  <si>
    <t>Fatz</t>
  </si>
  <si>
    <t>7 Kipling Alley</t>
  </si>
  <si>
    <t>apinks2t@vkontakte.ru</t>
  </si>
  <si>
    <t>Kimia</t>
  </si>
  <si>
    <t>2371 Pond Lane</t>
  </si>
  <si>
    <t>dboshell2u@nydailynews.com</t>
  </si>
  <si>
    <t>5 Fair Oaks Circle</t>
  </si>
  <si>
    <t>ascotter2v@vkontakte.ru</t>
  </si>
  <si>
    <t>Tagcat</t>
  </si>
  <si>
    <t>12798 3rd Drive</t>
  </si>
  <si>
    <t>hbotright2w@tripod.com</t>
  </si>
  <si>
    <t>3685 1st Crossing</t>
  </si>
  <si>
    <t>cdoak2x@youtube.com</t>
  </si>
  <si>
    <t>Oyondu</t>
  </si>
  <si>
    <t>0567 Carioca Lane</t>
  </si>
  <si>
    <t>pclulee2y@vkontakte.ru</t>
  </si>
  <si>
    <t>5 Hanover Drive</t>
  </si>
  <si>
    <t>ashergill2z@bbb.org</t>
  </si>
  <si>
    <t>Skaboo</t>
  </si>
  <si>
    <t>42 Carey Plaza</t>
  </si>
  <si>
    <t>awayon30@cam.ac.uk</t>
  </si>
  <si>
    <t>Jabbertype</t>
  </si>
  <si>
    <t>1 Northfield Court</t>
  </si>
  <si>
    <t>amellmoth31@oaic.gov.au</t>
  </si>
  <si>
    <t>05182 Union Center</t>
  </si>
  <si>
    <t>jduinbleton32@buzzfeed.com</t>
  </si>
  <si>
    <t>Blogpad</t>
  </si>
  <si>
    <t>0 Carberry Junction</t>
  </si>
  <si>
    <t>lcockman33@amazon.co.jp</t>
  </si>
  <si>
    <t>Skyvu</t>
  </si>
  <si>
    <t>9 Mitchell Crossing</t>
  </si>
  <si>
    <t>ddeinhardt34@google.it</t>
  </si>
  <si>
    <t>04 Dapin Park</t>
  </si>
  <si>
    <t>rmachon35@blogger.com</t>
  </si>
  <si>
    <t>Oozz</t>
  </si>
  <si>
    <t>864 Hauk Terrace</t>
  </si>
  <si>
    <t>gfrome36@archive.org</t>
  </si>
  <si>
    <t>Zoovu</t>
  </si>
  <si>
    <t>6 Corry Road</t>
  </si>
  <si>
    <t>arosenstein37@google.com</t>
  </si>
  <si>
    <t>Kanoodle</t>
  </si>
  <si>
    <t>85 Sutherland Trail</t>
  </si>
  <si>
    <t>carnowitz38@cloudflare.com</t>
  </si>
  <si>
    <t>Talane</t>
  </si>
  <si>
    <t>8011 Bartillon Drive</t>
  </si>
  <si>
    <t>dchiles39@auda.org.au</t>
  </si>
  <si>
    <t>Zooxo</t>
  </si>
  <si>
    <t>71236 Dayton Way</t>
  </si>
  <si>
    <t>olohoar3a@cnet.com</t>
  </si>
  <si>
    <t>5977 Eliot Plaza</t>
  </si>
  <si>
    <t>kpenrice3b@senate.gov</t>
  </si>
  <si>
    <t>097 Fulton Junction</t>
  </si>
  <si>
    <t>ahaycox3c@paypal.com</t>
  </si>
  <si>
    <t>4755 Kim Trail</t>
  </si>
  <si>
    <t>kdiffley3d@craigslist.org</t>
  </si>
  <si>
    <t>Twinder</t>
  </si>
  <si>
    <t>098 Acker Pass</t>
  </si>
  <si>
    <t>cbortoluzzi3e@redcross.org</t>
  </si>
  <si>
    <t>Twiyo</t>
  </si>
  <si>
    <t>65482 Mosinee Drive</t>
  </si>
  <si>
    <t>bgerriet3f@guardian.co.uk</t>
  </si>
  <si>
    <t>Kwideo</t>
  </si>
  <si>
    <t>5120 Bluestem Trail</t>
  </si>
  <si>
    <t>bwilcock3g@toplist.cz</t>
  </si>
  <si>
    <t>Latz</t>
  </si>
  <si>
    <t>45 Redwing Court</t>
  </si>
  <si>
    <t>kledes3h@linkedin.com</t>
  </si>
  <si>
    <t>Flashspan</t>
  </si>
  <si>
    <t>62266 Columbus Drive</t>
  </si>
  <si>
    <t>dworsnap3i@tiny.cc</t>
  </si>
  <si>
    <t>Devpoint</t>
  </si>
  <si>
    <t>2150 Buell Lane</t>
  </si>
  <si>
    <t>lkail3j@amazon.de</t>
  </si>
  <si>
    <t>Skiptube</t>
  </si>
  <si>
    <t>28 Crest Line Alley</t>
  </si>
  <si>
    <t>cdevon3k@elegantthemes.com</t>
  </si>
  <si>
    <t>6188 Canary Pass</t>
  </si>
  <si>
    <t>beverist3l@nih.gov</t>
  </si>
  <si>
    <t>Eidel</t>
  </si>
  <si>
    <t>13782 Pond Park</t>
  </si>
  <si>
    <t>slooney3m@icio.us</t>
  </si>
  <si>
    <t>Cogibox</t>
  </si>
  <si>
    <t>12982 Northridge Drive</t>
  </si>
  <si>
    <t>lolunney3n@merriam-webster.com</t>
  </si>
  <si>
    <t>Blogspan</t>
  </si>
  <si>
    <t>9606 Armistice Crossing</t>
  </si>
  <si>
    <t>oblaydes3o@google.fr</t>
  </si>
  <si>
    <t>986 Buell Place</t>
  </si>
  <si>
    <t>rlibbe3p@kickstarter.com</t>
  </si>
  <si>
    <t>Babbleset</t>
  </si>
  <si>
    <t>6 Express Park</t>
  </si>
  <si>
    <t>gmacfarlane3q@soundcloud.com</t>
  </si>
  <si>
    <t>Flipopia</t>
  </si>
  <si>
    <t>89 Randy Place</t>
  </si>
  <si>
    <t>mmostyn3r@360.cn</t>
  </si>
  <si>
    <t>8482 Farragut Terrace</t>
  </si>
  <si>
    <t>cmishaw3s@tiny.cc</t>
  </si>
  <si>
    <t>Twinte</t>
  </si>
  <si>
    <t>1930 Ridgeview Trail</t>
  </si>
  <si>
    <t>clamblot3t@yellowbook.com</t>
  </si>
  <si>
    <t>Photolist</t>
  </si>
  <si>
    <t>5 Hagan Center</t>
  </si>
  <si>
    <t>shackelton3u@hostgator.com</t>
  </si>
  <si>
    <t>4178 Cascade Lane</t>
  </si>
  <si>
    <t>crue3v@noaa.gov</t>
  </si>
  <si>
    <t>2 Moulton Road</t>
  </si>
  <si>
    <t>dgonsalo3w@home.pl</t>
  </si>
  <si>
    <t>0624 Norway Maple Center</t>
  </si>
  <si>
    <t>dpinder3x@amazon.co.uk</t>
  </si>
  <si>
    <t>50 Artisan Place</t>
  </si>
  <si>
    <t>pberzen3y@shop-pro.jp</t>
  </si>
  <si>
    <t>Meejo</t>
  </si>
  <si>
    <t>24 Longview Place</t>
  </si>
  <si>
    <t>cgiovannilli3z@360.cn</t>
  </si>
  <si>
    <t>6 Morrow Trail</t>
  </si>
  <si>
    <t>ytodman40@home.pl</t>
  </si>
  <si>
    <t>Dabshots</t>
  </si>
  <si>
    <t>80 Redwing Pass</t>
  </si>
  <si>
    <t>klundberg41@myspace.com</t>
  </si>
  <si>
    <t>Thoughtbeat</t>
  </si>
  <si>
    <t>1812 Nova Hill</t>
  </si>
  <si>
    <t>aranahan42@ustream.tv</t>
  </si>
  <si>
    <t>Babblestorm</t>
  </si>
  <si>
    <t>59090 Loftsgordon Way</t>
  </si>
  <si>
    <t>jthurley43@discovery.com</t>
  </si>
  <si>
    <t>5737 Nevada Crossing</t>
  </si>
  <si>
    <t>rkohlert44@aboutads.info</t>
  </si>
  <si>
    <t>Gabcube</t>
  </si>
  <si>
    <t>94 Hudson Terrace</t>
  </si>
  <si>
    <t>lrucklesse45@seattletimes.com</t>
  </si>
  <si>
    <t>Leenti</t>
  </si>
  <si>
    <t>21 Mendota Place</t>
  </si>
  <si>
    <t>tharome46@slate.com</t>
  </si>
  <si>
    <t>Pixoboo</t>
  </si>
  <si>
    <t>251 Merrick Crossing</t>
  </si>
  <si>
    <t>edrohan47@stumbleupon.com</t>
  </si>
  <si>
    <t>Zoombeat</t>
  </si>
  <si>
    <t>7 Mayer Plaza</t>
  </si>
  <si>
    <t>bnowaczyk48@baidu.com</t>
  </si>
  <si>
    <t>Skynoodle</t>
  </si>
  <si>
    <t>46 Rieder Park</t>
  </si>
  <si>
    <t>mhuniwall49@hud.gov</t>
  </si>
  <si>
    <t>Vidoo</t>
  </si>
  <si>
    <t>729 Westend Lane</t>
  </si>
  <si>
    <t>gwallentin4a@telegraph.co.uk</t>
  </si>
  <si>
    <t>Gevee</t>
  </si>
  <si>
    <t>25523 Becker Crossing</t>
  </si>
  <si>
    <t>festerbrook4b@spiegel.de</t>
  </si>
  <si>
    <t>50454 Welch Terrace</t>
  </si>
  <si>
    <t>tpaur4c@freewebs.com</t>
  </si>
  <si>
    <t>Photobug</t>
  </si>
  <si>
    <t>71 1st Point</t>
  </si>
  <si>
    <t>rhuggon4d@usgs.gov</t>
  </si>
  <si>
    <t>7179 Scoville Park</t>
  </si>
  <si>
    <t>sstegell4e@goo.gl</t>
  </si>
  <si>
    <t>17163 Arapahoe Street</t>
  </si>
  <si>
    <t>dkindell4f@biglobe.ne.jp</t>
  </si>
  <si>
    <t>6 American Road</t>
  </si>
  <si>
    <t>hkenen4g@cbslocal.com</t>
  </si>
  <si>
    <t>Quaxo</t>
  </si>
  <si>
    <t>16778 Scott Court</t>
  </si>
  <si>
    <t>hdubock4h@t-online.de</t>
  </si>
  <si>
    <t>Yodo</t>
  </si>
  <si>
    <t>48510 Karstens Crossing</t>
  </si>
  <si>
    <t>pblaszczynski4i@studiopress.com</t>
  </si>
  <si>
    <t>Jatri</t>
  </si>
  <si>
    <t>31096 Farmco Terrace</t>
  </si>
  <si>
    <t>mmcclean4j@marketwatch.com</t>
  </si>
  <si>
    <t>73 Talisman Place</t>
  </si>
  <si>
    <t>hjurkowski4k@cpanel.net</t>
  </si>
  <si>
    <t>4458 Mesta Circle</t>
  </si>
  <si>
    <t>dsammut4l@a8.net</t>
  </si>
  <si>
    <t>Mymm</t>
  </si>
  <si>
    <t>82877 Erie Road</t>
  </si>
  <si>
    <t>dgossling4m@sfgate.com</t>
  </si>
  <si>
    <t>4445 Dorton Terrace</t>
  </si>
  <si>
    <t>xhuetson4n@mtv.com</t>
  </si>
  <si>
    <t>57709 Reinke Park</t>
  </si>
  <si>
    <t>rtapper4o@utexas.edu</t>
  </si>
  <si>
    <t>469 Valley Edge Lane</t>
  </si>
  <si>
    <t>mcrathern4p@people.com.cn</t>
  </si>
  <si>
    <t>Realpoint</t>
  </si>
  <si>
    <t>9813 Di Loreto Pass</t>
  </si>
  <si>
    <t>tgornar4q@hhs.gov</t>
  </si>
  <si>
    <t>844 Maywood Terrace</t>
  </si>
  <si>
    <t>sfrancais4r@163.com</t>
  </si>
  <si>
    <t>63 Everett Junction</t>
  </si>
  <si>
    <t>rgilliatt4s@state.gov</t>
  </si>
  <si>
    <t>63095 Fair Oaks Place</t>
  </si>
  <si>
    <t>mrimington4t@yellowbook.com</t>
  </si>
  <si>
    <t>Dabtype</t>
  </si>
  <si>
    <t>0164 Charing Cross Pass</t>
  </si>
  <si>
    <t>mgoodchild4u@prweb.com</t>
  </si>
  <si>
    <t>Blogtag</t>
  </si>
  <si>
    <t>04 Trailsway Drive</t>
  </si>
  <si>
    <t>anerval4v@dyndns.org</t>
  </si>
  <si>
    <t>6 Elmside Pass</t>
  </si>
  <si>
    <t>kdragoe4w@businesswire.com</t>
  </si>
  <si>
    <t>77595 Prairie Rose Park</t>
  </si>
  <si>
    <t>fkarlqvist4x@upenn.edu</t>
  </si>
  <si>
    <t>3 Lake View Crossing</t>
  </si>
  <si>
    <t>bughelli4y@bigcartel.com</t>
  </si>
  <si>
    <t>21 Vernon Drive</t>
  </si>
  <si>
    <t>tfabb4z@com.com</t>
  </si>
  <si>
    <t>3 Rieder Lane</t>
  </si>
  <si>
    <t>ebaker50@parallels.com</t>
  </si>
  <si>
    <t>4 Grover Court</t>
  </si>
  <si>
    <t>giacovino51@blogtalkradio.com</t>
  </si>
  <si>
    <t>2 Dayton Terrace</t>
  </si>
  <si>
    <t>ccornall52@sitemeter.com</t>
  </si>
  <si>
    <t>Tagpad</t>
  </si>
  <si>
    <t>867 Corry Park</t>
  </si>
  <si>
    <t>cfarryan53@cpanel.net</t>
  </si>
  <si>
    <t>3313 Stuart Avenue</t>
  </si>
  <si>
    <t>kcraigg54@github.com</t>
  </si>
  <si>
    <t>83984 Mifflin Parkway</t>
  </si>
  <si>
    <t>rsandcroft55@state.tx.us</t>
  </si>
  <si>
    <t>1137 Butternut Trail</t>
  </si>
  <si>
    <t>ibesnardeau56@tmall.com</t>
  </si>
  <si>
    <t>593 Dapin Lane</t>
  </si>
  <si>
    <t>rbuey57@nymag.com</t>
  </si>
  <si>
    <t>5668 Jackson Junction</t>
  </si>
  <si>
    <t>bbraunle58@jimdo.com</t>
  </si>
  <si>
    <t>Skyndu</t>
  </si>
  <si>
    <t>3 Northport Crossing</t>
  </si>
  <si>
    <t>dmorrallee59@samsung.com</t>
  </si>
  <si>
    <t>66988 Pankratz Lane</t>
  </si>
  <si>
    <t>tcomberbeach5a@ameblo.jp</t>
  </si>
  <si>
    <t>Feedfire</t>
  </si>
  <si>
    <t>2 Mcguire Point</t>
  </si>
  <si>
    <t>tpasquale5b@skyrock.com</t>
  </si>
  <si>
    <t>Babbleopia</t>
  </si>
  <si>
    <t>990 Bellgrove Plaza</t>
  </si>
  <si>
    <t>pattow5c@ted.com</t>
  </si>
  <si>
    <t>00986 Division Avenue</t>
  </si>
  <si>
    <t>jadie5d@mashable.com</t>
  </si>
  <si>
    <t>Devify</t>
  </si>
  <si>
    <t>78731 Prentice Crossing</t>
  </si>
  <si>
    <t>zurridge5e@msn.com</t>
  </si>
  <si>
    <t>Mydo</t>
  </si>
  <si>
    <t>09 Barnett Parkway</t>
  </si>
  <si>
    <t>mdumingo5f@forbes.com</t>
  </si>
  <si>
    <t>Bubbletube</t>
  </si>
  <si>
    <t>1866 Village Circle</t>
  </si>
  <si>
    <t>tash5g@ucsd.edu</t>
  </si>
  <si>
    <t>0478 Graedel Pass</t>
  </si>
  <si>
    <t>jcathie5h@newsvine.com</t>
  </si>
  <si>
    <t>4 Mcbride Drive</t>
  </si>
  <si>
    <t>mgantzer5i@pagesperso-orange.fr</t>
  </si>
  <si>
    <t>Voolith</t>
  </si>
  <si>
    <t>71002 Erie Avenue</t>
  </si>
  <si>
    <t>cwiggington5j@cdc.gov</t>
  </si>
  <si>
    <t>Twitternation</t>
  </si>
  <si>
    <t>4 Hauk Center</t>
  </si>
  <si>
    <t>bpeepall5k@tmall.com</t>
  </si>
  <si>
    <t>Eayo</t>
  </si>
  <si>
    <t>4267 Nancy Street</t>
  </si>
  <si>
    <t>gebbin5l@is.gd</t>
  </si>
  <si>
    <t>Oyoyo</t>
  </si>
  <si>
    <t>3289 Logan Way</t>
  </si>
  <si>
    <t>kblitz5m@aol.com</t>
  </si>
  <si>
    <t>Shuffletag</t>
  </si>
  <si>
    <t>9793 Birchwood Junction</t>
  </si>
  <si>
    <t>hspaule5n@redcross.org</t>
  </si>
  <si>
    <t>Yambee</t>
  </si>
  <si>
    <t>61751 Lawn Court</t>
  </si>
  <si>
    <t>qhartropp5o@cpanel.net</t>
  </si>
  <si>
    <t>Aimbo</t>
  </si>
  <si>
    <t>2802 Birchwood Way</t>
  </si>
  <si>
    <t>dhandrock5p@wisc.edu</t>
  </si>
  <si>
    <t>Geba</t>
  </si>
  <si>
    <t>9 Springview Alley</t>
  </si>
  <si>
    <t>mfelderer5q@tiny.cc</t>
  </si>
  <si>
    <t>964 American Ash Crossing</t>
  </si>
  <si>
    <t>mkenn5r@un.org</t>
  </si>
  <si>
    <t>98 Holy Cross Road</t>
  </si>
  <si>
    <t>apenman5s@oracle.com</t>
  </si>
  <si>
    <t>Realmix</t>
  </si>
  <si>
    <t>94116 Rusk Center</t>
  </si>
  <si>
    <t>rconnochie5t@virginia.edu</t>
  </si>
  <si>
    <t>Meetz</t>
  </si>
  <si>
    <t>47 Dennis Hill</t>
  </si>
  <si>
    <t>dtippings5u@edublogs.org</t>
  </si>
  <si>
    <t>Quamba</t>
  </si>
  <si>
    <t>136 Coleman Circle</t>
  </si>
  <si>
    <t>lstanistrete5v@mysql.com</t>
  </si>
  <si>
    <t>Topdrive</t>
  </si>
  <si>
    <t>231 Myrtle Hill</t>
  </si>
  <si>
    <t>kbreukelman5w@bbb.org</t>
  </si>
  <si>
    <t>3726 Graedel Way</t>
  </si>
  <si>
    <t>kvowells5x@bandcamp.com</t>
  </si>
  <si>
    <t>Edgewire</t>
  </si>
  <si>
    <t>4 Mcguire Avenue</t>
  </si>
  <si>
    <t>bbaldacchino5y@infoseek.co.jp</t>
  </si>
  <si>
    <t>Kamba</t>
  </si>
  <si>
    <t>3038 Pearson Drive</t>
  </si>
  <si>
    <t>mbrendish5z@newyorker.com</t>
  </si>
  <si>
    <t>Eadel</t>
  </si>
  <si>
    <t>59723 Warrior Circle</t>
  </si>
  <si>
    <t>vconstable60@paypal.com</t>
  </si>
  <si>
    <t>7 Banding Point</t>
  </si>
  <si>
    <t>mpursey61@thetimes.co.uk</t>
  </si>
  <si>
    <t>6 Orin Avenue</t>
  </si>
  <si>
    <t>mruecastle62@indiatimes.com</t>
  </si>
  <si>
    <t>487 Autumn Leaf Road</t>
  </si>
  <si>
    <t>bcrowthe63@chron.com</t>
  </si>
  <si>
    <t>Browseblab</t>
  </si>
  <si>
    <t>58992 Monica Terrace</t>
  </si>
  <si>
    <t>hdellenbrok64@imageshack.us</t>
  </si>
  <si>
    <t>Yata</t>
  </si>
  <si>
    <t>83 John Wall Center</t>
  </si>
  <si>
    <t>apregel65@is.gd</t>
  </si>
  <si>
    <t>Pixope</t>
  </si>
  <si>
    <t>0451 Meadow Ridge Plaza</t>
  </si>
  <si>
    <t>yrunnicles66@disqus.com</t>
  </si>
  <si>
    <t>2970 Surrey Street</t>
  </si>
  <si>
    <t>abarthram67@github.io</t>
  </si>
  <si>
    <t>Centidel</t>
  </si>
  <si>
    <t>10207 Springview Circle</t>
  </si>
  <si>
    <t>joller68@miibeian.gov.cn</t>
  </si>
  <si>
    <t>90 Melby Lane</t>
  </si>
  <si>
    <t>cdunseath69@exblog.jp</t>
  </si>
  <si>
    <t>Fiveclub</t>
  </si>
  <si>
    <t>2 Sugar Trail</t>
  </si>
  <si>
    <t>gobrien6a@craigslist.org</t>
  </si>
  <si>
    <t>Riffwire</t>
  </si>
  <si>
    <t>1319 Harper Terrace</t>
  </si>
  <si>
    <t>gsowte6b@nhs.uk</t>
  </si>
  <si>
    <t>31045 Ridgeview Center</t>
  </si>
  <si>
    <t>bpreddle6c@boston.com</t>
  </si>
  <si>
    <t>35551 Doe Crossing Crossing</t>
  </si>
  <si>
    <t>ygallichiccio6d@joomla.org</t>
  </si>
  <si>
    <t>Kayveo</t>
  </si>
  <si>
    <t>1 Springview Court</t>
  </si>
  <si>
    <t>mkapelhoff6e@storify.com</t>
  </si>
  <si>
    <t>6657 Kim Point</t>
  </si>
  <si>
    <t>mguinn6f@theglobeandmail.com</t>
  </si>
  <si>
    <t>Dablist</t>
  </si>
  <si>
    <t>67 Gateway Crossing</t>
  </si>
  <si>
    <t>pdulinty6g@storify.com</t>
  </si>
  <si>
    <t>8 Goodland Road</t>
  </si>
  <si>
    <t>tkenner6h@nih.gov</t>
  </si>
  <si>
    <t>10 Farragut Court</t>
  </si>
  <si>
    <t>jbrocks6i@sciencedaily.com</t>
  </si>
  <si>
    <t>Trilith</t>
  </si>
  <si>
    <t>563 Marcy Parkway</t>
  </si>
  <si>
    <t>ahuguet6j@goodreads.com</t>
  </si>
  <si>
    <t>0530 Red Cloud Center</t>
  </si>
  <si>
    <t>hginsie6k@youtu.be</t>
  </si>
  <si>
    <t>Edgepulse</t>
  </si>
  <si>
    <t>02 Grover Parkway</t>
  </si>
  <si>
    <t>cfranceschino6l@printfriendly.com</t>
  </si>
  <si>
    <t>91 Clemons Way</t>
  </si>
  <si>
    <t>dkubalek6m@macromedia.com</t>
  </si>
  <si>
    <t>101 Packers Trail</t>
  </si>
  <si>
    <t>gtourner6n@foxnews.com</t>
  </si>
  <si>
    <t>12 Thompson Drive</t>
  </si>
  <si>
    <t>fzottoli6o@mail.ru</t>
  </si>
  <si>
    <t>Bluezoom</t>
  </si>
  <si>
    <t>22 Lukken Avenue</t>
  </si>
  <si>
    <t>dbegwell6p@mozilla.org</t>
  </si>
  <si>
    <t>832 Golden Leaf Pass</t>
  </si>
  <si>
    <t>jruben6q@about.me</t>
  </si>
  <si>
    <t>Zazio</t>
  </si>
  <si>
    <t>8049 Canary Court</t>
  </si>
  <si>
    <t>nocanavan6r@bravesites.com</t>
  </si>
  <si>
    <t>6397 Harper Court</t>
  </si>
  <si>
    <t>pmckernon6s@ftc.gov</t>
  </si>
  <si>
    <t>6 Mendota Lane</t>
  </si>
  <si>
    <t>aborge6t@yahoo.com</t>
  </si>
  <si>
    <t>14921 Portage Parkway</t>
  </si>
  <si>
    <t>rcandey6u@flavors.me</t>
  </si>
  <si>
    <t>Rhyloo</t>
  </si>
  <si>
    <t>3 Burrows Lane</t>
  </si>
  <si>
    <t>emacconchie6v@mysql.com</t>
  </si>
  <si>
    <t>Yakitri</t>
  </si>
  <si>
    <t>1 Ludington Hill</t>
  </si>
  <si>
    <t>tclark6w@chicagotribune.com</t>
  </si>
  <si>
    <t>727 Larry Place</t>
  </si>
  <si>
    <t>agarner6x@shinystat.com</t>
  </si>
  <si>
    <t>Zoonoodle</t>
  </si>
  <si>
    <t>15121 Crest Line Road</t>
  </si>
  <si>
    <t>akeston6y@google.co.jp</t>
  </si>
  <si>
    <t>Brightbean</t>
  </si>
  <si>
    <t>2459 Garrison Pass</t>
  </si>
  <si>
    <t>edayborne6z@sfgate.com</t>
  </si>
  <si>
    <t>Mycat</t>
  </si>
  <si>
    <t>0 Shelley Road</t>
  </si>
  <si>
    <t>nmanston70@walmart.com</t>
  </si>
  <si>
    <t>Feednation</t>
  </si>
  <si>
    <t>963 Almo Road</t>
  </si>
  <si>
    <t>shellewell71@surveymonkey.com</t>
  </si>
  <si>
    <t>Mydeo</t>
  </si>
  <si>
    <t>4400 Valley Edge Place</t>
  </si>
  <si>
    <t>bkrause72@arizona.edu</t>
  </si>
  <si>
    <t>10775 Springview Trail</t>
  </si>
  <si>
    <t>ccastelli73@smh.com.au</t>
  </si>
  <si>
    <t>Voonyx</t>
  </si>
  <si>
    <t>3 Hansons Park</t>
  </si>
  <si>
    <t>cvowden74@independent.co.uk</t>
  </si>
  <si>
    <t>1 West Park</t>
  </si>
  <si>
    <t>aredwin75@go.com</t>
  </si>
  <si>
    <t>6 Warbler Road</t>
  </si>
  <si>
    <t>lrainville76@mail.ru</t>
  </si>
  <si>
    <t>Jaxspan</t>
  </si>
  <si>
    <t>6 Springs Terrace</t>
  </si>
  <si>
    <t>lscotfurth77@newsvine.com</t>
  </si>
  <si>
    <t>61 Lindbergh Parkway</t>
  </si>
  <si>
    <t>fphaup78@oracle.com</t>
  </si>
  <si>
    <t>Thoughtbridge</t>
  </si>
  <si>
    <t>392 Bunting Drive</t>
  </si>
  <si>
    <t>vdalziell79@sfgate.com</t>
  </si>
  <si>
    <t>Browsebug</t>
  </si>
  <si>
    <t>8509 Packers Crossing</t>
  </si>
  <si>
    <t>bclowney7a@altervista.org</t>
  </si>
  <si>
    <t>9705 Saint Paul Pass</t>
  </si>
  <si>
    <t>jmackilpatrick7b@baidu.com</t>
  </si>
  <si>
    <t>Topicware</t>
  </si>
  <si>
    <t>146 Alpine Parkway</t>
  </si>
  <si>
    <t>mbeagles7c@joomla.org</t>
  </si>
  <si>
    <t>1 Buhler Alley</t>
  </si>
  <si>
    <t>akurten7d@w3.org</t>
  </si>
  <si>
    <t>16186 Bellgrove Trail</t>
  </si>
  <si>
    <t>dolifaunt7e@xing.com</t>
  </si>
  <si>
    <t>Wordify</t>
  </si>
  <si>
    <t>936 Scoville Terrace</t>
  </si>
  <si>
    <t>jkitteridge7f@springer.com</t>
  </si>
  <si>
    <t>Edgeblab</t>
  </si>
  <si>
    <t>719 Center Trail</t>
  </si>
  <si>
    <t>qthor7g@mail.ru</t>
  </si>
  <si>
    <t>Ainyx</t>
  </si>
  <si>
    <t>40321 Bartillon Alley</t>
  </si>
  <si>
    <t>nwaterhouse7h@delicious.com</t>
  </si>
  <si>
    <t>416 Mayer Center</t>
  </si>
  <si>
    <t>gchrismas7i@google.co.jp</t>
  </si>
  <si>
    <t>Miboo</t>
  </si>
  <si>
    <t>89 High Crossing Avenue</t>
  </si>
  <si>
    <t>jhennington7j@furl.net</t>
  </si>
  <si>
    <t>62986 Morning Parkway</t>
  </si>
  <si>
    <t>tburchnall7k@privacy.gov.au</t>
  </si>
  <si>
    <t>35179 Coolidge Way</t>
  </si>
  <si>
    <t>jolyonov7l@gmpg.org</t>
  </si>
  <si>
    <t>Meeveo</t>
  </si>
  <si>
    <t>282 Merry Terrace</t>
  </si>
  <si>
    <t>njeanneau7m@furl.net</t>
  </si>
  <si>
    <t>Yakijo</t>
  </si>
  <si>
    <t>35 Dexter Plaza</t>
  </si>
  <si>
    <t>edelasci7n@senate.gov</t>
  </si>
  <si>
    <t>Jabbercube</t>
  </si>
  <si>
    <t>1340 Manley Park</t>
  </si>
  <si>
    <t>cphilcock7o@vinaora.com</t>
  </si>
  <si>
    <t>8 Bashford Center</t>
  </si>
  <si>
    <t>adicken7p@nymag.com</t>
  </si>
  <si>
    <t>349 Bobwhite Point</t>
  </si>
  <si>
    <t>vantoniou7q@cloudflare.com</t>
  </si>
  <si>
    <t>Buzzster</t>
  </si>
  <si>
    <t>2967 Rockefeller Terrace</t>
  </si>
  <si>
    <t>smettericke7r@dropbox.com</t>
  </si>
  <si>
    <t>Thoughtsphere</t>
  </si>
  <si>
    <t>877 Cody Plaza</t>
  </si>
  <si>
    <t>lnorvill7s@bravesites.com</t>
  </si>
  <si>
    <t>637 Memorial Circle</t>
  </si>
  <si>
    <t>tponte7t@myspace.com</t>
  </si>
  <si>
    <t>Oodoo</t>
  </si>
  <si>
    <t>15 Washington Crossing</t>
  </si>
  <si>
    <t>mfowells7u@phpbb.com</t>
  </si>
  <si>
    <t>Topiclounge</t>
  </si>
  <si>
    <t>05 Lien Junction</t>
  </si>
  <si>
    <t>kmaberley7v@whitehouse.gov</t>
  </si>
  <si>
    <t>Meedoo</t>
  </si>
  <si>
    <t>43318 Heffernan Alley</t>
  </si>
  <si>
    <t>billidge7w@foxnews.com</t>
  </si>
  <si>
    <t>407 Northview Road</t>
  </si>
  <si>
    <t>mbuttrey7x@ameblo.jp</t>
  </si>
  <si>
    <t>Npath</t>
  </si>
  <si>
    <t>2393 Mayfield Avenue</t>
  </si>
  <si>
    <t>msaddler7y@deliciousdays.com</t>
  </si>
  <si>
    <t>6570 Derek Alley</t>
  </si>
  <si>
    <t>plangrick7z@ca.gov</t>
  </si>
  <si>
    <t>93 Warbler Terrace</t>
  </si>
  <si>
    <t>kspanswick80@icq.com</t>
  </si>
  <si>
    <t>Quinu</t>
  </si>
  <si>
    <t>2 International Trail</t>
  </si>
  <si>
    <t>gorr81@hud.gov</t>
  </si>
  <si>
    <t>Minyx</t>
  </si>
  <si>
    <t>28 Debra Park</t>
  </si>
  <si>
    <t>bturfin82@aboutads.info</t>
  </si>
  <si>
    <t>Jazzy</t>
  </si>
  <si>
    <t>73773 Division Avenue</t>
  </si>
  <si>
    <t>opeverell83@engadget.com</t>
  </si>
  <si>
    <t>53293 Kedzie Center</t>
  </si>
  <si>
    <t>gtombleson84@creativecommons.org</t>
  </si>
  <si>
    <t>968 Steensland Court</t>
  </si>
  <si>
    <t>aholton85@fda.gov</t>
  </si>
  <si>
    <t>Buzzbean</t>
  </si>
  <si>
    <t>82767 Norway Maple Trail</t>
  </si>
  <si>
    <t>swanne86@trellian.com</t>
  </si>
  <si>
    <t>Riffpedia</t>
  </si>
  <si>
    <t>609 Maple Terrace</t>
  </si>
  <si>
    <t>cmckennan87@fastcompany.com</t>
  </si>
  <si>
    <t>Chatterpoint</t>
  </si>
  <si>
    <t>44 Sauthoff Court</t>
  </si>
  <si>
    <t>ibernath88@symantec.com</t>
  </si>
  <si>
    <t>9151 Longview Trail</t>
  </si>
  <si>
    <t>sdewerson89@free.fr</t>
  </si>
  <si>
    <t>Omba</t>
  </si>
  <si>
    <t>1390 Hauk Parkway</t>
  </si>
  <si>
    <t>hcottier8a@globo.com</t>
  </si>
  <si>
    <t>Twimbo</t>
  </si>
  <si>
    <t>536 Riverside Way</t>
  </si>
  <si>
    <t>jparnaby8b@sogou.com</t>
  </si>
  <si>
    <t>Camimbo</t>
  </si>
  <si>
    <t>95 Hintze Place</t>
  </si>
  <si>
    <t>bnielson8c@51.la</t>
  </si>
  <si>
    <t>86 Nelson Alley</t>
  </si>
  <si>
    <t>ecolliford8d@behance.net</t>
  </si>
  <si>
    <t>Skidoo</t>
  </si>
  <si>
    <t>5 Autumn Leaf Pass</t>
  </si>
  <si>
    <t>jfordham8e@indiatimes.com</t>
  </si>
  <si>
    <t>Roombo</t>
  </si>
  <si>
    <t>90522 Dapin Street</t>
  </si>
  <si>
    <t>hwhaites8f@geocities.jp</t>
  </si>
  <si>
    <t>Brainverse</t>
  </si>
  <si>
    <t>9 Monica Court</t>
  </si>
  <si>
    <t>nkorneichik8g@amazon.de</t>
  </si>
  <si>
    <t>11 Alpine Terrace</t>
  </si>
  <si>
    <t>rmenhenitt8h@columbia.edu</t>
  </si>
  <si>
    <t>4540 Grover Lane</t>
  </si>
  <si>
    <t>fhowes8i@hp.com</t>
  </si>
  <si>
    <t>14 Duke Plaza</t>
  </si>
  <si>
    <t>aprickett8j@blogger.com</t>
  </si>
  <si>
    <t>Midel</t>
  </si>
  <si>
    <t>7 Anderson Crossing</t>
  </si>
  <si>
    <t>ibrickstock8k@slate.com</t>
  </si>
  <si>
    <t>056 Oriole Place</t>
  </si>
  <si>
    <t>sdey8l@blogtalkradio.com</t>
  </si>
  <si>
    <t>Jabberbean</t>
  </si>
  <si>
    <t>6 Superior Center</t>
  </si>
  <si>
    <t>abarnett8m@amazon.co.jp</t>
  </si>
  <si>
    <t>Flashdog</t>
  </si>
  <si>
    <t>878 Daystar Drive</t>
  </si>
  <si>
    <t>cpury8n@stanford.edu</t>
  </si>
  <si>
    <t>Brainsphere</t>
  </si>
  <si>
    <t>502 Lindbergh Junction</t>
  </si>
  <si>
    <t>sdummer8o@newsvine.com</t>
  </si>
  <si>
    <t>Rhycero</t>
  </si>
  <si>
    <t>78084 Autumn Leaf Court</t>
  </si>
  <si>
    <t>drableau8p@ox.ac.uk</t>
  </si>
  <si>
    <t>Bubblemix</t>
  </si>
  <si>
    <t>859 Menomonie Lane</t>
  </si>
  <si>
    <t>hkimmins8q@chronoengine.com</t>
  </si>
  <si>
    <t>Photofeed</t>
  </si>
  <si>
    <t>9872 Fuller Plaza</t>
  </si>
  <si>
    <t>cdemichetti8r@1688.com</t>
  </si>
  <si>
    <t>Demimbu</t>
  </si>
  <si>
    <t>248 Delladonna Way</t>
  </si>
  <si>
    <t>orecord8s@hugedomains.com</t>
  </si>
  <si>
    <t>4509 Eggendart Circle</t>
  </si>
  <si>
    <t>egalpen8t@cocolog-nifty.com</t>
  </si>
  <si>
    <t>Yabox</t>
  </si>
  <si>
    <t>53 Acker Avenue</t>
  </si>
  <si>
    <t>ebenck8u@ed.gov</t>
  </si>
  <si>
    <t>Plajo</t>
  </si>
  <si>
    <t>78851 Iowa Street</t>
  </si>
  <si>
    <t>oharridge8v@indiegogo.com</t>
  </si>
  <si>
    <t>1298 Hoffman Drive</t>
  </si>
  <si>
    <t>jverlinden8w@scientificamerican.com</t>
  </si>
  <si>
    <t>Mynte</t>
  </si>
  <si>
    <t>82 Hansons Park</t>
  </si>
  <si>
    <t>vmilburne8x@sogou.com</t>
  </si>
  <si>
    <t>84214 Stephen Street</t>
  </si>
  <si>
    <t>tfeast8y@cnbc.com</t>
  </si>
  <si>
    <t>Wordtune</t>
  </si>
  <si>
    <t>6646 Spohn Crossing</t>
  </si>
  <si>
    <t>awilden8z@shutterfly.com</t>
  </si>
  <si>
    <t>87 Manitowish Park</t>
  </si>
  <si>
    <t>ggrumell90@nytimes.com</t>
  </si>
  <si>
    <t>4 Paget Hill</t>
  </si>
  <si>
    <t>hlind91@opensource.org</t>
  </si>
  <si>
    <t>Voonix</t>
  </si>
  <si>
    <t>20351 Fair Oaks Avenue</t>
  </si>
  <si>
    <t>zmountfort92@example.com</t>
  </si>
  <si>
    <t>Ntag</t>
  </si>
  <si>
    <t>536 Vera Circle</t>
  </si>
  <si>
    <t>dbarrabeale93@wsj.com</t>
  </si>
  <si>
    <t>Brainlounge</t>
  </si>
  <si>
    <t>1 Mallory Crossing</t>
  </si>
  <si>
    <t>gneeds94@wunderground.com</t>
  </si>
  <si>
    <t>33385 Springs Point</t>
  </si>
  <si>
    <t>lbouldon95@imgur.com</t>
  </si>
  <si>
    <t>Devpulse</t>
  </si>
  <si>
    <t>4105 Burrows Parkway</t>
  </si>
  <si>
    <t>tkunzelmann96@mapy.cz</t>
  </si>
  <si>
    <t>78277 Chinook Terrace</t>
  </si>
  <si>
    <t>cboseley97@wiley.com</t>
  </si>
  <si>
    <t>Fivebridge</t>
  </si>
  <si>
    <t>43 Briar Crest Street</t>
  </si>
  <si>
    <t>deingerfield98@uiuc.edu</t>
  </si>
  <si>
    <t>20173 Stone Corner Avenue</t>
  </si>
  <si>
    <t>glecount99@mlb.com</t>
  </si>
  <si>
    <t>Skyble</t>
  </si>
  <si>
    <t>63601 Butternut Way</t>
  </si>
  <si>
    <t>elambot9a@google.com.au</t>
  </si>
  <si>
    <t>78 Sloan Trail</t>
  </si>
  <si>
    <t>nthirlwall9b@ibm.com</t>
  </si>
  <si>
    <t>305 Chinook Road</t>
  </si>
  <si>
    <t>cclee9c@apache.org</t>
  </si>
  <si>
    <t>Browsecat</t>
  </si>
  <si>
    <t>46875 Sunbrook Point</t>
  </si>
  <si>
    <t>rravenscroftt9d@deliciousdays.com</t>
  </si>
  <si>
    <t>Wikido</t>
  </si>
  <si>
    <t>211 Carberry Crossing</t>
  </si>
  <si>
    <t>slammerts9e@tmall.com</t>
  </si>
  <si>
    <t>5034 Maple Crossing</t>
  </si>
  <si>
    <t>lcantopher9f@digg.com</t>
  </si>
  <si>
    <t>15968 Roth Street</t>
  </si>
  <si>
    <t>dyurocjhin9g@bizjournals.com</t>
  </si>
  <si>
    <t>92491 Golf Course Avenue</t>
  </si>
  <si>
    <t>pfarquharson9h@live.com</t>
  </si>
  <si>
    <t>Feedbug</t>
  </si>
  <si>
    <t>2 Village Plaza</t>
  </si>
  <si>
    <t>arubinshtein9i@feedburner.com</t>
  </si>
  <si>
    <t>072 Spaight Lane</t>
  </si>
  <si>
    <t>lnorcross9j@dedecms.com</t>
  </si>
  <si>
    <t>7 Harbort Parkway</t>
  </si>
  <si>
    <t>dcundict9k@arizona.edu</t>
  </si>
  <si>
    <t>Reallinks</t>
  </si>
  <si>
    <t>38 Atwood Plaza</t>
  </si>
  <si>
    <t>ydesquesnes9l@noaa.gov</t>
  </si>
  <si>
    <t>236 New Castle Circle</t>
  </si>
  <si>
    <t>bvenard9m@canalblog.com</t>
  </si>
  <si>
    <t>Rooxo</t>
  </si>
  <si>
    <t>4517 Tennyson Pass</t>
  </si>
  <si>
    <t>crichfield9n@fc2.com</t>
  </si>
  <si>
    <t>2 Reinke Trail</t>
  </si>
  <si>
    <t>sgethen9o@newyorker.com</t>
  </si>
  <si>
    <t>Eare</t>
  </si>
  <si>
    <t>48 Grim Center</t>
  </si>
  <si>
    <t>cscourgie9p@i2i.jp</t>
  </si>
  <si>
    <t>68649 Crownhardt Crossing</t>
  </si>
  <si>
    <t>llaye9q@desdev.cn</t>
  </si>
  <si>
    <t>Eabox</t>
  </si>
  <si>
    <t>477 Northland Point</t>
  </si>
  <si>
    <t>adowns9r@abc.net.au</t>
  </si>
  <si>
    <t>4 Dryden Point</t>
  </si>
  <si>
    <t>kmcilwraith9s@google.de</t>
  </si>
  <si>
    <t>Digitube</t>
  </si>
  <si>
    <t>4873 Walton Alley</t>
  </si>
  <si>
    <t>mdeetlefs9t@123-reg.co.uk</t>
  </si>
  <si>
    <t>Skinte</t>
  </si>
  <si>
    <t>06 Grover Terrace</t>
  </si>
  <si>
    <t>msallier9u@vimeo.com</t>
  </si>
  <si>
    <t>087 Shasta Alley</t>
  </si>
  <si>
    <t>dwardhaw9v@woothemes.com</t>
  </si>
  <si>
    <t>2061 Shasta Point</t>
  </si>
  <si>
    <t>stonna9w@cmu.edu</t>
  </si>
  <si>
    <t>49 Lerdahl Avenue</t>
  </si>
  <si>
    <t>cglazer9x@jimdo.com</t>
  </si>
  <si>
    <t>Eazzy</t>
  </si>
  <si>
    <t>11621 Arkansas Avenue</t>
  </si>
  <si>
    <t>scorrin9y@elpais.com</t>
  </si>
  <si>
    <t>3 Rusk Alley</t>
  </si>
  <si>
    <t>gbyng9z@sciencedirect.com</t>
  </si>
  <si>
    <t>Ooba</t>
  </si>
  <si>
    <t>771 Hooker Center</t>
  </si>
  <si>
    <t>eszretera0@usa.gov</t>
  </si>
  <si>
    <t>82258 2nd Alley</t>
  </si>
  <si>
    <t>cvalentinoa1@buzzfeed.com</t>
  </si>
  <si>
    <t>Agivu</t>
  </si>
  <si>
    <t>16 Westerfield Parkway</t>
  </si>
  <si>
    <t>flewzeya2@alexa.com</t>
  </si>
  <si>
    <t>Blogtags</t>
  </si>
  <si>
    <t>999 Center Trail</t>
  </si>
  <si>
    <t>ngreeniga3@squidoo.com</t>
  </si>
  <si>
    <t>56973 Northport Hill</t>
  </si>
  <si>
    <t>rruddina4@quantcast.com</t>
  </si>
  <si>
    <t>63789 Ohio Park</t>
  </si>
  <si>
    <t>ddiboldia5@google.ru</t>
  </si>
  <si>
    <t>80612 Evergreen Hill</t>
  </si>
  <si>
    <t>msummerbella6@github.com</t>
  </si>
  <si>
    <t>Yotz</t>
  </si>
  <si>
    <t>4753 Oak Lane</t>
  </si>
  <si>
    <t>lmacglorya7@sohu.com</t>
  </si>
  <si>
    <t>Plambee</t>
  </si>
  <si>
    <t>4 Marcy Park</t>
  </si>
  <si>
    <t>hmaltera8@wikispaces.com</t>
  </si>
  <si>
    <t>Yakidoo</t>
  </si>
  <si>
    <t>9 Morning Street</t>
  </si>
  <si>
    <t>ldennissa9@typepad.com</t>
  </si>
  <si>
    <t>Vitz</t>
  </si>
  <si>
    <t>853 Barby Parkway</t>
  </si>
  <si>
    <t>aduftonaa@nih.gov</t>
  </si>
  <si>
    <t>Bubblebox</t>
  </si>
  <si>
    <t>4 Forest Crossing</t>
  </si>
  <si>
    <t>jnazaretab@bbc.co.uk</t>
  </si>
  <si>
    <t>Innojam</t>
  </si>
  <si>
    <t>420 Dixon Hill</t>
  </si>
  <si>
    <t>nedmonsac@homestead.com</t>
  </si>
  <si>
    <t>5 Meadow Ridge Point</t>
  </si>
  <si>
    <t>gdarnodyad@istockphoto.com</t>
  </si>
  <si>
    <t>8 Canary Alley</t>
  </si>
  <si>
    <t>dvasyatkinae@va.gov</t>
  </si>
  <si>
    <t>Lazz</t>
  </si>
  <si>
    <t>0627 Kim Road</t>
  </si>
  <si>
    <t>dmitrikhinaf@dion.ne.jp</t>
  </si>
  <si>
    <t>7007 Harbort Junction</t>
  </si>
  <si>
    <t>jgoldsbroughag@bloomberg.com</t>
  </si>
  <si>
    <t>Shufflebeat</t>
  </si>
  <si>
    <t>3451 Sheridan Way</t>
  </si>
  <si>
    <t>ldanah@vistaprint.com</t>
  </si>
  <si>
    <t>Skyba</t>
  </si>
  <si>
    <t>87150 Farragut Crossing</t>
  </si>
  <si>
    <t>jalbroai@linkedin.com</t>
  </si>
  <si>
    <t>3 Buena Vista Street</t>
  </si>
  <si>
    <t>rcusickaj@earthlink.net</t>
  </si>
  <si>
    <t>Yombu</t>
  </si>
  <si>
    <t>31916 Thierer Place</t>
  </si>
  <si>
    <t>ldawidowitschak@adobe.com</t>
  </si>
  <si>
    <t>8 Nevada Center</t>
  </si>
  <si>
    <t>mpedicanal@columbia.edu</t>
  </si>
  <si>
    <t>02 Rieder Point</t>
  </si>
  <si>
    <t>tcrowcombeam@ebay.com</t>
  </si>
  <si>
    <t>1 Loftsgordon Street</t>
  </si>
  <si>
    <t>dbullantan@over-blog.com</t>
  </si>
  <si>
    <t>Twitterlist</t>
  </si>
  <si>
    <t>19 Havey Court</t>
  </si>
  <si>
    <t>elorenziniao@thetimes.co.uk</t>
  </si>
  <si>
    <t>Voonder</t>
  </si>
  <si>
    <t>45 Division Park</t>
  </si>
  <si>
    <t>ralmondap@vinaora.com</t>
  </si>
  <si>
    <t>39996 Messerschmidt Crossing</t>
  </si>
  <si>
    <t>ediableaq@theatlantic.com</t>
  </si>
  <si>
    <t>0310 Mandrake Terrace</t>
  </si>
  <si>
    <t>csaffillar@surveymonkey.com</t>
  </si>
  <si>
    <t>28802 Banding Hill</t>
  </si>
  <si>
    <t>ncrouxas@uiuc.edu</t>
  </si>
  <si>
    <t>86 Cody Point</t>
  </si>
  <si>
    <t>pkarolczykat@harvard.edu</t>
  </si>
  <si>
    <t>7615 Russell Way</t>
  </si>
  <si>
    <t>cordishau@trellian.com</t>
  </si>
  <si>
    <t>65837 Ludington Way</t>
  </si>
  <si>
    <t>hradbournav@addtoany.com</t>
  </si>
  <si>
    <t>55628 Transport Circle</t>
  </si>
  <si>
    <t>ddensunaw@ehow.com</t>
  </si>
  <si>
    <t>222 Laurel Place</t>
  </si>
  <si>
    <t>cgierthax@accuweather.com</t>
  </si>
  <si>
    <t>19297 Hintze Park</t>
  </si>
  <si>
    <t>jroiznay@cargocollective.com</t>
  </si>
  <si>
    <t>0823 Eagan Plaza</t>
  </si>
  <si>
    <t>sstreataz@sciencedaily.com</t>
  </si>
  <si>
    <t>Trudeo</t>
  </si>
  <si>
    <t>325 Carpenter Circle</t>
  </si>
  <si>
    <t>odermotb0@pagesperso-orange.fr</t>
  </si>
  <si>
    <t>Buzzshare</t>
  </si>
  <si>
    <t>521 Transport Junction</t>
  </si>
  <si>
    <t>ebailesb1@cnn.com</t>
  </si>
  <si>
    <t>0 Helena Circle</t>
  </si>
  <si>
    <t>ccartmailb2@unesco.org</t>
  </si>
  <si>
    <t>90 Londonderry Pass</t>
  </si>
  <si>
    <t>mlaverockb3@opensource.org</t>
  </si>
  <si>
    <t>1955 Dottie Alley</t>
  </si>
  <si>
    <t>gzanottib4@cbsnews.com</t>
  </si>
  <si>
    <t>Janyx</t>
  </si>
  <si>
    <t>80 Golf Crossing</t>
  </si>
  <si>
    <t>jfickenb5@soup.io</t>
  </si>
  <si>
    <t>Shufflester</t>
  </si>
  <si>
    <t>528 Dakota Center</t>
  </si>
  <si>
    <t>rkaesmansb6@t.co</t>
  </si>
  <si>
    <t>Izio</t>
  </si>
  <si>
    <t>6 Florence Parkway</t>
  </si>
  <si>
    <t>fduddyb7@oakley.com</t>
  </si>
  <si>
    <t>Topicstorm</t>
  </si>
  <si>
    <t>23 Reindahl Trail</t>
  </si>
  <si>
    <t>mexerb8@themeforest.net</t>
  </si>
  <si>
    <t>11887 Prairieview Road</t>
  </si>
  <si>
    <t>brapaportb9@ox.ac.uk</t>
  </si>
  <si>
    <t>35 Shoshone Terrace</t>
  </si>
  <si>
    <t>gmortonba@wordpress.org</t>
  </si>
  <si>
    <t>Trudoo</t>
  </si>
  <si>
    <t>736 Veith Terrace</t>
  </si>
  <si>
    <t>mdundredgebb@myspace.com</t>
  </si>
  <si>
    <t>Jaxbean</t>
  </si>
  <si>
    <t>915 Butternut Terrace</t>
  </si>
  <si>
    <t>cwhildbc@zdnet.com</t>
  </si>
  <si>
    <t>Oyonder</t>
  </si>
  <si>
    <t>58508 Nancy Alley</t>
  </si>
  <si>
    <t>jkornousekbd@columbia.edu</t>
  </si>
  <si>
    <t>737 Lerdahl Trail</t>
  </si>
  <si>
    <t>adonettbe@webeden.co.uk</t>
  </si>
  <si>
    <t>88 Del Sol Parkway</t>
  </si>
  <si>
    <t>bedmedbf@sfgate.com</t>
  </si>
  <si>
    <t>318 Reinke Circle</t>
  </si>
  <si>
    <t>obonifaziobg@engadget.com</t>
  </si>
  <si>
    <t>Abata</t>
  </si>
  <si>
    <t>9 Farwell Avenue</t>
  </si>
  <si>
    <t>mpuckerbh@admin.ch</t>
  </si>
  <si>
    <t>76462 Mendota Terrace</t>
  </si>
  <si>
    <t>jtudgaybi@cnbc.com</t>
  </si>
  <si>
    <t>84833 Roth Trail</t>
  </si>
  <si>
    <t>astaynesbj@so-net.ne.jp</t>
  </si>
  <si>
    <t>Jamia</t>
  </si>
  <si>
    <t>53 Tennyson Place</t>
  </si>
  <si>
    <t>cmccolmbk@artisteer.com</t>
  </si>
  <si>
    <t>Fivespan</t>
  </si>
  <si>
    <t>6528 Blaine Parkway</t>
  </si>
  <si>
    <t>mmeenehanbl@bloglovin.com</t>
  </si>
  <si>
    <t>7 Columbus Center</t>
  </si>
  <si>
    <t>emcgiffordbm@bravesites.com</t>
  </si>
  <si>
    <t>93 Dakota Park</t>
  </si>
  <si>
    <t>coehmbn@wordpress.org</t>
  </si>
  <si>
    <t>22438 Blue Bill Park Point</t>
  </si>
  <si>
    <t>khaylesbo@unesco.org</t>
  </si>
  <si>
    <t>0 Sycamore Trail</t>
  </si>
  <si>
    <t>rarnizbp@sakura.ne.jp</t>
  </si>
  <si>
    <t>07 Westridge Drive</t>
  </si>
  <si>
    <t>syashnovbq@cdc.gov</t>
  </si>
  <si>
    <t>6 Stoughton Avenue</t>
  </si>
  <si>
    <t>farnaudbr@abc.net.au</t>
  </si>
  <si>
    <t>86386 Transport Circle</t>
  </si>
  <si>
    <t>fculterbs@sourceforge.net</t>
  </si>
  <si>
    <t>Quatz</t>
  </si>
  <si>
    <t>040 Colorado Point</t>
  </si>
  <si>
    <t>pristbt@bbb.org</t>
  </si>
  <si>
    <t>Divape</t>
  </si>
  <si>
    <t>5704 Forest Run Court</t>
  </si>
  <si>
    <t>rleroybu@microsoft.com</t>
  </si>
  <si>
    <t>6 Dapin Court</t>
  </si>
  <si>
    <t>gcockillbv@ucoz.com</t>
  </si>
  <si>
    <t>9008 Summit Court</t>
  </si>
  <si>
    <t>nrowlattbw@qq.com</t>
  </si>
  <si>
    <t>12 Butterfield Pass</t>
  </si>
  <si>
    <t>jkohrdingbx@unblog.fr</t>
  </si>
  <si>
    <t>93554 Alpine Parkway</t>
  </si>
  <si>
    <t>wlippattby@youku.com</t>
  </si>
  <si>
    <t>646 Lotheville Center</t>
  </si>
  <si>
    <t>blaweybz@biglobe.ne.jp</t>
  </si>
  <si>
    <t>6388 Summit Avenue</t>
  </si>
  <si>
    <t>bcissellc0@blogs.com</t>
  </si>
  <si>
    <t>Skipstorm</t>
  </si>
  <si>
    <t>9349 Lunder Road</t>
  </si>
  <si>
    <t>rfrostickc1@google.com.hk</t>
  </si>
  <si>
    <t>Edgeclub</t>
  </si>
  <si>
    <t>5988 Eliot Terrace</t>
  </si>
  <si>
    <t>bdoddc2@intel.com</t>
  </si>
  <si>
    <t>Gabtune</t>
  </si>
  <si>
    <t>84 Acker Park</t>
  </si>
  <si>
    <t>jknellenc3@springer.com</t>
  </si>
  <si>
    <t>Avaveo</t>
  </si>
  <si>
    <t>5 Warbler Hill</t>
  </si>
  <si>
    <t>wweepersc4@npr.org</t>
  </si>
  <si>
    <t>Trunyx</t>
  </si>
  <si>
    <t>2 Del Mar Plaza</t>
  </si>
  <si>
    <t>wsaltmarshec5@bbb.org</t>
  </si>
  <si>
    <t>Flipstorm</t>
  </si>
  <si>
    <t>9 Summerview Avenue</t>
  </si>
  <si>
    <t>flibbisc6@webs.com</t>
  </si>
  <si>
    <t>39068 Haas Point</t>
  </si>
  <si>
    <t>mapplewhaitec7@globo.com</t>
  </si>
  <si>
    <t>731 Delladonna Court</t>
  </si>
  <si>
    <t>acapesc8@redcross.org</t>
  </si>
  <si>
    <t>Skimia</t>
  </si>
  <si>
    <t>73846 Carey Trail</t>
  </si>
  <si>
    <t>dmocharc9@phpbb.com</t>
  </si>
  <si>
    <t>Tambee</t>
  </si>
  <si>
    <t>958 Service Center</t>
  </si>
  <si>
    <t>acruddaceca@bbc.co.uk</t>
  </si>
  <si>
    <t>2 Lunder Center</t>
  </si>
  <si>
    <t>csugdencb@foxnews.com</t>
  </si>
  <si>
    <t>Meembee</t>
  </si>
  <si>
    <t>9961 Algoma Hill</t>
  </si>
  <si>
    <t>wblankenshipcc@tumblr.com</t>
  </si>
  <si>
    <t>587 Colorado Point</t>
  </si>
  <si>
    <t>gwoolnercd@usnews.com</t>
  </si>
  <si>
    <t>51172 Delaware Parkway</t>
  </si>
  <si>
    <t>pshowtece@alexa.com</t>
  </si>
  <si>
    <t>41293 North Drive</t>
  </si>
  <si>
    <t>mforbescf@goodreads.com</t>
  </si>
  <si>
    <t>655 Vera Park</t>
  </si>
  <si>
    <t>cnodincg@accuweather.com</t>
  </si>
  <si>
    <t>8 Kingsford Circle</t>
  </si>
  <si>
    <t>blawreych@yahoo.com</t>
  </si>
  <si>
    <t>55 Algoma Court</t>
  </si>
  <si>
    <t>anoyceci@fotki.com</t>
  </si>
  <si>
    <t>299 Steensland Terrace</t>
  </si>
  <si>
    <t>emuckiancj@dmoz.org</t>
  </si>
  <si>
    <t>Topicshots</t>
  </si>
  <si>
    <t>1014 Moulton Pass</t>
  </si>
  <si>
    <t>rdrewsck@bluehost.com</t>
  </si>
  <si>
    <t>53 Spohn Trail</t>
  </si>
  <si>
    <t>mlicciardellocl@deviantart.com</t>
  </si>
  <si>
    <t>Skivee</t>
  </si>
  <si>
    <t>4470 Mcguire Drive</t>
  </si>
  <si>
    <t>ggriswaitecm@cnet.com</t>
  </si>
  <si>
    <t>Jaloo</t>
  </si>
  <si>
    <t>3 Sycamore Junction</t>
  </si>
  <si>
    <t>awethcn@omniture.com</t>
  </si>
  <si>
    <t>03179 Lakeland Trail</t>
  </si>
  <si>
    <t>sclohiseyco@trellian.com</t>
  </si>
  <si>
    <t>93465 Steensland Park</t>
  </si>
  <si>
    <t>lhaggiscp@oaic.gov.au</t>
  </si>
  <si>
    <t>3 North Terrace</t>
  </si>
  <si>
    <t>mspinckscq@aboutads.info</t>
  </si>
  <si>
    <t>Oyope</t>
  </si>
  <si>
    <t>4 Rutledge Alley</t>
  </si>
  <si>
    <t>gbladoncr@fc2.com</t>
  </si>
  <si>
    <t>1 Moland Road</t>
  </si>
  <si>
    <t>fthreadgallcs@nytimes.com</t>
  </si>
  <si>
    <t>Thoughtstorm</t>
  </si>
  <si>
    <t>2773 Holy Cross Terrace</t>
  </si>
  <si>
    <t>wkoppct@shinystat.com</t>
  </si>
  <si>
    <t>Tavu</t>
  </si>
  <si>
    <t>60830 Moulton Hill</t>
  </si>
  <si>
    <t>mledgewaycu@si.edu</t>
  </si>
  <si>
    <t>90 Oak Valley Street</t>
  </si>
  <si>
    <t>bantonutticv@wunderground.com</t>
  </si>
  <si>
    <t>56038 Brentwood Pass</t>
  </si>
  <si>
    <t>fmillershipcw@dedecms.com</t>
  </si>
  <si>
    <t>01738 Ilene Junction</t>
  </si>
  <si>
    <t>cbugbeecx@123-reg.co.uk</t>
  </si>
  <si>
    <t>4 Maple Wood Hill</t>
  </si>
  <si>
    <t>sstenettcy@1688.com</t>
  </si>
  <si>
    <t>25735 Grasskamp Center</t>
  </si>
  <si>
    <t>knewburncz@amazon.co.uk</t>
  </si>
  <si>
    <t>28106 Packers Trail</t>
  </si>
  <si>
    <t>rmanoellid0@icio.us</t>
  </si>
  <si>
    <t>Twimm</t>
  </si>
  <si>
    <t>57409 International Crossing</t>
  </si>
  <si>
    <t>bfulkd1@guardian.co.uk</t>
  </si>
  <si>
    <t>59033 Oakridge Hill</t>
  </si>
  <si>
    <t>lsibaryd2@twitter.com</t>
  </si>
  <si>
    <t>46 Crest Line Way</t>
  </si>
  <si>
    <t>mtwined3@theglobeandmail.com</t>
  </si>
  <si>
    <t>Tazz</t>
  </si>
  <si>
    <t>38962 Sloan Way</t>
  </si>
  <si>
    <t>bperingd4@cargocollective.com</t>
  </si>
  <si>
    <t>91104 Clarendon Street</t>
  </si>
  <si>
    <t>vbenitezd5@jalbum.net</t>
  </si>
  <si>
    <t>Yodoo</t>
  </si>
  <si>
    <t>223 Vernon Hill</t>
  </si>
  <si>
    <t>ohaggatad6@howstuffworks.com</t>
  </si>
  <si>
    <t>90697 Hanover Plaza</t>
  </si>
  <si>
    <t>iboydd7@wunderground.com</t>
  </si>
  <si>
    <t>496 Haas Street</t>
  </si>
  <si>
    <t>asangrad8@so-net.ne.jp</t>
  </si>
  <si>
    <t>Aibox</t>
  </si>
  <si>
    <t>9 Monica Junction</t>
  </si>
  <si>
    <t>cellingtond9@sciencedaily.com</t>
  </si>
  <si>
    <t>0 Maryland Crossing</t>
  </si>
  <si>
    <t>mbalcombeda@sphinn.com</t>
  </si>
  <si>
    <t>Gigashots</t>
  </si>
  <si>
    <t>0 Melvin Hill</t>
  </si>
  <si>
    <t>ldonohuedb@nasa.gov</t>
  </si>
  <si>
    <t>7186 Grim Street</t>
  </si>
  <si>
    <t>lrushforthdc@issuu.com</t>
  </si>
  <si>
    <t>9174 Mccormick Plaza</t>
  </si>
  <si>
    <t>crickertdd@shareasale.com</t>
  </si>
  <si>
    <t>43 Elgar Crossing</t>
  </si>
  <si>
    <t>odythamde@japanpost.jp</t>
  </si>
  <si>
    <t>88 Kedzie Center</t>
  </si>
  <si>
    <t>vkleinbaumdf@discuz.net</t>
  </si>
  <si>
    <t>3 Cottonwood Drive</t>
  </si>
  <si>
    <t>tsuerzdg@discuz.net</t>
  </si>
  <si>
    <t>88354 Colorado Court</t>
  </si>
  <si>
    <t>kcarlodh@europa.eu</t>
  </si>
  <si>
    <t>6469 Pleasure Court</t>
  </si>
  <si>
    <t>xferrellidi@360.cn</t>
  </si>
  <si>
    <t>Kaymbo</t>
  </si>
  <si>
    <t>248 Cordelia Drive</t>
  </si>
  <si>
    <t>wgoncavesdj@tinypic.com</t>
  </si>
  <si>
    <t>03 Meadow Valley Park</t>
  </si>
  <si>
    <t>rhamnetdk@google.es</t>
  </si>
  <si>
    <t>0613 Sauthoff Crossing</t>
  </si>
  <si>
    <t>lsleepdl@ning.com</t>
  </si>
  <si>
    <t>5595 Annamark Trail</t>
  </si>
  <si>
    <t>rwhatleydm@naver.com</t>
  </si>
  <si>
    <t>00958 Maple Wood Court</t>
  </si>
  <si>
    <t>sbostondn@mlb.com</t>
  </si>
  <si>
    <t>Rhynoodle</t>
  </si>
  <si>
    <t>15289 Pond Road</t>
  </si>
  <si>
    <t>calfonsettodo@illinois.edu</t>
  </si>
  <si>
    <t>Mita</t>
  </si>
  <si>
    <t>986 Sheridan Terrace</t>
  </si>
  <si>
    <t>djoriodp@bluehost.com</t>
  </si>
  <si>
    <t>Snaptags</t>
  </si>
  <si>
    <t>3184 Kim Way</t>
  </si>
  <si>
    <t>hcourceydq@ning.com</t>
  </si>
  <si>
    <t>4 Gateway Alley</t>
  </si>
  <si>
    <t>dhailydr@smh.com.au</t>
  </si>
  <si>
    <t>543 Corry Alley</t>
  </si>
  <si>
    <t>klindemands@merriam-webster.com</t>
  </si>
  <si>
    <t>3987 Caliangt Way</t>
  </si>
  <si>
    <t>wcolleydt@shinystat.com</t>
  </si>
  <si>
    <t>999 Sommers Avenue</t>
  </si>
  <si>
    <t>ugozzettdu@ycombinator.com</t>
  </si>
  <si>
    <t>5 Jenna Way</t>
  </si>
  <si>
    <t>adashperdv@is.gd</t>
  </si>
  <si>
    <t>2 Eastwood Parkway</t>
  </si>
  <si>
    <t>dsilverstonedw@myspace.com</t>
  </si>
  <si>
    <t>606 Longview Alley</t>
  </si>
  <si>
    <t>kellwelldx@businesswire.com</t>
  </si>
  <si>
    <t>2 Loeprich Parkway</t>
  </si>
  <si>
    <t>htongedy@fema.gov</t>
  </si>
  <si>
    <t>2 Welch Trail</t>
  </si>
  <si>
    <t>cdibsdaledz@parallels.com</t>
  </si>
  <si>
    <t>01374 Maple Crossing</t>
  </si>
  <si>
    <t>smatijasevice0@t.co</t>
  </si>
  <si>
    <t>8935 Hoepker Park</t>
  </si>
  <si>
    <t>fmoffatte1@thetimes.co.uk</t>
  </si>
  <si>
    <t>35100 Hagan Court</t>
  </si>
  <si>
    <t>smcareee2@cmu.edu</t>
  </si>
  <si>
    <t>9 Marquette Junction</t>
  </si>
  <si>
    <t>hgarmonse3@omniture.com</t>
  </si>
  <si>
    <t>962 Holmberg Crossing</t>
  </si>
  <si>
    <t>ogreshame4@google.cn</t>
  </si>
  <si>
    <t>70906 Stoughton Crossing</t>
  </si>
  <si>
    <t>ebanburye5@merriam-webster.com</t>
  </si>
  <si>
    <t>Realfire</t>
  </si>
  <si>
    <t>53646 Annamark Circle</t>
  </si>
  <si>
    <t>cnoursee6@yale.edu</t>
  </si>
  <si>
    <t>2357 Hallows Road</t>
  </si>
  <si>
    <t>djerwoode7@wufoo.com</t>
  </si>
  <si>
    <t>6 Basil Pass</t>
  </si>
  <si>
    <t>nscothrone8@technorati.com</t>
  </si>
  <si>
    <t>728 Talisman Way</t>
  </si>
  <si>
    <t>walsoppe9@cbc.ca</t>
  </si>
  <si>
    <t>7108 Mandrake Point</t>
  </si>
  <si>
    <t>mlocknerea@telegraph.co.uk</t>
  </si>
  <si>
    <t>1777 Schurz Circle</t>
  </si>
  <si>
    <t>rdimitrescoeb@booking.com</t>
  </si>
  <si>
    <t>Twitterworks</t>
  </si>
  <si>
    <t>961 Kedzie Lane</t>
  </si>
  <si>
    <t>dgarmsec@jugem.jp</t>
  </si>
  <si>
    <t>54951 Fallview Park</t>
  </si>
  <si>
    <t>nmicheaued@yale.edu</t>
  </si>
  <si>
    <t>91 Oxford Trail</t>
  </si>
  <si>
    <t>zwhottonee@webs.com</t>
  </si>
  <si>
    <t>4234 Mendota Terrace</t>
  </si>
  <si>
    <t>ajerkeef@businesswire.com</t>
  </si>
  <si>
    <t>601 Northfield Way</t>
  </si>
  <si>
    <t>khilleg@rakuten.co.jp</t>
  </si>
  <si>
    <t>7715 Lotheville Terrace</t>
  </si>
  <si>
    <t>gbonteineh@purevolume.com</t>
  </si>
  <si>
    <t>28810 Sommers Point</t>
  </si>
  <si>
    <t>kfreschiei@reverbnation.com</t>
  </si>
  <si>
    <t>Skilith</t>
  </si>
  <si>
    <t>00 Evergreen Pass</t>
  </si>
  <si>
    <t>dgoldesej@cdc.gov</t>
  </si>
  <si>
    <t>8 Thompson Avenue</t>
  </si>
  <si>
    <t>dlangrishek@wikipedia.org</t>
  </si>
  <si>
    <t>86473 Pleasure Plaza</t>
  </si>
  <si>
    <t>eaceyel@blogspot.com</t>
  </si>
  <si>
    <t>59816 Lighthouse Bay Trail</t>
  </si>
  <si>
    <t>eorrettem@cnn.com</t>
  </si>
  <si>
    <t>471 Burrows Place</t>
  </si>
  <si>
    <t>lrobeiroen@webs.com</t>
  </si>
  <si>
    <t>Dynazzy</t>
  </si>
  <si>
    <t>472 Shelley Alley</t>
  </si>
  <si>
    <t>bstruijseo@npr.org</t>
  </si>
  <si>
    <t>268 Eagle Crest Hill</t>
  </si>
  <si>
    <t>ffassetep@squidoo.com</t>
  </si>
  <si>
    <t>75184 Larry Place</t>
  </si>
  <si>
    <t>nladbrookeeq@webnode.com</t>
  </si>
  <si>
    <t>1 Pine View Drive</t>
  </si>
  <si>
    <t>xdavyer@examiner.com</t>
  </si>
  <si>
    <t>33477 Novick Lane</t>
  </si>
  <si>
    <t>ahastilowes@bloomberg.com</t>
  </si>
  <si>
    <t>541 Mitchell Road</t>
  </si>
  <si>
    <t>fbeestonet@mayoclinic.com</t>
  </si>
  <si>
    <t>2 Straubel Drive</t>
  </si>
  <si>
    <t>aheildeu@army.mil</t>
  </si>
  <si>
    <t>3189 North Circle</t>
  </si>
  <si>
    <t>mkirkbyev@com.com</t>
  </si>
  <si>
    <t>23 Moose Street</t>
  </si>
  <si>
    <t>ghaneew@soundcloud.com</t>
  </si>
  <si>
    <t>8 Ilene Avenue</t>
  </si>
  <si>
    <t>gcarlissoex@noaa.gov</t>
  </si>
  <si>
    <t>Zooveo</t>
  </si>
  <si>
    <t>454 Elka Junction</t>
  </si>
  <si>
    <t>bparleyey@51.la</t>
  </si>
  <si>
    <t>Avamba</t>
  </si>
  <si>
    <t>2698 Clarendon Point</t>
  </si>
  <si>
    <t>aswafieldez@wp.com</t>
  </si>
  <si>
    <t>571 Eastwood Pass</t>
  </si>
  <si>
    <t>ggristhwaitef0@shop-pro.jp</t>
  </si>
  <si>
    <t>2 Troy Hill</t>
  </si>
  <si>
    <t>ycampagnef1@sbwire.com</t>
  </si>
  <si>
    <t>9 Mendota Place</t>
  </si>
  <si>
    <t>waingerf2@cbslocal.com</t>
  </si>
  <si>
    <t>Centizu</t>
  </si>
  <si>
    <t>80629 8th Road</t>
  </si>
  <si>
    <t>nphilippsf3@latimes.com</t>
  </si>
  <si>
    <t>5678 Saint Paul Terrace</t>
  </si>
  <si>
    <t>rlorkinf4@bbb.org</t>
  </si>
  <si>
    <t>32 Swallow Center</t>
  </si>
  <si>
    <t>arodgmanf5@flavors.me</t>
  </si>
  <si>
    <t>64930 Gina Parkway</t>
  </si>
  <si>
    <t>mbatcheldorf6@nih.gov</t>
  </si>
  <si>
    <t>190 Monterey Terrace</t>
  </si>
  <si>
    <t>eprocterf7@vinaora.com</t>
  </si>
  <si>
    <t>Feedmix</t>
  </si>
  <si>
    <t>35 Lakeland Hill</t>
  </si>
  <si>
    <t>kcongravef8@amazon.co.jp</t>
  </si>
  <si>
    <t>Devcast</t>
  </si>
  <si>
    <t>3 Crest Line Lane</t>
  </si>
  <si>
    <t>esyersf9@latimes.com</t>
  </si>
  <si>
    <t>64770 Arapahoe Trail</t>
  </si>
  <si>
    <t>jgoodyearfa@va.gov</t>
  </si>
  <si>
    <t>434 Becker Drive</t>
  </si>
  <si>
    <t>nablewhitefb@tinypic.com</t>
  </si>
  <si>
    <t>Tekfly</t>
  </si>
  <si>
    <t>4221 Bluestem Point</t>
  </si>
  <si>
    <t>lfrancesconefc@exblog.jp</t>
  </si>
  <si>
    <t>4423 Texas Trail</t>
  </si>
  <si>
    <t>biacoviellofd@e-recht24.de</t>
  </si>
  <si>
    <t>964 Mccormick Pass</t>
  </si>
  <si>
    <t>rpeakmanfe@tinyurl.com</t>
  </si>
  <si>
    <t>Tazzy</t>
  </si>
  <si>
    <t>9252 Sycamore Way</t>
  </si>
  <si>
    <t>millistonff@yolasite.com</t>
  </si>
  <si>
    <t>7 Gateway Road</t>
  </si>
  <si>
    <t>ppedrazzifg@bloglovin.com</t>
  </si>
  <si>
    <t>85559 Fisk Junction</t>
  </si>
  <si>
    <t>clinnardfh@europa.eu</t>
  </si>
  <si>
    <t>6738 Eliot Junction</t>
  </si>
  <si>
    <t>hkimptonfi@salon.com</t>
  </si>
  <si>
    <t>Innotype</t>
  </si>
  <si>
    <t>159 Forster Point</t>
  </si>
  <si>
    <t>vkingwellfj@wix.com</t>
  </si>
  <si>
    <t>5940 Paget Circle</t>
  </si>
  <si>
    <t>blimprichtfk@fda.gov</t>
  </si>
  <si>
    <t>4139 Lyons Point</t>
  </si>
  <si>
    <t>bhairyesfl@plala.or.jp</t>
  </si>
  <si>
    <t>0 Hanover Hill</t>
  </si>
  <si>
    <t>slamplfm@sitemeter.com</t>
  </si>
  <si>
    <t>0749 Cottonwood Pass</t>
  </si>
  <si>
    <t>mdienesfn@ucla.edu</t>
  </si>
  <si>
    <t>54418 Vera Way</t>
  </si>
  <si>
    <t>sgeffefo@reverbnation.com</t>
  </si>
  <si>
    <t>56 Huxley Alley</t>
  </si>
  <si>
    <t>kblaxterfp@utexas.edu</t>
  </si>
  <si>
    <t>Ozu</t>
  </si>
  <si>
    <t>0 Golden Leaf Point</t>
  </si>
  <si>
    <t>rdrablefq@phoca.cz</t>
  </si>
  <si>
    <t>83 Bashford Park</t>
  </si>
  <si>
    <t>ialfonzofr@sakura.ne.jp</t>
  </si>
  <si>
    <t>622 Helena Parkway</t>
  </si>
  <si>
    <t>oreiglarfs@oakley.com</t>
  </si>
  <si>
    <t>38 Colorado Avenue</t>
  </si>
  <si>
    <t>gmalanft@amazon.co.jp</t>
  </si>
  <si>
    <t>4654 Lotheville Hill</t>
  </si>
  <si>
    <t>mallredfu@yellowpages.com</t>
  </si>
  <si>
    <t>49740 Milwaukee Plaza</t>
  </si>
  <si>
    <t>ewhewayfv@chron.com</t>
  </si>
  <si>
    <t>Gabspot</t>
  </si>
  <si>
    <t>501 Darwin Plaza</t>
  </si>
  <si>
    <t>hmurkinfw@java.com</t>
  </si>
  <si>
    <t>6129 Sherman Place</t>
  </si>
  <si>
    <t>mmckinleyfx@list-manage.com</t>
  </si>
  <si>
    <t>Divavu</t>
  </si>
  <si>
    <t>6 Schurz Road</t>
  </si>
  <si>
    <t>bgascoignefy@google.com.au</t>
  </si>
  <si>
    <t>837 Johnson Hill</t>
  </si>
  <si>
    <t>koretfz@ft.com</t>
  </si>
  <si>
    <t>515 Ronald Regan Center</t>
  </si>
  <si>
    <t>bwestwickg0@hud.gov</t>
  </si>
  <si>
    <t>4 Monica Place</t>
  </si>
  <si>
    <t>hboxillg1@usa.gov</t>
  </si>
  <si>
    <t>3 Forest Crossing</t>
  </si>
  <si>
    <t>gmullyg2@wordpress.com</t>
  </si>
  <si>
    <t>683 Michigan Crossing</t>
  </si>
  <si>
    <t>pscramageg3@ftc.gov</t>
  </si>
  <si>
    <t>8060 Bashford Plaza</t>
  </si>
  <si>
    <t>eantonichg4@phpbb.com</t>
  </si>
  <si>
    <t>Devbug</t>
  </si>
  <si>
    <t>7 Straubel Parkway</t>
  </si>
  <si>
    <t>pgrivorig5@newyorker.com</t>
  </si>
  <si>
    <t>104 Oneill Point</t>
  </si>
  <si>
    <t>rquestg6@wsj.com</t>
  </si>
  <si>
    <t>95 Vera Plaza</t>
  </si>
  <si>
    <t>jkealeyg7@nyu.edu</t>
  </si>
  <si>
    <t>294 Maryland Way</t>
  </si>
  <si>
    <t>vtegging8@scribd.com</t>
  </si>
  <si>
    <t>818 Coleman Center</t>
  </si>
  <si>
    <t>bschulkinsg9@photobucket.com</t>
  </si>
  <si>
    <t>595 Riverside Plaza</t>
  </si>
  <si>
    <t>rgobyga@delicious.com</t>
  </si>
  <si>
    <t>8170 Hanover Plaza</t>
  </si>
  <si>
    <t>astaileygb@salon.com</t>
  </si>
  <si>
    <t>6 Burrows Circle</t>
  </si>
  <si>
    <t>divashkovgc@bluehost.com</t>
  </si>
  <si>
    <t>96914 Kensington Alley</t>
  </si>
  <si>
    <t>jdroogangd@myspace.com</t>
  </si>
  <si>
    <t>9940 Scott Pass</t>
  </si>
  <si>
    <t>atregenzage@posterous.com</t>
  </si>
  <si>
    <t>Tagopia</t>
  </si>
  <si>
    <t>10871 Beilfuss Alley</t>
  </si>
  <si>
    <t>pomullaneygf@issuu.com</t>
  </si>
  <si>
    <t>022 Columbus Park</t>
  </si>
  <si>
    <t>draddenburygg@google.nl</t>
  </si>
  <si>
    <t>4880 Stone Corner Alley</t>
  </si>
  <si>
    <t>seckersallgh@youtu.be</t>
  </si>
  <si>
    <t>DabZ</t>
  </si>
  <si>
    <t>068 Almo Hill</t>
  </si>
  <si>
    <t>pstonhewergi@ehow.com</t>
  </si>
  <si>
    <t>71 Transport Circle</t>
  </si>
  <si>
    <t>mdewberrygj@free.fr</t>
  </si>
  <si>
    <t>90 Dahle Place</t>
  </si>
  <si>
    <t>bgrigoliisgk@nymag.com</t>
  </si>
  <si>
    <t>08669 Dayton Alley</t>
  </si>
  <si>
    <t>mheatergl@shinystat.com</t>
  </si>
  <si>
    <t>4599 Mendota Circle</t>
  </si>
  <si>
    <t>fellingfordgm@is.gd</t>
  </si>
  <si>
    <t>4 Oak Valley Hill</t>
  </si>
  <si>
    <t>orummingsgn@51.la</t>
  </si>
  <si>
    <t>4059 Oak Valley Park</t>
  </si>
  <si>
    <t>cgoviergo@google.cn</t>
  </si>
  <si>
    <t>Linkbridge</t>
  </si>
  <si>
    <t>46 Cordelia Crossing</t>
  </si>
  <si>
    <t>ssloeygp@digg.com</t>
  </si>
  <si>
    <t>Kwinu</t>
  </si>
  <si>
    <t>32843 Lighthouse Bay Plaza</t>
  </si>
  <si>
    <t>pslowcockgq@liveinternet.ru</t>
  </si>
  <si>
    <t>7 Dexter Avenue</t>
  </si>
  <si>
    <t>yburgegr@indiegogo.com</t>
  </si>
  <si>
    <t>33860 Farwell Junction</t>
  </si>
  <si>
    <t>tpottsgs@myspace.com</t>
  </si>
  <si>
    <t>Babbleblab</t>
  </si>
  <si>
    <t>0682 Arrowood Junction</t>
  </si>
  <si>
    <t>nmosengt@eventbrite.com</t>
  </si>
  <si>
    <t>07 Glendale Way</t>
  </si>
  <si>
    <t>msaddgu@qq.com</t>
  </si>
  <si>
    <t>Trupe</t>
  </si>
  <si>
    <t>46544 Carioca Center</t>
  </si>
  <si>
    <t>oskyppgv@parallels.com</t>
  </si>
  <si>
    <t>911 Linden Crossing</t>
  </si>
  <si>
    <t>jivantyevgw@marketwatch.com</t>
  </si>
  <si>
    <t>Gigaclub</t>
  </si>
  <si>
    <t>53 Bonner Alley</t>
  </si>
  <si>
    <t>cjanacekgx@google.co.uk</t>
  </si>
  <si>
    <t>21 Mccormick Plaza</t>
  </si>
  <si>
    <t>abrookinggy@behance.net</t>
  </si>
  <si>
    <t>08 Loeprich Way</t>
  </si>
  <si>
    <t>aikinsgz@house.gov</t>
  </si>
  <si>
    <t>7180 Grover Pass</t>
  </si>
  <si>
    <t>espinozzih0@free.fr</t>
  </si>
  <si>
    <t>415 David Crossing</t>
  </si>
  <si>
    <t>palasdairh1@examiner.com</t>
  </si>
  <si>
    <t>0519 Fremont Place</t>
  </si>
  <si>
    <t>smaccallesterh2@tiny.cc</t>
  </si>
  <si>
    <t>7 Larry Crossing</t>
  </si>
  <si>
    <t>mhrihorovichh3@chicagotribune.com</t>
  </si>
  <si>
    <t>3 Service Crossing</t>
  </si>
  <si>
    <t>jendacotth4@nifty.com</t>
  </si>
  <si>
    <t>371 Forest Way</t>
  </si>
  <si>
    <t>awoolbrookh5@paginegialle.it</t>
  </si>
  <si>
    <t>Tagchat</t>
  </si>
  <si>
    <t>5 4th Circle</t>
  </si>
  <si>
    <t>etighth6@meetup.com</t>
  </si>
  <si>
    <t>1941 Dapin Center</t>
  </si>
  <si>
    <t>gdrydenh7@scribd.com</t>
  </si>
  <si>
    <t>3 Bultman Terrace</t>
  </si>
  <si>
    <t>tloutheh8@nature.com</t>
  </si>
  <si>
    <t>8 Hintze Avenue</t>
  </si>
  <si>
    <t>acastletineh9@bing.com</t>
  </si>
  <si>
    <t>14798 Scoville Road</t>
  </si>
  <si>
    <t>fraymondha@fema.gov</t>
  </si>
  <si>
    <t>Eimbee</t>
  </si>
  <si>
    <t>78768 Sherman Center</t>
  </si>
  <si>
    <t>vbrakewellhb@state.gov</t>
  </si>
  <si>
    <t>Youtags</t>
  </si>
  <si>
    <t>6 John Wall Park</t>
  </si>
  <si>
    <t>dodahc@timesonline.co.uk</t>
  </si>
  <si>
    <t>31603 Dryden Point</t>
  </si>
  <si>
    <t>abygotthd@spiegel.de</t>
  </si>
  <si>
    <t>51 Sunnyside Park</t>
  </si>
  <si>
    <t>xloydhe@google.cn</t>
  </si>
  <si>
    <t>Linkbuzz</t>
  </si>
  <si>
    <t>1930 Glacier Hill Avenue</t>
  </si>
  <si>
    <t>alopeshf@mediafire.com</t>
  </si>
  <si>
    <t>18 Montana Park</t>
  </si>
  <si>
    <t>hklausewitzhg@qq.com</t>
  </si>
  <si>
    <t>2743 5th Point</t>
  </si>
  <si>
    <t>snovichenkohh@statcounter.com</t>
  </si>
  <si>
    <t>888 Dakota Trail</t>
  </si>
  <si>
    <t>tmulroyhi@tmall.com</t>
  </si>
  <si>
    <t>41818 Petterle Point</t>
  </si>
  <si>
    <t>elindwasserhj@storify.com</t>
  </si>
  <si>
    <t>Kare</t>
  </si>
  <si>
    <t>7 Spaight Way</t>
  </si>
  <si>
    <t>emidlanehk@cloudflare.com</t>
  </si>
  <si>
    <t>5780 Randy Court</t>
  </si>
  <si>
    <t>hrozyckihl@i2i.jp</t>
  </si>
  <si>
    <t>2324 Algoma Avenue</t>
  </si>
  <si>
    <t>iescoffreyhm@columbia.edu</t>
  </si>
  <si>
    <t>24 Dorton Hill</t>
  </si>
  <si>
    <t>gwyldishhn@princeton.edu</t>
  </si>
  <si>
    <t>Zoomzone</t>
  </si>
  <si>
    <t>898 Calypso Circle</t>
  </si>
  <si>
    <t>agarmansho@marketwatch.com</t>
  </si>
  <si>
    <t>716 Cordelia Plaza</t>
  </si>
  <si>
    <t>kseydlitzhp@spotify.com</t>
  </si>
  <si>
    <t>53940 Hallows Alley</t>
  </si>
  <si>
    <t>jmuellerhq@skyrock.com</t>
  </si>
  <si>
    <t>7266 Morningstar Parkway</t>
  </si>
  <si>
    <t>akullhr@lycos.com</t>
  </si>
  <si>
    <t>419 Mesta Parkway</t>
  </si>
  <si>
    <t>tpunterhs@accuweather.com</t>
  </si>
  <si>
    <t>8991 Del Mar Alley</t>
  </si>
  <si>
    <t>acoskerht@tamu.edu</t>
  </si>
  <si>
    <t>650 Bluejay Trail</t>
  </si>
  <si>
    <t>sbuxtonhu@1und1.de</t>
  </si>
  <si>
    <t>342 Sunbrook Park</t>
  </si>
  <si>
    <t>ipowellhv@hubpages.com</t>
  </si>
  <si>
    <t>27 Knutson Pass</t>
  </si>
  <si>
    <t>hdeverallhw@pcworld.com</t>
  </si>
  <si>
    <t>1 Mcguire Center</t>
  </si>
  <si>
    <t>cchedzoyhx@g.co</t>
  </si>
  <si>
    <t>65861 Holy Cross Pass</t>
  </si>
  <si>
    <t>clebournhy@yale.edu</t>
  </si>
  <si>
    <t>722 Dapin Pass</t>
  </si>
  <si>
    <t>tlockhursthz@nasa.gov</t>
  </si>
  <si>
    <t>5 Havey Place</t>
  </si>
  <si>
    <t>wwollandi0@bing.com</t>
  </si>
  <si>
    <t>97158 Montana Alley</t>
  </si>
  <si>
    <t>wdeambrosii1@myspace.com</t>
  </si>
  <si>
    <t>27 Truax Point</t>
  </si>
  <si>
    <t>gprahli2@fastcompany.com</t>
  </si>
  <si>
    <t>8 Pennsylvania Plaza</t>
  </si>
  <si>
    <t>badamowitzi3@tripadvisor.com</t>
  </si>
  <si>
    <t>2 Nelson Terrace</t>
  </si>
  <si>
    <t>fhawtoni4@wisc.edu</t>
  </si>
  <si>
    <t>264 Esker Circle</t>
  </si>
  <si>
    <t>rstruysi5@fastcompany.com</t>
  </si>
  <si>
    <t>Jabberstorm</t>
  </si>
  <si>
    <t>86 Springs Trail</t>
  </si>
  <si>
    <t>mwattami6@yelp.com</t>
  </si>
  <si>
    <t>4 American Terrace</t>
  </si>
  <si>
    <t>dworssami7@uiuc.edu</t>
  </si>
  <si>
    <t>Einti</t>
  </si>
  <si>
    <t>7 Hollow Ridge Drive</t>
  </si>
  <si>
    <t>lgerreyi8@posterous.com</t>
  </si>
  <si>
    <t>6261 Elmside Crossing</t>
  </si>
  <si>
    <t>kdutnalli9@cdbaby.com</t>
  </si>
  <si>
    <t>09 Jackson Lane</t>
  </si>
  <si>
    <t>cedgeleria@google.nl</t>
  </si>
  <si>
    <t>1 Roth Terrace</t>
  </si>
  <si>
    <t>nwewellib@ted.com</t>
  </si>
  <si>
    <t>Aivee</t>
  </si>
  <si>
    <t>37 Carey Pass</t>
  </si>
  <si>
    <t>phuntingfordic@bluehost.com</t>
  </si>
  <si>
    <t>Kwilith</t>
  </si>
  <si>
    <t>56425 Fordem Alley</t>
  </si>
  <si>
    <t>fhiseid@ftc.gov</t>
  </si>
  <si>
    <t>9 Amoth Lane</t>
  </si>
  <si>
    <t>ahuygheie@sina.com.cn</t>
  </si>
  <si>
    <t>Pixonyx</t>
  </si>
  <si>
    <t>94 Kensington Parkway</t>
  </si>
  <si>
    <t>ymcloneyif@ifeng.com</t>
  </si>
  <si>
    <t>14500 Straubel Hill</t>
  </si>
  <si>
    <t>zcartmelig@msn.com</t>
  </si>
  <si>
    <t>Eamia</t>
  </si>
  <si>
    <t>19 Nancy Lane</t>
  </si>
  <si>
    <t>nborthramih@elpais.com</t>
  </si>
  <si>
    <t>5877 Waxwing Court</t>
  </si>
  <si>
    <t>lenglandii@stanford.edu</t>
  </si>
  <si>
    <t>6 Lukken Circle</t>
  </si>
  <si>
    <t>ssamworthij@fotki.com</t>
  </si>
  <si>
    <t>782 Fairview Drive</t>
  </si>
  <si>
    <t>sfilinkovik@booking.com</t>
  </si>
  <si>
    <t>05 Oxford Crossing</t>
  </si>
  <si>
    <t>jkristoffersenil@cmu.edu</t>
  </si>
  <si>
    <t>208 Dovetail Pass</t>
  </si>
  <si>
    <t>sbarochim@eventbrite.com</t>
  </si>
  <si>
    <t>3 Longview Street</t>
  </si>
  <si>
    <t>gdeckerin@people.com.cn</t>
  </si>
  <si>
    <t>153 3rd Circle</t>
  </si>
  <si>
    <t>rsnelmanio@china.com.cn</t>
  </si>
  <si>
    <t>0789 Fallview Alley</t>
  </si>
  <si>
    <t>ddewettip@newsvine.com</t>
  </si>
  <si>
    <t>11 Wayridge Street</t>
  </si>
  <si>
    <t>ctippettsiq@walmart.com</t>
  </si>
  <si>
    <t>43255 Porter Lane</t>
  </si>
  <si>
    <t>amorlir@businessinsider.com</t>
  </si>
  <si>
    <t>BlogXS</t>
  </si>
  <si>
    <t>8927 Riverside Junction</t>
  </si>
  <si>
    <t>mwildboreis@wikispaces.com</t>
  </si>
  <si>
    <t>6 Buell Pass</t>
  </si>
  <si>
    <t>jsonit@cdbaby.com</t>
  </si>
  <si>
    <t>Jetpulse</t>
  </si>
  <si>
    <t>0 Dorton Junction</t>
  </si>
  <si>
    <t>ghallahaniu@jiathis.com</t>
  </si>
  <si>
    <t>Kazu</t>
  </si>
  <si>
    <t>75675 Homewood Court</t>
  </si>
  <si>
    <t>icolteriv@webmd.com</t>
  </si>
  <si>
    <t>21 Mesta Drive</t>
  </si>
  <si>
    <t>nchillistoneiw@deviantart.com</t>
  </si>
  <si>
    <t>66627 Troy Point</t>
  </si>
  <si>
    <t>jcotmanix@furl.net</t>
  </si>
  <si>
    <t>3822 Holmberg Crossing</t>
  </si>
  <si>
    <t>ddoiy@ft.com</t>
  </si>
  <si>
    <t>Zoozzy</t>
  </si>
  <si>
    <t>3 Maywood Circle</t>
  </si>
  <si>
    <t>athowiz@rediff.com</t>
  </si>
  <si>
    <t>084 Rusk Road</t>
  </si>
  <si>
    <t>jbeetj0@ocn.ne.jp</t>
  </si>
  <si>
    <t>889 Sullivan Road</t>
  </si>
  <si>
    <t>twaterhowsej1@arizona.edu</t>
  </si>
  <si>
    <t>913 Prentice Place</t>
  </si>
  <si>
    <t>jmaddraj2@ask.com</t>
  </si>
  <si>
    <t>22302 Oak Valley Crossing</t>
  </si>
  <si>
    <t>ggheraldij3@linkedin.com</t>
  </si>
  <si>
    <t>37 Ridgeway Alley</t>
  </si>
  <si>
    <t>cclenchj4@icq.com</t>
  </si>
  <si>
    <t>335 Corscot Hill</t>
  </si>
  <si>
    <t>lcurtaynej5@hostgator.com</t>
  </si>
  <si>
    <t>8 Eggendart Alley</t>
  </si>
  <si>
    <t>lcotterellj6@pagesperso-orange.fr</t>
  </si>
  <si>
    <t>66 Fuller Parkway</t>
  </si>
  <si>
    <t>bferrantj7@irs.gov</t>
  </si>
  <si>
    <t>70722 Sage Junction</t>
  </si>
  <si>
    <t>eduffittj8@opera.com</t>
  </si>
  <si>
    <t>02370 Ridge Oak Park</t>
  </si>
  <si>
    <t>slindemannj9@sbwire.com</t>
  </si>
  <si>
    <t>4957 Old Gate Street</t>
  </si>
  <si>
    <t>dmckewja@php.net</t>
  </si>
  <si>
    <t>1 Amoth Terrace</t>
  </si>
  <si>
    <t>aoppyjb@sciencedirect.com</t>
  </si>
  <si>
    <t>4 Hayes Park</t>
  </si>
  <si>
    <t>nbrennansjc@histats.com</t>
  </si>
  <si>
    <t>54 Orin Plaza</t>
  </si>
  <si>
    <t>mjonesjd@printfriendly.com</t>
  </si>
  <si>
    <t>35366 Jana Park</t>
  </si>
  <si>
    <t>tgidneyje@jugem.jp</t>
  </si>
  <si>
    <t>96599 Service Road</t>
  </si>
  <si>
    <t>tiorijf@topsy.com</t>
  </si>
  <si>
    <t>6773 Rieder Terrace</t>
  </si>
  <si>
    <t>bwilkisonjg@goodreads.com</t>
  </si>
  <si>
    <t>Fanoodle</t>
  </si>
  <si>
    <t>74 Glendale Circle</t>
  </si>
  <si>
    <t>mfuentezjh@gravatar.com</t>
  </si>
  <si>
    <t>33322 Fieldstone Avenue</t>
  </si>
  <si>
    <t>ncosynsji@vinaora.com</t>
  </si>
  <si>
    <t>59 Sunfield Avenue</t>
  </si>
  <si>
    <t>msurplissjj@delicious.com</t>
  </si>
  <si>
    <t>4194 Hanover Center</t>
  </si>
  <si>
    <t>glewknorjk@berkeley.edu</t>
  </si>
  <si>
    <t>06510 Calypso Parkway</t>
  </si>
  <si>
    <t>amcelmurrayjl@ca.gov</t>
  </si>
  <si>
    <t>Oloo</t>
  </si>
  <si>
    <t>04132 Fuller Terrace</t>
  </si>
  <si>
    <t>lgisbyjm@va.gov</t>
  </si>
  <si>
    <t>Zoomdog</t>
  </si>
  <si>
    <t>5419 Norway Maple Crossing</t>
  </si>
  <si>
    <t>jsieghardjn@furl.net</t>
  </si>
  <si>
    <t>31 Sherman Way</t>
  </si>
  <si>
    <t>ereaperjo@wp.com</t>
  </si>
  <si>
    <t>8643 Charing Cross Alley</t>
  </si>
  <si>
    <t>jbirkenheadjp@squidoo.com</t>
  </si>
  <si>
    <t>3102 Stone Corner Drive</t>
  </si>
  <si>
    <t>gfreethjq@miibeian.gov.cn</t>
  </si>
  <si>
    <t>6793 Katie Junction</t>
  </si>
  <si>
    <t>etarbinjr@goodreads.com</t>
  </si>
  <si>
    <t>Myworks</t>
  </si>
  <si>
    <t>906 Saint Paul Parkway</t>
  </si>
  <si>
    <t>fpersehousejs@uol.com.br</t>
  </si>
  <si>
    <t>36053 Monument Street</t>
  </si>
  <si>
    <t>eandrinijt@woothemes.com</t>
  </si>
  <si>
    <t>3 Rowland Street</t>
  </si>
  <si>
    <t>gmilksopju@omniture.com</t>
  </si>
  <si>
    <t>6490 Carpenter Avenue</t>
  </si>
  <si>
    <t>sbeatonjv@spotify.com</t>
  </si>
  <si>
    <t>373 Ilene Park</t>
  </si>
  <si>
    <t>etrembathjw@guardian.co.uk</t>
  </si>
  <si>
    <t>731 Barnett Junction</t>
  </si>
  <si>
    <t>cduesterjx@google.de</t>
  </si>
  <si>
    <t>1190 Delladonna Alley</t>
  </si>
  <si>
    <t>klockheadjy@squidoo.com</t>
  </si>
  <si>
    <t>55 Summer Ridge Circle</t>
  </si>
  <si>
    <t>drosenhausjz@hugedomains.com</t>
  </si>
  <si>
    <t>756 Chive Road</t>
  </si>
  <si>
    <t>kreveleyk0@dedecms.com</t>
  </si>
  <si>
    <t>3 Huxley Trail</t>
  </si>
  <si>
    <t>mmolesk1@xinhuanet.com</t>
  </si>
  <si>
    <t>21 Oak Valley Place</t>
  </si>
  <si>
    <t>emckeak2@blogspot.com</t>
  </si>
  <si>
    <t>931 Eastwood Hill</t>
  </si>
  <si>
    <t>bgaughank3@typepad.com</t>
  </si>
  <si>
    <t>32 Schmedeman Street</t>
  </si>
  <si>
    <t>nmaffeyk4@over-blog.com</t>
  </si>
  <si>
    <t>Photojam</t>
  </si>
  <si>
    <t>7 Dapin Pass</t>
  </si>
  <si>
    <t>shedgesk5@ted.com</t>
  </si>
  <si>
    <t>22083 Anniversary Court</t>
  </si>
  <si>
    <t>plydallk6@dot.gov</t>
  </si>
  <si>
    <t>5522 Delaware Hill</t>
  </si>
  <si>
    <t>vleslyk7@chicagotribune.com</t>
  </si>
  <si>
    <t>256 La Follette Road</t>
  </si>
  <si>
    <t>ovidelerk8@cdc.gov</t>
  </si>
  <si>
    <t>73792 Emmet Road</t>
  </si>
  <si>
    <t>grigmondk9@creativecommons.org</t>
  </si>
  <si>
    <t>Lazzy</t>
  </si>
  <si>
    <t>305 Mccormick Pass</t>
  </si>
  <si>
    <t>jterriska@ocn.ne.jp</t>
  </si>
  <si>
    <t>0 Shasta Terrace</t>
  </si>
  <si>
    <t>glodekb@odnoklassniki.ru</t>
  </si>
  <si>
    <t>870 Hoard Lane</t>
  </si>
  <si>
    <t>ejennawaykc@fda.gov</t>
  </si>
  <si>
    <t>1097 Hallows Junction</t>
  </si>
  <si>
    <t>ckleinplatzkd@washingtonpost.com</t>
  </si>
  <si>
    <t>27476 Moulton Crossing</t>
  </si>
  <si>
    <t>menterleke@moonfruit.com</t>
  </si>
  <si>
    <t>Zoomlounge</t>
  </si>
  <si>
    <t>996 Loeprich Way</t>
  </si>
  <si>
    <t>dwhitlawkf@ebay.co.uk</t>
  </si>
  <si>
    <t>98889 Goodland Drive</t>
  </si>
  <si>
    <t>abendelowkg@hud.gov</t>
  </si>
  <si>
    <t>8833 Wayridge Avenue</t>
  </si>
  <si>
    <t>mscoullerkh@storify.com</t>
  </si>
  <si>
    <t>40274 Texas Avenue</t>
  </si>
  <si>
    <t>ypollicoteki@senate.gov</t>
  </si>
  <si>
    <t>83 Kinsman Court</t>
  </si>
  <si>
    <t>mvintkj@geocities.jp</t>
  </si>
  <si>
    <t>94 Jackson Terrace</t>
  </si>
  <si>
    <t>vwainkk@creativecommons.org</t>
  </si>
  <si>
    <t>970 Cottonwood Place</t>
  </si>
  <si>
    <t>fkrollkl@cyberchimps.com</t>
  </si>
  <si>
    <t>Jaxnation</t>
  </si>
  <si>
    <t>15 Marcy Junction</t>
  </si>
  <si>
    <t>tdenerkm@wsj.com</t>
  </si>
  <si>
    <t>882 Arapahoe Lane</t>
  </si>
  <si>
    <t>bterzokn@tripod.com</t>
  </si>
  <si>
    <t>23 Miller Pass</t>
  </si>
  <si>
    <t>sgreedingko@umn.edu</t>
  </si>
  <si>
    <t>Agimba</t>
  </si>
  <si>
    <t>841 Jackson Way</t>
  </si>
  <si>
    <t>dwinsburykp@europa.eu</t>
  </si>
  <si>
    <t>Vinte</t>
  </si>
  <si>
    <t>52918 Birchwood Avenue</t>
  </si>
  <si>
    <t>lmottramkq@jimdo.com</t>
  </si>
  <si>
    <t>068 Onsgard Junction</t>
  </si>
  <si>
    <t>abithanykr@sciencedaily.com</t>
  </si>
  <si>
    <t>5 Valley Edge Hill</t>
  </si>
  <si>
    <t>cmerrimanks@mysql.com</t>
  </si>
  <si>
    <t>41 Clarendon Park</t>
  </si>
  <si>
    <t>gcornwallkt@ebay.com</t>
  </si>
  <si>
    <t>0842 American Ash Circle</t>
  </si>
  <si>
    <t>blomanseyku@gnu.org</t>
  </si>
  <si>
    <t>7538 Carpenter Drive</t>
  </si>
  <si>
    <t>espellmankv@house.gov</t>
  </si>
  <si>
    <t>72741 Lyons Crossing</t>
  </si>
  <si>
    <t>tmcjarrowkw@last.fm</t>
  </si>
  <si>
    <t>7142 Donald Plaza</t>
  </si>
  <si>
    <t>lterzokx@fotki.com</t>
  </si>
  <si>
    <t>1956 Atwood Point</t>
  </si>
  <si>
    <t>mheightonky@artisteer.com</t>
  </si>
  <si>
    <t>45 Oneill Crossing</t>
  </si>
  <si>
    <t>lharesignkz@xinhuanet.com</t>
  </si>
  <si>
    <t>401 Sloan Parkway</t>
  </si>
  <si>
    <t>ebloggettl0@dot.gov</t>
  </si>
  <si>
    <t>3614 Dottie Crossing</t>
  </si>
  <si>
    <t>prominovl1@shareasale.com</t>
  </si>
  <si>
    <t>6102 Briar Crest Avenue</t>
  </si>
  <si>
    <t>hferrottil2@usatoday.com</t>
  </si>
  <si>
    <t>2 Ridgeview Circle</t>
  </si>
  <si>
    <t>rsharraml3@tripadvisor.com</t>
  </si>
  <si>
    <t>662 Reindahl Street</t>
  </si>
  <si>
    <t>gwhetsonl4@wikia.com</t>
  </si>
  <si>
    <t>66 Kipling Circle</t>
  </si>
  <si>
    <t>hrobinettl5@ebay.com</t>
  </si>
  <si>
    <t>0 Riverside Circle</t>
  </si>
  <si>
    <t>rcamockl6@etsy.com</t>
  </si>
  <si>
    <t>557 Steensland Alley</t>
  </si>
  <si>
    <t>bkiernanl7@gizmodo.com</t>
  </si>
  <si>
    <t>41042 Mayer Court</t>
  </si>
  <si>
    <t>dyakovlivl8@lulu.com</t>
  </si>
  <si>
    <t>99535 Fieldstone Terrace</t>
  </si>
  <si>
    <t>rundrelll9@dedecms.com</t>
  </si>
  <si>
    <t>Zava</t>
  </si>
  <si>
    <t>0 David Crossing</t>
  </si>
  <si>
    <t>kdeila@wsj.com</t>
  </si>
  <si>
    <t>0126 Lawn Crossing</t>
  </si>
  <si>
    <t>swasmerlb@sun.com</t>
  </si>
  <si>
    <t>2 Arrowood Junction</t>
  </si>
  <si>
    <t>deyeingtonlc@vinaora.com</t>
  </si>
  <si>
    <t>6 Fairfield Avenue</t>
  </si>
  <si>
    <t>nleipeltld@berkeley.edu</t>
  </si>
  <si>
    <t>2312 Commercial Parkway</t>
  </si>
  <si>
    <t>pgoldspinkle@irs.gov</t>
  </si>
  <si>
    <t>56583 Waxwing Park</t>
  </si>
  <si>
    <t>lhaetlf@istockphoto.com</t>
  </si>
  <si>
    <t>51 Southridge Point</t>
  </si>
  <si>
    <t>imandrelg@spotify.com</t>
  </si>
  <si>
    <t>2963 Marcy Pass</t>
  </si>
  <si>
    <t>croslelh@mozilla.org</t>
  </si>
  <si>
    <t>80 Evergreen Crossing</t>
  </si>
  <si>
    <t>aduthyli@dagondesign.com</t>
  </si>
  <si>
    <t>000 Marquette Crossing</t>
  </si>
  <si>
    <t>cspurdenlj@statcounter.com</t>
  </si>
  <si>
    <t>146 Bayside Road</t>
  </si>
  <si>
    <t>arudsdalelk@jugem.jp</t>
  </si>
  <si>
    <t>6 Mayfield Place</t>
  </si>
  <si>
    <t>kswainell@behance.net</t>
  </si>
  <si>
    <t>8 Grasskamp Plaza</t>
  </si>
  <si>
    <t>mbruyettlm@altervista.org</t>
  </si>
  <si>
    <t>Vinder</t>
  </si>
  <si>
    <t>67610 Dahle Plaza</t>
  </si>
  <si>
    <t>gjoslynln@msn.com</t>
  </si>
  <si>
    <t>8 Beilfuss Parkway</t>
  </si>
  <si>
    <t>jfranzschoningerlo@hexun.com</t>
  </si>
  <si>
    <t>6264 John Wall Road</t>
  </si>
  <si>
    <t>vstanierlp@dailymotion.com</t>
  </si>
  <si>
    <t>798 Welch Court</t>
  </si>
  <si>
    <t>mlambkinlq@sphinn.com</t>
  </si>
  <si>
    <t>016 Springs Trail</t>
  </si>
  <si>
    <t>gpeattielr@gravatar.com</t>
  </si>
  <si>
    <t>65123 Eagle Crest Drive</t>
  </si>
  <si>
    <t>sneavesls@plala.or.jp</t>
  </si>
  <si>
    <t>03985 Katie Circle</t>
  </si>
  <si>
    <t>jglasebrooklt@hp.com</t>
  </si>
  <si>
    <t>Wordpedia</t>
  </si>
  <si>
    <t>20 Russell Terrace</t>
  </si>
  <si>
    <t>smoranlu@4shared.com</t>
  </si>
  <si>
    <t>7 Raven Trail</t>
  </si>
  <si>
    <t>eongelv@shop-pro.jp</t>
  </si>
  <si>
    <t>0492 Sunfield Drive</t>
  </si>
  <si>
    <t>kmullanlw@webmd.com</t>
  </si>
  <si>
    <t>381 East Pass</t>
  </si>
  <si>
    <t>cwymerlx@washingtonpost.com</t>
  </si>
  <si>
    <t>287 Scofield Crossing</t>
  </si>
  <si>
    <t>syellowleesly@tuttocitta.it</t>
  </si>
  <si>
    <t>182 Arapahoe Terrace</t>
  </si>
  <si>
    <t>amcwhannellz@constantcontact.com</t>
  </si>
  <si>
    <t>0 Grayhawk Point</t>
  </si>
  <si>
    <t>wjerzakm0@hud.gov</t>
  </si>
  <si>
    <t>1309 Rutledge Street</t>
  </si>
  <si>
    <t>cfraserm1@yolasite.com</t>
  </si>
  <si>
    <t>4088 Knutson Drive</t>
  </si>
  <si>
    <t>kbluschkem2@ask.com</t>
  </si>
  <si>
    <t>886 Surrey Lane</t>
  </si>
  <si>
    <t>kbonnm3@theatlantic.com</t>
  </si>
  <si>
    <t>17 Sachs Crossing</t>
  </si>
  <si>
    <t>gblazeym4@blogtalkradio.com</t>
  </si>
  <si>
    <t>92 Farwell Terrace</t>
  </si>
  <si>
    <t>klaurancem5@shutterfly.com</t>
  </si>
  <si>
    <t>779 Sachs Center</t>
  </si>
  <si>
    <t>dcoombsm6@examiner.com</t>
  </si>
  <si>
    <t>59114 Hoard Place</t>
  </si>
  <si>
    <t>awaynem7@army.mil</t>
  </si>
  <si>
    <t>4 Arkansas Point</t>
  </si>
  <si>
    <t>jburnem8@businessweek.com</t>
  </si>
  <si>
    <t>38609 Blaine Parkway</t>
  </si>
  <si>
    <t>acomfortm9@unesco.org</t>
  </si>
  <si>
    <t>010 Mockingbird Road</t>
  </si>
  <si>
    <t>bvarfalameevma@yolasite.com</t>
  </si>
  <si>
    <t>46 Moland Point</t>
  </si>
  <si>
    <t>kleiboldmb@prweb.com</t>
  </si>
  <si>
    <t>06484 Tony Trail</t>
  </si>
  <si>
    <t>cgippmc@yahoo.com</t>
  </si>
  <si>
    <t>5 Merrick Court</t>
  </si>
  <si>
    <t>gmcparlinmd@smugmug.com</t>
  </si>
  <si>
    <t>775 Crest Line Street</t>
  </si>
  <si>
    <t>mscobleme@cornell.edu</t>
  </si>
  <si>
    <t>6838 Chinook Hill</t>
  </si>
  <si>
    <t>fbricklebankmf@devhub.com</t>
  </si>
  <si>
    <t>2 Hagan Plaza</t>
  </si>
  <si>
    <t>clukehurstmg@about.me</t>
  </si>
  <si>
    <t>Roodel</t>
  </si>
  <si>
    <t>8871 Hauk Center</t>
  </si>
  <si>
    <t>ahawkemh@ucoz.com</t>
  </si>
  <si>
    <t>11 Glendale Court</t>
  </si>
  <si>
    <t>apinemi@reuters.com</t>
  </si>
  <si>
    <t>8 Kensington Terrace</t>
  </si>
  <si>
    <t>jramsellmj@feedburner.com</t>
  </si>
  <si>
    <t>Vipe</t>
  </si>
  <si>
    <t>1 Di Loreto Circle</t>
  </si>
  <si>
    <t>fpoulsonmk@php.net</t>
  </si>
  <si>
    <t>42 7th Trail</t>
  </si>
  <si>
    <t>mleckieml@nifty.com</t>
  </si>
  <si>
    <t>21 Esker Crossing</t>
  </si>
  <si>
    <t>ssansburymm@reverbnation.com</t>
  </si>
  <si>
    <t>7556 Tony Center</t>
  </si>
  <si>
    <t>mshayesmn@example.com</t>
  </si>
  <si>
    <t>548 Hooker Avenue</t>
  </si>
  <si>
    <t>jspadollinimo@china.com.cn</t>
  </si>
  <si>
    <t>6 Melby Alley</t>
  </si>
  <si>
    <t>nolyhanemp@rakuten.co.jp</t>
  </si>
  <si>
    <t>9 Mandrake Plaza</t>
  </si>
  <si>
    <t>hbudgeymq@ning.com</t>
  </si>
  <si>
    <t>70 Browning Point</t>
  </si>
  <si>
    <t>tbamforthmr@answers.com</t>
  </si>
  <si>
    <t>9 Mockingbird Pass</t>
  </si>
  <si>
    <t>mkreberms@reference.com</t>
  </si>
  <si>
    <t>5 Algoma Way</t>
  </si>
  <si>
    <t>kbaeldemt@imageshack.us</t>
  </si>
  <si>
    <t>Cogilith</t>
  </si>
  <si>
    <t>175 Bay Lane</t>
  </si>
  <si>
    <t>agirkinmu@ning.com</t>
  </si>
  <si>
    <t>Browsezoom</t>
  </si>
  <si>
    <t>042 Lake View Parkway</t>
  </si>
  <si>
    <t>jhryniewickimv@who.int</t>
  </si>
  <si>
    <t>062 Luster Center</t>
  </si>
  <si>
    <t>nwattonmw@slate.com</t>
  </si>
  <si>
    <t>6697 Graedel Plaza</t>
  </si>
  <si>
    <t>pschuhmx@yellowbook.com</t>
  </si>
  <si>
    <t>88682 Forest Run Hill</t>
  </si>
  <si>
    <t>dskademy@msu.edu</t>
  </si>
  <si>
    <t>0 Old Shore Park</t>
  </si>
  <si>
    <t>efeldhornmz@delicious.com</t>
  </si>
  <si>
    <t>Thoughtworks</t>
  </si>
  <si>
    <t>84 Stuart Lane</t>
  </si>
  <si>
    <t>rsaxonn0@globo.com</t>
  </si>
  <si>
    <t>0 Barby Pass</t>
  </si>
  <si>
    <t>bhanniganen1@netscape.com</t>
  </si>
  <si>
    <t>7 Mcguire Hill</t>
  </si>
  <si>
    <t>mginleyn2@fda.gov</t>
  </si>
  <si>
    <t>023 Harper Plaza</t>
  </si>
  <si>
    <t>odyersonn3@prlog.org</t>
  </si>
  <si>
    <t>606 Spenser Road</t>
  </si>
  <si>
    <t>jcyplesn4@chicagotribune.com</t>
  </si>
  <si>
    <t>19 Carberry Alley</t>
  </si>
  <si>
    <t>cmuckleyn5@gizmodo.com</t>
  </si>
  <si>
    <t>25 South Road</t>
  </si>
  <si>
    <t>uvickersn6@state.tx.us</t>
  </si>
  <si>
    <t>Podcat</t>
  </si>
  <si>
    <t>46 Butterfield Terrace</t>
  </si>
  <si>
    <t>cmeyrickn7@howstuffworks.com</t>
  </si>
  <si>
    <t>6365 Elgar Court</t>
  </si>
  <si>
    <t>ylehmannn8@prweb.com</t>
  </si>
  <si>
    <t>92559 Bunting Hill</t>
  </si>
  <si>
    <t>ehucksn9@reference.com</t>
  </si>
  <si>
    <t>04308 Dexter Place</t>
  </si>
  <si>
    <t>kthompstonena@japanpost.jp</t>
  </si>
  <si>
    <t>7 Eagan Alley</t>
  </si>
  <si>
    <t>kdebruijnenb@about.me</t>
  </si>
  <si>
    <t>7 Tomscot Avenue</t>
  </si>
  <si>
    <t>dworrillnc@cdc.gov</t>
  </si>
  <si>
    <t>4308 Havey Court</t>
  </si>
  <si>
    <t>raaronsnd@surveymonkey.com</t>
  </si>
  <si>
    <t>64 Warbler Center</t>
  </si>
  <si>
    <t>pbernaldezne@slate.com</t>
  </si>
  <si>
    <t>Divanoodle</t>
  </si>
  <si>
    <t>83 Lighthouse Bay Place</t>
  </si>
  <si>
    <t>onabarronf@netlog.com</t>
  </si>
  <si>
    <t>9553 Memorial Road</t>
  </si>
  <si>
    <t>ladaming@wikimedia.org</t>
  </si>
  <si>
    <t>8469 Nancy Hill</t>
  </si>
  <si>
    <t>rmcmichannh@boston.com</t>
  </si>
  <si>
    <t>64 Forest Dale Road</t>
  </si>
  <si>
    <t>kbradfieldni@ycombinator.com</t>
  </si>
  <si>
    <t>1399 Waywood Place</t>
  </si>
  <si>
    <t>stunnicknj@paginegialle.it</t>
  </si>
  <si>
    <t>3727 Meadow Vale Court</t>
  </si>
  <si>
    <t>sbiertonnk@mapquest.com</t>
  </si>
  <si>
    <t>8 Red Cloud Center</t>
  </si>
  <si>
    <t>olemarienl@goo.ne.jp</t>
  </si>
  <si>
    <t>903 Debs Center</t>
  </si>
  <si>
    <t>jlaskeynm@blogs.com</t>
  </si>
  <si>
    <t>97 Toban Lane</t>
  </si>
  <si>
    <t>fgoodsonnn@networksolutions.com</t>
  </si>
  <si>
    <t>4631 Eagan Center</t>
  </si>
  <si>
    <t>nmcgraneno@state.gov</t>
  </si>
  <si>
    <t>2 Harbort Terrace</t>
  </si>
  <si>
    <t>hmatantsevnp@amazon.de</t>
  </si>
  <si>
    <t>269 Cascade Terrace</t>
  </si>
  <si>
    <t>cceyssennq@discuz.net</t>
  </si>
  <si>
    <t>Roomm</t>
  </si>
  <si>
    <t>011 Parkside Pass</t>
  </si>
  <si>
    <t>emedlernr@bbc.co.uk</t>
  </si>
  <si>
    <t>81525 Coolidge Place</t>
  </si>
  <si>
    <t>dpimmens@washingtonpost.com</t>
  </si>
  <si>
    <t>36 Di Loreto Way</t>
  </si>
  <si>
    <t>elamsheadnt@woothemes.com</t>
  </si>
  <si>
    <t>811 Butterfield Trail</t>
  </si>
  <si>
    <t>oosheerinnu@blinklist.com</t>
  </si>
  <si>
    <t>491 Duke Point</t>
  </si>
  <si>
    <t>nthawnv@prweb.com</t>
  </si>
  <si>
    <t>3042 Holmberg Road</t>
  </si>
  <si>
    <t>agaleynw@wordpress.com</t>
  </si>
  <si>
    <t>77351 Merrick Drive</t>
  </si>
  <si>
    <t>jplowrightnx@hud.gov</t>
  </si>
  <si>
    <t>49 Hallows Trail</t>
  </si>
  <si>
    <t>rpeasemanny@economist.com</t>
  </si>
  <si>
    <t>423 Norway Maple Center</t>
  </si>
  <si>
    <t>jsquiernz@google.es</t>
  </si>
  <si>
    <t>09 Shopko Terrace</t>
  </si>
  <si>
    <t>mverno0@arizona.edu</t>
  </si>
  <si>
    <t>38 Veith Circle</t>
  </si>
  <si>
    <t>wliversedgeo1@ovh.net</t>
  </si>
  <si>
    <t>22435 Holmberg Alley</t>
  </si>
  <si>
    <t>aphettiso2@vinaora.com</t>
  </si>
  <si>
    <t>74586 Brown Terrace</t>
  </si>
  <si>
    <t>hgallyo3@gmpg.org</t>
  </si>
  <si>
    <t>Avavee</t>
  </si>
  <si>
    <t>82 Ridgeview Terrace</t>
  </si>
  <si>
    <t>knobleso4@bigcartel.com</t>
  </si>
  <si>
    <t>48 Butterfield Hill</t>
  </si>
  <si>
    <t>leltringhamo5@cloudflare.com</t>
  </si>
  <si>
    <t>95 Meadow Ridge Avenue</t>
  </si>
  <si>
    <t>jpierroo6@w3.org</t>
  </si>
  <si>
    <t>246 Twin Pines Place</t>
  </si>
  <si>
    <t>kperkinso7@arstechnica.com</t>
  </si>
  <si>
    <t>85910 Rieder Circle</t>
  </si>
  <si>
    <t>mrusseo8@cbsnews.com</t>
  </si>
  <si>
    <t>26725 Gale Court</t>
  </si>
  <si>
    <t>ahasneyo9@shop-pro.jp</t>
  </si>
  <si>
    <t>22 Burrows Alley</t>
  </si>
  <si>
    <t>arabbageoa@ucoz.ru</t>
  </si>
  <si>
    <t>3 Oakridge Park</t>
  </si>
  <si>
    <t>rsebleyob@bbb.org</t>
  </si>
  <si>
    <t>20699 Bultman Court</t>
  </si>
  <si>
    <t>dperellioc@furl.net</t>
  </si>
  <si>
    <t>11865 Heath Avenue</t>
  </si>
  <si>
    <t>lduchesneod@noaa.gov</t>
  </si>
  <si>
    <t>033 Northfield Point</t>
  </si>
  <si>
    <t>jcarlesoe@ted.com</t>
  </si>
  <si>
    <t>42 Mayer Lane</t>
  </si>
  <si>
    <t>aredmanof@yelp.com</t>
  </si>
  <si>
    <t>0862 Hintze Terrace</t>
  </si>
  <si>
    <t>aatwoodog@thetimes.co.uk</t>
  </si>
  <si>
    <t>3822 Jackson Drive</t>
  </si>
  <si>
    <t>stimsonoh@blog.com</t>
  </si>
  <si>
    <t>8 Arizona Trail</t>
  </si>
  <si>
    <t>efilippellooi@youku.com</t>
  </si>
  <si>
    <t>96060 Iowa Lane</t>
  </si>
  <si>
    <t>hcolbyoj@clickbank.net</t>
  </si>
  <si>
    <t>0077 Crowley Alley</t>
  </si>
  <si>
    <t>gmumbrayok@bing.com</t>
  </si>
  <si>
    <t>066 Union Hill</t>
  </si>
  <si>
    <t>cbeedonol@howstuffworks.com</t>
  </si>
  <si>
    <t>5 Towne Court</t>
  </si>
  <si>
    <t>rszymoniom@amazon.com</t>
  </si>
  <si>
    <t>Shuffledrive</t>
  </si>
  <si>
    <t>457 Huxley Crossing</t>
  </si>
  <si>
    <t>pbrierleyon@domainmarket.com</t>
  </si>
  <si>
    <t>0 6th Trail</t>
  </si>
  <si>
    <t>hotteridgeoo@cnbc.com</t>
  </si>
  <si>
    <t>06 Sommers Point</t>
  </si>
  <si>
    <t>rbrewinop@weebly.com</t>
  </si>
  <si>
    <t>8380 Mallory Court</t>
  </si>
  <si>
    <t>jwoollheadoq@netlog.com</t>
  </si>
  <si>
    <t>6461 Eastlawn Road</t>
  </si>
  <si>
    <t>vgianoloor@ehow.com</t>
  </si>
  <si>
    <t>963 Bowman Crossing</t>
  </si>
  <si>
    <t>vblenchos@omniture.com</t>
  </si>
  <si>
    <t>62067 Paget Trail</t>
  </si>
  <si>
    <t>rduffrieot@amazon.com</t>
  </si>
  <si>
    <t>Dabvine</t>
  </si>
  <si>
    <t>77 Manitowish Circle</t>
  </si>
  <si>
    <t>bgoodwynou@archive.org</t>
  </si>
  <si>
    <t>68805 Maryland Trail</t>
  </si>
  <si>
    <t>findgsov@earthlink.net</t>
  </si>
  <si>
    <t>97525 Heath Pass</t>
  </si>
  <si>
    <t>awhitfieldow@unicef.org</t>
  </si>
  <si>
    <t>5 Basil Road</t>
  </si>
  <si>
    <t>lkoseox@typepad.com</t>
  </si>
  <si>
    <t>65 Chive Circle</t>
  </si>
  <si>
    <t>msheffieldoy@unblog.fr</t>
  </si>
  <si>
    <t>3 Clyde Gallagher Point</t>
  </si>
  <si>
    <t>ktripconyoz@buzzfeed.com</t>
  </si>
  <si>
    <t>3 Village Alley</t>
  </si>
  <si>
    <t>dbettisonp0@devhub.com</t>
  </si>
  <si>
    <t>9241 Kinsman Center</t>
  </si>
  <si>
    <t>rtasselp1@uiuc.edu</t>
  </si>
  <si>
    <t>8893 Stoughton Lane</t>
  </si>
  <si>
    <t>ibricep2@admin.ch</t>
  </si>
  <si>
    <t>32 Shelley Parkway</t>
  </si>
  <si>
    <t>cspyerp3@ted.com</t>
  </si>
  <si>
    <t>5558 Sutteridge Place</t>
  </si>
  <si>
    <t>jphizakarleyp4@4shared.com</t>
  </si>
  <si>
    <t>63 Shasta Way</t>
  </si>
  <si>
    <t>lmegaineyp5@domainmarket.com</t>
  </si>
  <si>
    <t>79 Raven Court</t>
  </si>
  <si>
    <t>cspringp6@dyndns.org</t>
  </si>
  <si>
    <t>31 Stang Terrace</t>
  </si>
  <si>
    <t>kbuchamp7@weather.com</t>
  </si>
  <si>
    <t>577 Hovde Junction</t>
  </si>
  <si>
    <t>abattsp8@google.cn</t>
  </si>
  <si>
    <t>Trilia</t>
  </si>
  <si>
    <t>20 Pearson Crossing</t>
  </si>
  <si>
    <t>jkeanep9@independent.co.uk</t>
  </si>
  <si>
    <t>84199 Hallows Crossing</t>
  </si>
  <si>
    <t>tteaseypa@mediafire.com</t>
  </si>
  <si>
    <t>97 Magdeline Road</t>
  </si>
  <si>
    <t>ldaviespb@amazon.de</t>
  </si>
  <si>
    <t>231 Dakota Trail</t>
  </si>
  <si>
    <t>mpurdeypc@storify.com</t>
  </si>
  <si>
    <t>2504 Hallows Drive</t>
  </si>
  <si>
    <t>ttouseypd@newyorker.com</t>
  </si>
  <si>
    <t>495 Graceland Place</t>
  </si>
  <si>
    <t>sdunsfordpe@hostgator.com</t>
  </si>
  <si>
    <t>9332 Everett Crossing</t>
  </si>
  <si>
    <t>rhaughanpf@blogger.com</t>
  </si>
  <si>
    <t>79 Twin Pines Street</t>
  </si>
  <si>
    <t>lglentzpg@amazonaws.com</t>
  </si>
  <si>
    <t>7 Sundown Terrace</t>
  </si>
  <si>
    <t>jscudph@google.com</t>
  </si>
  <si>
    <t>74 Weeping Birch Alley</t>
  </si>
  <si>
    <t>jkitcattpi@mysql.com</t>
  </si>
  <si>
    <t>Aimbu</t>
  </si>
  <si>
    <t>6 Sommers Place</t>
  </si>
  <si>
    <t>jkendallpj@people.com.cn</t>
  </si>
  <si>
    <t>4477 Manufacturers Trail</t>
  </si>
  <si>
    <t>jmillerypk@cafepress.com</t>
  </si>
  <si>
    <t>7 Moland Lane</t>
  </si>
  <si>
    <t>cduckerpl@ezinearticles.com</t>
  </si>
  <si>
    <t>03500 Scofield Terrace</t>
  </si>
  <si>
    <t>kcoryndonpm@clickbank.net</t>
  </si>
  <si>
    <t>2192 Riverside Court</t>
  </si>
  <si>
    <t>kjarmainpn@indiatimes.com</t>
  </si>
  <si>
    <t>5144 Almo Trail</t>
  </si>
  <si>
    <t>mgrevelpo@nhs.uk</t>
  </si>
  <si>
    <t>7616 Michigan Parkway</t>
  </si>
  <si>
    <t>igarlickepp@yahoo.co.jp</t>
  </si>
  <si>
    <t>Quire</t>
  </si>
  <si>
    <t>70190 Weeping Birch Court</t>
  </si>
  <si>
    <t>brawnepq@shop-pro.jp</t>
  </si>
  <si>
    <t>58 Spohn Place</t>
  </si>
  <si>
    <t>sbowdenpr@wikimedia.org</t>
  </si>
  <si>
    <t>08091 Quincy Pass</t>
  </si>
  <si>
    <t>ksyslandps@dailymotion.com</t>
  </si>
  <si>
    <t>57 Logan Park</t>
  </si>
  <si>
    <t>splosept@constantcontact.com</t>
  </si>
  <si>
    <t>Linktype</t>
  </si>
  <si>
    <t>558 Oxford Drive</t>
  </si>
  <si>
    <t>ekubecpu@twitter.com</t>
  </si>
  <si>
    <t>7 Huxley Terrace</t>
  </si>
  <si>
    <t>mfrandsenpv@yahoo.com</t>
  </si>
  <si>
    <t>Brightdog</t>
  </si>
  <si>
    <t>97 Vidon Street</t>
  </si>
  <si>
    <t>jroantreepw@ebay.co.uk</t>
  </si>
  <si>
    <t>Camido</t>
  </si>
  <si>
    <t>351 Northview Junction</t>
  </si>
  <si>
    <t>sgerhartzpx@ft.com</t>
  </si>
  <si>
    <t>725 Crest Line Crossing</t>
  </si>
  <si>
    <t>fpassbypy@tumblr.com</t>
  </si>
  <si>
    <t>1828 Monterey Center</t>
  </si>
  <si>
    <t>kdollmanpz@upenn.edu</t>
  </si>
  <si>
    <t>072 Graedel Center</t>
  </si>
  <si>
    <t>mbignallq0@usda.gov</t>
  </si>
  <si>
    <t>4292 Sunfield Alley</t>
  </si>
  <si>
    <t>gricoaldq1@4shared.com</t>
  </si>
  <si>
    <t>3 Di Loreto Street</t>
  </si>
  <si>
    <t>ahabershonq2@wiley.com</t>
  </si>
  <si>
    <t>Zoombox</t>
  </si>
  <si>
    <t>0186 Myrtle Alley</t>
  </si>
  <si>
    <t>mkighlyq3@google.de</t>
  </si>
  <si>
    <t>60563 Lakeland Place</t>
  </si>
  <si>
    <t>prettieq4@bing.com</t>
  </si>
  <si>
    <t>4511 Dryden Center</t>
  </si>
  <si>
    <t>bnowerq5@comcast.net</t>
  </si>
  <si>
    <t>4 Huxley Drive</t>
  </si>
  <si>
    <t>tmyottq6@howstuffworks.com</t>
  </si>
  <si>
    <t>Yozio</t>
  </si>
  <si>
    <t>60 Atwood Avenue</t>
  </si>
  <si>
    <t>dcourteseq7@msn.com</t>
  </si>
  <si>
    <t>9287 Sullivan Plaza</t>
  </si>
  <si>
    <t>gbedissq8@exblog.jp</t>
  </si>
  <si>
    <t>91 Oneill Avenue</t>
  </si>
  <si>
    <t>ccossansq9@marriott.com</t>
  </si>
  <si>
    <t>0580 Larry Alley</t>
  </si>
  <si>
    <t>csherewoodqa@sciencedirect.com</t>
  </si>
  <si>
    <t>69 Melby Court</t>
  </si>
  <si>
    <t>ddannattqb@yellowbook.com</t>
  </si>
  <si>
    <t>6444 Arapahoe Plaza</t>
  </si>
  <si>
    <t>rfurslandqc@diigo.com</t>
  </si>
  <si>
    <t>9 Moose Hill</t>
  </si>
  <si>
    <t>pmicheauqd@live.com</t>
  </si>
  <si>
    <t>5565 Ohio Junction</t>
  </si>
  <si>
    <t>nplowrightqe@topsy.com</t>
  </si>
  <si>
    <t>45405 Dakota Avenue</t>
  </si>
  <si>
    <t>pcruiseqf@netvibes.com</t>
  </si>
  <si>
    <t>8903 Norway Maple Street</t>
  </si>
  <si>
    <t>fheaterqg@networksolutions.com</t>
  </si>
  <si>
    <t>04 Manufacturers Trail</t>
  </si>
  <si>
    <t>mpinillaqh@spiegel.de</t>
  </si>
  <si>
    <t>46 3rd Way</t>
  </si>
  <si>
    <t>thurllqi@chron.com</t>
  </si>
  <si>
    <t>0720 Texas Hill</t>
  </si>
  <si>
    <t>ehaimeqj@nifty.com</t>
  </si>
  <si>
    <t>7 Raven Court</t>
  </si>
  <si>
    <t>rtregaleqk@google.com.br</t>
  </si>
  <si>
    <t>129 Commercial Crossing</t>
  </si>
  <si>
    <t>jandreottiql@wix.com</t>
  </si>
  <si>
    <t>5957 Shelley Drive</t>
  </si>
  <si>
    <t>smatysqm@youtu.be</t>
  </si>
  <si>
    <t>806 Sachs Point</t>
  </si>
  <si>
    <t>eyausqn@senate.gov</t>
  </si>
  <si>
    <t>86 Messerschmidt Way</t>
  </si>
  <si>
    <t>bfalkousqo@desdev.cn</t>
  </si>
  <si>
    <t>2 Haas Junction</t>
  </si>
  <si>
    <t>adobieqp@usda.gov</t>
  </si>
  <si>
    <t>786 Bultman Park</t>
  </si>
  <si>
    <t>gbrisqq@sphinn.com</t>
  </si>
  <si>
    <t>529 Jenifer Circle</t>
  </si>
  <si>
    <t>kbassanoqr@godaddy.com</t>
  </si>
  <si>
    <t>86 Green Drive</t>
  </si>
  <si>
    <t>ksprasonqs@jimdo.com</t>
  </si>
  <si>
    <t>7596 Surrey Circle</t>
  </si>
  <si>
    <t>dlarchiereqt@twitter.com</t>
  </si>
  <si>
    <t>39615 Melvin Lane</t>
  </si>
  <si>
    <t>smetschkequ@diigo.com</t>
  </si>
  <si>
    <t>4 Dunning Center</t>
  </si>
  <si>
    <t>taddeyqv@livejournal.com</t>
  </si>
  <si>
    <t>02293 Toban Pass</t>
  </si>
  <si>
    <t>akunatqw@hud.gov</t>
  </si>
  <si>
    <t>522 Lotheville Drive</t>
  </si>
  <si>
    <t>wsabyqx@friendfeed.com</t>
  </si>
  <si>
    <t>03865 Bobwhite Crossing</t>
  </si>
  <si>
    <t>anialqy@cornell.edu</t>
  </si>
  <si>
    <t>78721 Blackbird Avenue</t>
  </si>
  <si>
    <t>mleggsqz@vkontakte.ru</t>
  </si>
  <si>
    <t>89683 Brentwood Lane</t>
  </si>
  <si>
    <t>ajodrellecr0@last.fm</t>
  </si>
  <si>
    <t>39 Ramsey Way</t>
  </si>
  <si>
    <t>kwasielewskir1@rediff.com</t>
  </si>
  <si>
    <t>9056 Green Ridge Pass</t>
  </si>
  <si>
    <t>hplasterr2@example.com</t>
  </si>
  <si>
    <t>17 Mcguire Pass</t>
  </si>
  <si>
    <t>lpatrisksonr3@auda.org.au</t>
  </si>
  <si>
    <t>572 Dahle Point</t>
  </si>
  <si>
    <t>eayscoughr4@unblog.fr</t>
  </si>
  <si>
    <t>0148 Granby Plaza</t>
  </si>
  <si>
    <t>lwaterfieldr5@php.net</t>
  </si>
  <si>
    <t>9 Hazelcrest Court</t>
  </si>
  <si>
    <t>pneelyr6@csmonitor.com</t>
  </si>
  <si>
    <t>969 Oak Terrace</t>
  </si>
  <si>
    <t>epaddellr7@ucoz.com</t>
  </si>
  <si>
    <t>05580 Springs Plaza</t>
  </si>
  <si>
    <t>dhoftonr8@1688.com</t>
  </si>
  <si>
    <t>5 Red Cloud Avenue</t>
  </si>
  <si>
    <t>jleasonr9@wisc.edu</t>
  </si>
  <si>
    <t>3747 Sherman Drive</t>
  </si>
  <si>
    <t>syegorkovra@theglobeandmail.com</t>
  </si>
  <si>
    <t>0399 Hudson Point</t>
  </si>
  <si>
    <t>ayesipovrb@google.com.br</t>
  </si>
  <si>
    <t>19 Shopko Center</t>
  </si>
  <si>
    <t>blawtherrc@comcast.net</t>
  </si>
  <si>
    <t>84 Parkside Street</t>
  </si>
  <si>
    <t>rsineathrd@smugmug.com</t>
  </si>
  <si>
    <t>8 Blue Bill Park Hill</t>
  </si>
  <si>
    <t>fwinklere@freewebs.com</t>
  </si>
  <si>
    <t>881 Kedzie Plaza</t>
  </si>
  <si>
    <t>sgoodenoughrf@trellian.com</t>
  </si>
  <si>
    <t>7 Cascade Crossing</t>
  </si>
  <si>
    <t>ereolfirg@geocities.jp</t>
  </si>
  <si>
    <t>6599 Thierer Park</t>
  </si>
  <si>
    <t>shalsworthrh@php.net</t>
  </si>
  <si>
    <t>4785 Lyons Way</t>
  </si>
  <si>
    <t>dflintoftri@163.com</t>
  </si>
  <si>
    <t>6842 Novick Terrace</t>
  </si>
  <si>
    <t>cpavlovicrj@skyrock.com</t>
  </si>
  <si>
    <t>67581 Trailsway Park</t>
  </si>
  <si>
    <t>soddboyrk@ucla.edu</t>
  </si>
  <si>
    <t>59 Hansons Way</t>
  </si>
  <si>
    <t>clanferrl@deliciousdays.com</t>
  </si>
  <si>
    <t>7 Sugar Junction</t>
  </si>
  <si>
    <t>sgaberm@rakuten.co.jp</t>
  </si>
  <si>
    <t>Browsetype</t>
  </si>
  <si>
    <t>0 David Hill</t>
  </si>
  <si>
    <t>pfardyrn@census.gov</t>
  </si>
  <si>
    <t>786 Carpenter Point</t>
  </si>
  <si>
    <t>epamplingro@cloudflare.com</t>
  </si>
  <si>
    <t>336 Mosinee Avenue</t>
  </si>
  <si>
    <t>dmillardrp@pagesperso-orange.fr</t>
  </si>
  <si>
    <t>3 Barnett Terrace</t>
  </si>
  <si>
    <t>dtopleyrq@mapy.cz</t>
  </si>
  <si>
    <t>7 Upham Junction</t>
  </si>
  <si>
    <t>faltonrr@dion.ne.jp</t>
  </si>
  <si>
    <t>Cliente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</si>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</sst>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13">
    <xf numFmtId="0" fontId="0" fillId="0" borderId="0" xfId="0"/>
    <xf numFmtId="8" fontId="0" fillId="0" borderId="0" xfId="0" applyNumberForma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8" fontId="0" fillId="0" borderId="0" xfId="0" applyNumberFormat="1" applyAlignment="1">
      <alignment horizontal="center" vertic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C1001"/>
  <sheetViews>
    <sheetView topLeftCell="A427" workbookViewId="0">
      <selection activeCell="B28" sqref="B28"/>
    </sheetView>
  </sheetViews>
  <sheetFormatPr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</cols>
  <sheetData>
    <row r="1" spans="1:3" x14ac:dyDescent="0.25">
      <c r="A1" t="s">
        <v>817</v>
      </c>
      <c r="B1" t="s">
        <v>818</v>
      </c>
      <c r="C1" t="s">
        <v>819</v>
      </c>
    </row>
    <row r="2" spans="1:3" x14ac:dyDescent="0.25">
      <c r="A2" t="s">
        <v>820</v>
      </c>
      <c r="B2" t="s">
        <v>821</v>
      </c>
      <c r="C2" t="s">
        <v>822</v>
      </c>
    </row>
    <row r="3" spans="1:3" x14ac:dyDescent="0.25">
      <c r="A3" t="s">
        <v>823</v>
      </c>
      <c r="B3" t="s">
        <v>824</v>
      </c>
      <c r="C3" t="s">
        <v>825</v>
      </c>
    </row>
    <row r="4" spans="1:3" x14ac:dyDescent="0.25">
      <c r="A4" t="s">
        <v>826</v>
      </c>
      <c r="B4" t="s">
        <v>827</v>
      </c>
      <c r="C4" t="s">
        <v>828</v>
      </c>
    </row>
    <row r="5" spans="1:3" x14ac:dyDescent="0.25">
      <c r="A5" t="s">
        <v>829</v>
      </c>
      <c r="B5" t="s">
        <v>830</v>
      </c>
      <c r="C5" t="s">
        <v>831</v>
      </c>
    </row>
    <row r="6" spans="1:3" x14ac:dyDescent="0.25">
      <c r="A6" t="s">
        <v>832</v>
      </c>
      <c r="B6" t="s">
        <v>833</v>
      </c>
      <c r="C6" t="s">
        <v>834</v>
      </c>
    </row>
    <row r="7" spans="1:3" x14ac:dyDescent="0.25">
      <c r="A7" t="s">
        <v>835</v>
      </c>
      <c r="B7" t="s">
        <v>836</v>
      </c>
      <c r="C7" t="s">
        <v>837</v>
      </c>
    </row>
    <row r="8" spans="1:3" x14ac:dyDescent="0.25">
      <c r="A8" t="s">
        <v>838</v>
      </c>
      <c r="B8" t="s">
        <v>839</v>
      </c>
      <c r="C8" t="s">
        <v>840</v>
      </c>
    </row>
    <row r="9" spans="1:3" x14ac:dyDescent="0.25">
      <c r="A9" t="s">
        <v>841</v>
      </c>
      <c r="B9" t="s">
        <v>842</v>
      </c>
      <c r="C9" t="s">
        <v>843</v>
      </c>
    </row>
    <row r="10" spans="1:3" x14ac:dyDescent="0.25">
      <c r="A10" t="s">
        <v>844</v>
      </c>
      <c r="B10" t="s">
        <v>845</v>
      </c>
      <c r="C10" t="s">
        <v>846</v>
      </c>
    </row>
    <row r="11" spans="1:3" x14ac:dyDescent="0.25">
      <c r="A11" t="s">
        <v>847</v>
      </c>
      <c r="B11" t="s">
        <v>848</v>
      </c>
      <c r="C11" t="s">
        <v>849</v>
      </c>
    </row>
    <row r="12" spans="1:3" x14ac:dyDescent="0.25">
      <c r="A12" t="s">
        <v>850</v>
      </c>
      <c r="B12" t="s">
        <v>851</v>
      </c>
      <c r="C12" t="s">
        <v>852</v>
      </c>
    </row>
    <row r="13" spans="1:3" x14ac:dyDescent="0.25">
      <c r="A13" t="s">
        <v>853</v>
      </c>
      <c r="B13" t="s">
        <v>854</v>
      </c>
      <c r="C13" t="s">
        <v>855</v>
      </c>
    </row>
    <row r="14" spans="1:3" x14ac:dyDescent="0.25">
      <c r="A14" t="s">
        <v>856</v>
      </c>
      <c r="B14" t="s">
        <v>857</v>
      </c>
      <c r="C14" t="s">
        <v>858</v>
      </c>
    </row>
    <row r="15" spans="1:3" x14ac:dyDescent="0.25">
      <c r="A15" t="s">
        <v>859</v>
      </c>
      <c r="B15" t="s">
        <v>860</v>
      </c>
      <c r="C15" t="s">
        <v>861</v>
      </c>
    </row>
    <row r="16" spans="1:3" x14ac:dyDescent="0.25">
      <c r="A16" t="s">
        <v>829</v>
      </c>
      <c r="B16" t="s">
        <v>862</v>
      </c>
      <c r="C16" t="s">
        <v>863</v>
      </c>
    </row>
    <row r="17" spans="1:3" x14ac:dyDescent="0.25">
      <c r="A17" t="s">
        <v>864</v>
      </c>
      <c r="B17" t="s">
        <v>865</v>
      </c>
      <c r="C17" t="s">
        <v>866</v>
      </c>
    </row>
    <row r="18" spans="1:3" x14ac:dyDescent="0.25">
      <c r="A18" t="s">
        <v>867</v>
      </c>
      <c r="B18" t="s">
        <v>868</v>
      </c>
      <c r="C18" t="s">
        <v>869</v>
      </c>
    </row>
    <row r="19" spans="1:3" x14ac:dyDescent="0.25">
      <c r="A19" t="s">
        <v>870</v>
      </c>
      <c r="B19" t="s">
        <v>871</v>
      </c>
      <c r="C19" t="s">
        <v>872</v>
      </c>
    </row>
    <row r="20" spans="1:3" x14ac:dyDescent="0.25">
      <c r="A20" t="s">
        <v>873</v>
      </c>
      <c r="B20" t="s">
        <v>874</v>
      </c>
      <c r="C20" t="s">
        <v>875</v>
      </c>
    </row>
    <row r="21" spans="1:3" x14ac:dyDescent="0.25">
      <c r="A21" t="s">
        <v>876</v>
      </c>
      <c r="B21" t="s">
        <v>877</v>
      </c>
      <c r="C21" t="s">
        <v>878</v>
      </c>
    </row>
    <row r="22" spans="1:3" x14ac:dyDescent="0.25">
      <c r="A22" t="s">
        <v>879</v>
      </c>
      <c r="B22" t="s">
        <v>880</v>
      </c>
      <c r="C22" t="s">
        <v>881</v>
      </c>
    </row>
    <row r="23" spans="1:3" x14ac:dyDescent="0.25">
      <c r="A23" t="s">
        <v>882</v>
      </c>
      <c r="B23" t="s">
        <v>883</v>
      </c>
      <c r="C23" t="s">
        <v>884</v>
      </c>
    </row>
    <row r="24" spans="1:3" x14ac:dyDescent="0.25">
      <c r="A24" t="s">
        <v>885</v>
      </c>
      <c r="B24" t="s">
        <v>886</v>
      </c>
      <c r="C24" t="s">
        <v>887</v>
      </c>
    </row>
    <row r="25" spans="1:3" x14ac:dyDescent="0.25">
      <c r="A25" t="s">
        <v>888</v>
      </c>
      <c r="B25" t="s">
        <v>889</v>
      </c>
      <c r="C25" t="s">
        <v>890</v>
      </c>
    </row>
    <row r="26" spans="1:3" x14ac:dyDescent="0.25">
      <c r="A26" t="s">
        <v>891</v>
      </c>
      <c r="B26" t="s">
        <v>892</v>
      </c>
      <c r="C26" t="s">
        <v>893</v>
      </c>
    </row>
    <row r="27" spans="1:3" x14ac:dyDescent="0.25">
      <c r="A27" t="s">
        <v>894</v>
      </c>
      <c r="B27" t="s">
        <v>895</v>
      </c>
      <c r="C27" t="s">
        <v>896</v>
      </c>
    </row>
    <row r="28" spans="1:3" x14ac:dyDescent="0.25">
      <c r="A28" t="s">
        <v>897</v>
      </c>
      <c r="B28" t="s">
        <v>898</v>
      </c>
      <c r="C28" t="s">
        <v>899</v>
      </c>
    </row>
    <row r="29" spans="1:3" x14ac:dyDescent="0.25">
      <c r="A29" t="s">
        <v>900</v>
      </c>
      <c r="B29" t="s">
        <v>901</v>
      </c>
      <c r="C29" t="s">
        <v>902</v>
      </c>
    </row>
    <row r="30" spans="1:3" x14ac:dyDescent="0.25">
      <c r="A30" t="s">
        <v>903</v>
      </c>
      <c r="B30" t="s">
        <v>904</v>
      </c>
      <c r="C30" t="s">
        <v>905</v>
      </c>
    </row>
    <row r="31" spans="1:3" x14ac:dyDescent="0.25">
      <c r="A31" t="s">
        <v>906</v>
      </c>
      <c r="B31" t="s">
        <v>907</v>
      </c>
      <c r="C31" t="s">
        <v>908</v>
      </c>
    </row>
    <row r="32" spans="1:3" x14ac:dyDescent="0.25">
      <c r="A32" t="s">
        <v>909</v>
      </c>
      <c r="B32" t="s">
        <v>910</v>
      </c>
      <c r="C32" t="s">
        <v>911</v>
      </c>
    </row>
    <row r="33" spans="1:3" x14ac:dyDescent="0.25">
      <c r="A33" t="s">
        <v>912</v>
      </c>
      <c r="B33" t="s">
        <v>913</v>
      </c>
      <c r="C33" t="s">
        <v>914</v>
      </c>
    </row>
    <row r="34" spans="1:3" x14ac:dyDescent="0.25">
      <c r="A34" t="s">
        <v>915</v>
      </c>
      <c r="B34" t="s">
        <v>916</v>
      </c>
      <c r="C34" t="s">
        <v>917</v>
      </c>
    </row>
    <row r="35" spans="1:3" x14ac:dyDescent="0.25">
      <c r="A35" t="s">
        <v>918</v>
      </c>
      <c r="B35" t="s">
        <v>919</v>
      </c>
      <c r="C35" t="s">
        <v>920</v>
      </c>
    </row>
    <row r="36" spans="1:3" x14ac:dyDescent="0.25">
      <c r="A36" t="s">
        <v>921</v>
      </c>
      <c r="B36" t="s">
        <v>922</v>
      </c>
      <c r="C36" t="s">
        <v>923</v>
      </c>
    </row>
    <row r="37" spans="1:3" x14ac:dyDescent="0.25">
      <c r="A37" t="s">
        <v>924</v>
      </c>
      <c r="B37" t="s">
        <v>925</v>
      </c>
      <c r="C37" t="s">
        <v>926</v>
      </c>
    </row>
    <row r="38" spans="1:3" x14ac:dyDescent="0.25">
      <c r="A38" t="s">
        <v>927</v>
      </c>
      <c r="B38" t="s">
        <v>928</v>
      </c>
      <c r="C38" t="s">
        <v>929</v>
      </c>
    </row>
    <row r="39" spans="1:3" x14ac:dyDescent="0.25">
      <c r="A39" t="s">
        <v>930</v>
      </c>
      <c r="B39" t="s">
        <v>931</v>
      </c>
      <c r="C39" t="s">
        <v>932</v>
      </c>
    </row>
    <row r="40" spans="1:3" x14ac:dyDescent="0.25">
      <c r="A40" t="s">
        <v>933</v>
      </c>
      <c r="B40" t="s">
        <v>934</v>
      </c>
      <c r="C40" t="s">
        <v>935</v>
      </c>
    </row>
    <row r="41" spans="1:3" x14ac:dyDescent="0.25">
      <c r="A41" t="s">
        <v>936</v>
      </c>
      <c r="B41" t="s">
        <v>937</v>
      </c>
      <c r="C41" t="s">
        <v>938</v>
      </c>
    </row>
    <row r="42" spans="1:3" x14ac:dyDescent="0.25">
      <c r="A42" t="s">
        <v>909</v>
      </c>
      <c r="B42" t="s">
        <v>939</v>
      </c>
      <c r="C42" t="s">
        <v>940</v>
      </c>
    </row>
    <row r="43" spans="1:3" x14ac:dyDescent="0.25">
      <c r="A43" t="s">
        <v>941</v>
      </c>
      <c r="B43" t="s">
        <v>942</v>
      </c>
      <c r="C43" t="s">
        <v>943</v>
      </c>
    </row>
    <row r="44" spans="1:3" x14ac:dyDescent="0.25">
      <c r="A44" t="s">
        <v>944</v>
      </c>
      <c r="B44" t="s">
        <v>945</v>
      </c>
      <c r="C44" t="s">
        <v>946</v>
      </c>
    </row>
    <row r="45" spans="1:3" x14ac:dyDescent="0.25">
      <c r="A45" t="s">
        <v>947</v>
      </c>
      <c r="B45" t="s">
        <v>948</v>
      </c>
      <c r="C45" t="s">
        <v>949</v>
      </c>
    </row>
    <row r="46" spans="1:3" x14ac:dyDescent="0.25">
      <c r="A46" t="s">
        <v>950</v>
      </c>
      <c r="B46" t="s">
        <v>951</v>
      </c>
      <c r="C46" t="s">
        <v>952</v>
      </c>
    </row>
    <row r="47" spans="1:3" x14ac:dyDescent="0.25">
      <c r="A47" t="s">
        <v>953</v>
      </c>
      <c r="B47" t="s">
        <v>954</v>
      </c>
      <c r="C47" t="s">
        <v>955</v>
      </c>
    </row>
    <row r="48" spans="1:3" x14ac:dyDescent="0.25">
      <c r="A48" t="s">
        <v>956</v>
      </c>
      <c r="B48" t="s">
        <v>957</v>
      </c>
      <c r="C48" t="s">
        <v>958</v>
      </c>
    </row>
    <row r="49" spans="1:3" x14ac:dyDescent="0.25">
      <c r="A49" t="s">
        <v>959</v>
      </c>
      <c r="B49" t="s">
        <v>960</v>
      </c>
      <c r="C49" t="s">
        <v>961</v>
      </c>
    </row>
    <row r="50" spans="1:3" x14ac:dyDescent="0.25">
      <c r="A50" t="s">
        <v>962</v>
      </c>
      <c r="B50" t="s">
        <v>963</v>
      </c>
      <c r="C50" t="s">
        <v>964</v>
      </c>
    </row>
    <row r="51" spans="1:3" x14ac:dyDescent="0.25">
      <c r="A51" t="s">
        <v>965</v>
      </c>
      <c r="B51" t="s">
        <v>966</v>
      </c>
      <c r="C51" t="s">
        <v>967</v>
      </c>
    </row>
    <row r="52" spans="1:3" x14ac:dyDescent="0.25">
      <c r="A52" t="s">
        <v>968</v>
      </c>
      <c r="B52" t="s">
        <v>969</v>
      </c>
      <c r="C52" t="s">
        <v>970</v>
      </c>
    </row>
    <row r="53" spans="1:3" x14ac:dyDescent="0.25">
      <c r="A53" t="s">
        <v>971</v>
      </c>
      <c r="B53" t="s">
        <v>972</v>
      </c>
      <c r="C53" t="s">
        <v>973</v>
      </c>
    </row>
    <row r="54" spans="1:3" x14ac:dyDescent="0.25">
      <c r="A54" t="s">
        <v>974</v>
      </c>
      <c r="B54" t="s">
        <v>975</v>
      </c>
      <c r="C54" t="s">
        <v>976</v>
      </c>
    </row>
    <row r="55" spans="1:3" x14ac:dyDescent="0.25">
      <c r="A55" t="s">
        <v>962</v>
      </c>
      <c r="B55" t="s">
        <v>977</v>
      </c>
      <c r="C55" t="s">
        <v>978</v>
      </c>
    </row>
    <row r="56" spans="1:3" x14ac:dyDescent="0.25">
      <c r="A56" t="s">
        <v>979</v>
      </c>
      <c r="B56" t="s">
        <v>980</v>
      </c>
      <c r="C56" t="s">
        <v>981</v>
      </c>
    </row>
    <row r="57" spans="1:3" x14ac:dyDescent="0.25">
      <c r="A57" t="s">
        <v>982</v>
      </c>
      <c r="B57" t="s">
        <v>983</v>
      </c>
      <c r="C57" t="s">
        <v>984</v>
      </c>
    </row>
    <row r="58" spans="1:3" x14ac:dyDescent="0.25">
      <c r="A58" t="s">
        <v>985</v>
      </c>
      <c r="B58" t="s">
        <v>986</v>
      </c>
      <c r="C58" t="s">
        <v>987</v>
      </c>
    </row>
    <row r="59" spans="1:3" x14ac:dyDescent="0.25">
      <c r="A59" t="s">
        <v>988</v>
      </c>
      <c r="B59" t="s">
        <v>989</v>
      </c>
      <c r="C59" t="s">
        <v>990</v>
      </c>
    </row>
    <row r="60" spans="1:3" x14ac:dyDescent="0.25">
      <c r="A60" t="s">
        <v>991</v>
      </c>
      <c r="B60" t="s">
        <v>992</v>
      </c>
      <c r="C60" t="s">
        <v>993</v>
      </c>
    </row>
    <row r="61" spans="1:3" x14ac:dyDescent="0.25">
      <c r="A61" t="s">
        <v>994</v>
      </c>
      <c r="B61" t="s">
        <v>995</v>
      </c>
      <c r="C61" t="s">
        <v>996</v>
      </c>
    </row>
    <row r="62" spans="1:3" x14ac:dyDescent="0.25">
      <c r="A62" t="s">
        <v>997</v>
      </c>
      <c r="B62" t="s">
        <v>998</v>
      </c>
      <c r="C62" t="s">
        <v>999</v>
      </c>
    </row>
    <row r="63" spans="1:3" x14ac:dyDescent="0.25">
      <c r="A63" t="s">
        <v>1000</v>
      </c>
      <c r="B63" t="s">
        <v>1001</v>
      </c>
      <c r="C63" t="s">
        <v>1002</v>
      </c>
    </row>
    <row r="64" spans="1:3" x14ac:dyDescent="0.25">
      <c r="A64" t="s">
        <v>859</v>
      </c>
      <c r="B64" t="s">
        <v>1003</v>
      </c>
      <c r="C64" t="s">
        <v>1004</v>
      </c>
    </row>
    <row r="65" spans="1:3" x14ac:dyDescent="0.25">
      <c r="A65" t="s">
        <v>1005</v>
      </c>
      <c r="B65" t="s">
        <v>1006</v>
      </c>
      <c r="C65" t="s">
        <v>1007</v>
      </c>
    </row>
    <row r="66" spans="1:3" x14ac:dyDescent="0.25">
      <c r="A66" t="s">
        <v>1008</v>
      </c>
      <c r="B66" t="s">
        <v>1009</v>
      </c>
      <c r="C66" t="s">
        <v>1010</v>
      </c>
    </row>
    <row r="67" spans="1:3" x14ac:dyDescent="0.25">
      <c r="A67" t="s">
        <v>1011</v>
      </c>
      <c r="B67" t="s">
        <v>1012</v>
      </c>
      <c r="C67" t="s">
        <v>1013</v>
      </c>
    </row>
    <row r="68" spans="1:3" x14ac:dyDescent="0.25">
      <c r="A68" t="s">
        <v>826</v>
      </c>
      <c r="B68" t="s">
        <v>1014</v>
      </c>
      <c r="C68" t="s">
        <v>1015</v>
      </c>
    </row>
    <row r="69" spans="1:3" x14ac:dyDescent="0.25">
      <c r="A69" t="s">
        <v>1016</v>
      </c>
      <c r="B69" t="s">
        <v>1017</v>
      </c>
      <c r="C69" t="s">
        <v>1018</v>
      </c>
    </row>
    <row r="70" spans="1:3" x14ac:dyDescent="0.25">
      <c r="A70" t="s">
        <v>1019</v>
      </c>
      <c r="B70" t="s">
        <v>1020</v>
      </c>
      <c r="C70" t="s">
        <v>1021</v>
      </c>
    </row>
    <row r="71" spans="1:3" x14ac:dyDescent="0.25">
      <c r="A71" t="s">
        <v>1022</v>
      </c>
      <c r="B71" t="s">
        <v>1023</v>
      </c>
      <c r="C71" t="s">
        <v>1024</v>
      </c>
    </row>
    <row r="72" spans="1:3" x14ac:dyDescent="0.25">
      <c r="A72" t="s">
        <v>1025</v>
      </c>
      <c r="B72" t="s">
        <v>1026</v>
      </c>
      <c r="C72" t="s">
        <v>1027</v>
      </c>
    </row>
    <row r="73" spans="1:3" x14ac:dyDescent="0.25">
      <c r="A73" t="s">
        <v>1028</v>
      </c>
      <c r="B73" t="s">
        <v>1029</v>
      </c>
      <c r="C73" t="s">
        <v>1030</v>
      </c>
    </row>
    <row r="74" spans="1:3" x14ac:dyDescent="0.25">
      <c r="A74" t="s">
        <v>1031</v>
      </c>
      <c r="B74" t="s">
        <v>1032</v>
      </c>
      <c r="C74" t="s">
        <v>1033</v>
      </c>
    </row>
    <row r="75" spans="1:3" x14ac:dyDescent="0.25">
      <c r="A75" t="s">
        <v>1034</v>
      </c>
      <c r="B75" t="s">
        <v>1035</v>
      </c>
      <c r="C75" t="s">
        <v>1036</v>
      </c>
    </row>
    <row r="76" spans="1:3" x14ac:dyDescent="0.25">
      <c r="A76" t="s">
        <v>847</v>
      </c>
      <c r="B76" t="s">
        <v>1037</v>
      </c>
      <c r="C76" t="s">
        <v>1038</v>
      </c>
    </row>
    <row r="77" spans="1:3" x14ac:dyDescent="0.25">
      <c r="A77" t="s">
        <v>1031</v>
      </c>
      <c r="B77" t="s">
        <v>1039</v>
      </c>
      <c r="C77" t="s">
        <v>1040</v>
      </c>
    </row>
    <row r="78" spans="1:3" x14ac:dyDescent="0.25">
      <c r="A78" t="s">
        <v>1041</v>
      </c>
      <c r="B78" t="s">
        <v>1042</v>
      </c>
      <c r="C78" t="s">
        <v>1043</v>
      </c>
    </row>
    <row r="79" spans="1:3" x14ac:dyDescent="0.25">
      <c r="A79" t="s">
        <v>997</v>
      </c>
      <c r="B79" t="s">
        <v>1044</v>
      </c>
      <c r="C79" t="s">
        <v>1045</v>
      </c>
    </row>
    <row r="80" spans="1:3" x14ac:dyDescent="0.25">
      <c r="A80" t="s">
        <v>1046</v>
      </c>
      <c r="B80" t="s">
        <v>1047</v>
      </c>
      <c r="C80" t="s">
        <v>1048</v>
      </c>
    </row>
    <row r="81" spans="1:3" x14ac:dyDescent="0.25">
      <c r="A81" t="s">
        <v>950</v>
      </c>
      <c r="B81" t="s">
        <v>1049</v>
      </c>
      <c r="C81" t="s">
        <v>1050</v>
      </c>
    </row>
    <row r="82" spans="1:3" x14ac:dyDescent="0.25">
      <c r="A82" t="s">
        <v>1051</v>
      </c>
      <c r="B82" t="s">
        <v>1052</v>
      </c>
      <c r="C82" t="s">
        <v>1053</v>
      </c>
    </row>
    <row r="83" spans="1:3" x14ac:dyDescent="0.25">
      <c r="A83" t="s">
        <v>1054</v>
      </c>
      <c r="B83" t="s">
        <v>1055</v>
      </c>
      <c r="C83" t="s">
        <v>1056</v>
      </c>
    </row>
    <row r="84" spans="1:3" x14ac:dyDescent="0.25">
      <c r="A84" t="s">
        <v>1019</v>
      </c>
      <c r="B84" t="s">
        <v>1057</v>
      </c>
      <c r="C84" t="s">
        <v>1058</v>
      </c>
    </row>
    <row r="85" spans="1:3" x14ac:dyDescent="0.25">
      <c r="A85" t="s">
        <v>924</v>
      </c>
      <c r="B85" t="s">
        <v>1059</v>
      </c>
      <c r="C85" t="s">
        <v>1060</v>
      </c>
    </row>
    <row r="86" spans="1:3" x14ac:dyDescent="0.25">
      <c r="A86" t="s">
        <v>1061</v>
      </c>
      <c r="B86" t="s">
        <v>1062</v>
      </c>
      <c r="C86" t="s">
        <v>1063</v>
      </c>
    </row>
    <row r="87" spans="1:3" x14ac:dyDescent="0.25">
      <c r="A87" t="s">
        <v>1064</v>
      </c>
      <c r="B87" t="s">
        <v>1065</v>
      </c>
      <c r="C87" t="s">
        <v>1066</v>
      </c>
    </row>
    <row r="88" spans="1:3" x14ac:dyDescent="0.25">
      <c r="A88" t="s">
        <v>1067</v>
      </c>
      <c r="B88" t="s">
        <v>1068</v>
      </c>
      <c r="C88" t="s">
        <v>1069</v>
      </c>
    </row>
    <row r="89" spans="1:3" x14ac:dyDescent="0.25">
      <c r="A89" t="s">
        <v>1070</v>
      </c>
      <c r="B89" t="s">
        <v>1071</v>
      </c>
      <c r="C89" t="s">
        <v>1072</v>
      </c>
    </row>
    <row r="90" spans="1:3" x14ac:dyDescent="0.25">
      <c r="A90" t="s">
        <v>1073</v>
      </c>
      <c r="B90" t="s">
        <v>1074</v>
      </c>
      <c r="C90" t="s">
        <v>1075</v>
      </c>
    </row>
    <row r="91" spans="1:3" x14ac:dyDescent="0.25">
      <c r="A91" t="s">
        <v>1076</v>
      </c>
      <c r="B91" t="s">
        <v>1077</v>
      </c>
      <c r="C91" t="s">
        <v>1078</v>
      </c>
    </row>
    <row r="92" spans="1:3" x14ac:dyDescent="0.25">
      <c r="A92" t="s">
        <v>1079</v>
      </c>
      <c r="B92" t="s">
        <v>1080</v>
      </c>
      <c r="C92" t="s">
        <v>1081</v>
      </c>
    </row>
    <row r="93" spans="1:3" x14ac:dyDescent="0.25">
      <c r="A93" t="s">
        <v>1082</v>
      </c>
      <c r="B93" t="s">
        <v>1083</v>
      </c>
      <c r="C93" t="s">
        <v>1084</v>
      </c>
    </row>
    <row r="94" spans="1:3" x14ac:dyDescent="0.25">
      <c r="A94" t="s">
        <v>1085</v>
      </c>
      <c r="B94" t="s">
        <v>1086</v>
      </c>
      <c r="C94" t="s">
        <v>1087</v>
      </c>
    </row>
    <row r="95" spans="1:3" x14ac:dyDescent="0.25">
      <c r="A95" t="s">
        <v>933</v>
      </c>
      <c r="B95" t="s">
        <v>1088</v>
      </c>
      <c r="C95" t="s">
        <v>1089</v>
      </c>
    </row>
    <row r="96" spans="1:3" x14ac:dyDescent="0.25">
      <c r="A96" t="s">
        <v>1090</v>
      </c>
      <c r="B96" t="s">
        <v>1091</v>
      </c>
      <c r="C96" t="s">
        <v>1092</v>
      </c>
    </row>
    <row r="97" spans="1:3" x14ac:dyDescent="0.25">
      <c r="A97" t="s">
        <v>1093</v>
      </c>
      <c r="B97" t="s">
        <v>1094</v>
      </c>
      <c r="C97" t="s">
        <v>1095</v>
      </c>
    </row>
    <row r="98" spans="1:3" x14ac:dyDescent="0.25">
      <c r="A98" t="s">
        <v>1096</v>
      </c>
      <c r="B98" t="s">
        <v>1097</v>
      </c>
      <c r="C98" t="s">
        <v>1098</v>
      </c>
    </row>
    <row r="99" spans="1:3" x14ac:dyDescent="0.25">
      <c r="A99" t="s">
        <v>1099</v>
      </c>
      <c r="B99" t="s">
        <v>1100</v>
      </c>
      <c r="C99" t="s">
        <v>1101</v>
      </c>
    </row>
    <row r="100" spans="1:3" x14ac:dyDescent="0.25">
      <c r="A100" t="s">
        <v>1102</v>
      </c>
      <c r="B100" t="s">
        <v>1103</v>
      </c>
      <c r="C100" t="s">
        <v>1104</v>
      </c>
    </row>
    <row r="101" spans="1:3" x14ac:dyDescent="0.25">
      <c r="A101" t="s">
        <v>1105</v>
      </c>
      <c r="B101" t="s">
        <v>1106</v>
      </c>
      <c r="C101" t="s">
        <v>1107</v>
      </c>
    </row>
    <row r="102" spans="1:3" x14ac:dyDescent="0.25">
      <c r="A102" t="s">
        <v>1108</v>
      </c>
      <c r="B102" t="s">
        <v>1109</v>
      </c>
      <c r="C102" t="s">
        <v>1110</v>
      </c>
    </row>
    <row r="103" spans="1:3" x14ac:dyDescent="0.25">
      <c r="A103" t="s">
        <v>1111</v>
      </c>
      <c r="B103" t="s">
        <v>1112</v>
      </c>
      <c r="C103" t="s">
        <v>1113</v>
      </c>
    </row>
    <row r="104" spans="1:3" x14ac:dyDescent="0.25">
      <c r="A104" t="s">
        <v>1114</v>
      </c>
      <c r="B104" t="s">
        <v>1115</v>
      </c>
      <c r="C104" t="s">
        <v>1116</v>
      </c>
    </row>
    <row r="105" spans="1:3" x14ac:dyDescent="0.25">
      <c r="A105" t="s">
        <v>832</v>
      </c>
      <c r="B105" t="s">
        <v>1117</v>
      </c>
      <c r="C105" t="s">
        <v>1118</v>
      </c>
    </row>
    <row r="106" spans="1:3" x14ac:dyDescent="0.25">
      <c r="A106" t="s">
        <v>1119</v>
      </c>
      <c r="B106" t="s">
        <v>1120</v>
      </c>
      <c r="C106" t="s">
        <v>1121</v>
      </c>
    </row>
    <row r="107" spans="1:3" x14ac:dyDescent="0.25">
      <c r="A107" t="s">
        <v>832</v>
      </c>
      <c r="B107" t="s">
        <v>1122</v>
      </c>
      <c r="C107" t="s">
        <v>1123</v>
      </c>
    </row>
    <row r="108" spans="1:3" x14ac:dyDescent="0.25">
      <c r="A108" t="s">
        <v>1124</v>
      </c>
      <c r="B108" t="s">
        <v>1125</v>
      </c>
      <c r="C108" t="s">
        <v>1126</v>
      </c>
    </row>
    <row r="109" spans="1:3" x14ac:dyDescent="0.25">
      <c r="A109" t="s">
        <v>832</v>
      </c>
      <c r="B109" t="s">
        <v>1127</v>
      </c>
      <c r="C109" t="s">
        <v>1128</v>
      </c>
    </row>
    <row r="110" spans="1:3" x14ac:dyDescent="0.25">
      <c r="A110" t="s">
        <v>1129</v>
      </c>
      <c r="B110" t="s">
        <v>1130</v>
      </c>
      <c r="C110" t="s">
        <v>1131</v>
      </c>
    </row>
    <row r="111" spans="1:3" x14ac:dyDescent="0.25">
      <c r="A111" t="s">
        <v>1132</v>
      </c>
      <c r="B111" t="s">
        <v>1133</v>
      </c>
      <c r="C111" t="s">
        <v>1134</v>
      </c>
    </row>
    <row r="112" spans="1:3" x14ac:dyDescent="0.25">
      <c r="A112" t="s">
        <v>974</v>
      </c>
      <c r="B112" t="s">
        <v>1135</v>
      </c>
      <c r="C112" t="s">
        <v>1136</v>
      </c>
    </row>
    <row r="113" spans="1:3" x14ac:dyDescent="0.25">
      <c r="A113" t="s">
        <v>1137</v>
      </c>
      <c r="B113" t="s">
        <v>1138</v>
      </c>
      <c r="C113" t="s">
        <v>1139</v>
      </c>
    </row>
    <row r="114" spans="1:3" x14ac:dyDescent="0.25">
      <c r="A114" t="s">
        <v>1140</v>
      </c>
      <c r="B114" t="s">
        <v>1141</v>
      </c>
      <c r="C114" t="s">
        <v>1142</v>
      </c>
    </row>
    <row r="115" spans="1:3" x14ac:dyDescent="0.25">
      <c r="A115" t="s">
        <v>991</v>
      </c>
      <c r="B115" t="s">
        <v>1143</v>
      </c>
      <c r="C115" t="s">
        <v>1144</v>
      </c>
    </row>
    <row r="116" spans="1:3" x14ac:dyDescent="0.25">
      <c r="A116" t="s">
        <v>1145</v>
      </c>
      <c r="B116" t="s">
        <v>1146</v>
      </c>
      <c r="C116" t="s">
        <v>1147</v>
      </c>
    </row>
    <row r="117" spans="1:3" x14ac:dyDescent="0.25">
      <c r="A117" t="s">
        <v>1148</v>
      </c>
      <c r="B117" t="s">
        <v>1149</v>
      </c>
      <c r="C117" t="s">
        <v>1150</v>
      </c>
    </row>
    <row r="118" spans="1:3" x14ac:dyDescent="0.25">
      <c r="A118" t="s">
        <v>1151</v>
      </c>
      <c r="B118" t="s">
        <v>1152</v>
      </c>
      <c r="C118" t="s">
        <v>1153</v>
      </c>
    </row>
    <row r="119" spans="1:3" x14ac:dyDescent="0.25">
      <c r="A119" t="s">
        <v>1154</v>
      </c>
      <c r="B119" t="s">
        <v>1155</v>
      </c>
      <c r="C119" t="s">
        <v>1156</v>
      </c>
    </row>
    <row r="120" spans="1:3" x14ac:dyDescent="0.25">
      <c r="A120" t="s">
        <v>1157</v>
      </c>
      <c r="B120" t="s">
        <v>1158</v>
      </c>
      <c r="C120" t="s">
        <v>1159</v>
      </c>
    </row>
    <row r="121" spans="1:3" x14ac:dyDescent="0.25">
      <c r="A121" t="s">
        <v>906</v>
      </c>
      <c r="B121" t="s">
        <v>1160</v>
      </c>
      <c r="C121" t="s">
        <v>1161</v>
      </c>
    </row>
    <row r="122" spans="1:3" x14ac:dyDescent="0.25">
      <c r="A122" t="s">
        <v>1041</v>
      </c>
      <c r="B122" t="s">
        <v>1162</v>
      </c>
      <c r="C122" t="s">
        <v>1163</v>
      </c>
    </row>
    <row r="123" spans="1:3" x14ac:dyDescent="0.25">
      <c r="A123" t="s">
        <v>1070</v>
      </c>
      <c r="B123" t="s">
        <v>1164</v>
      </c>
      <c r="C123" t="s">
        <v>1165</v>
      </c>
    </row>
    <row r="124" spans="1:3" x14ac:dyDescent="0.25">
      <c r="A124" t="s">
        <v>1166</v>
      </c>
      <c r="B124" t="s">
        <v>1167</v>
      </c>
      <c r="C124" t="s">
        <v>1168</v>
      </c>
    </row>
    <row r="125" spans="1:3" x14ac:dyDescent="0.25">
      <c r="A125" t="s">
        <v>1169</v>
      </c>
      <c r="B125" t="s">
        <v>1170</v>
      </c>
      <c r="C125" t="s">
        <v>1171</v>
      </c>
    </row>
    <row r="126" spans="1:3" x14ac:dyDescent="0.25">
      <c r="A126" t="s">
        <v>1172</v>
      </c>
      <c r="B126" t="s">
        <v>1173</v>
      </c>
      <c r="C126" t="s">
        <v>1174</v>
      </c>
    </row>
    <row r="127" spans="1:3" x14ac:dyDescent="0.25">
      <c r="A127" t="s">
        <v>1175</v>
      </c>
      <c r="B127" t="s">
        <v>1176</v>
      </c>
      <c r="C127" t="s">
        <v>1177</v>
      </c>
    </row>
    <row r="128" spans="1:3" x14ac:dyDescent="0.25">
      <c r="A128" t="s">
        <v>1178</v>
      </c>
      <c r="B128" t="s">
        <v>1179</v>
      </c>
      <c r="C128" t="s">
        <v>1180</v>
      </c>
    </row>
    <row r="129" spans="1:3" x14ac:dyDescent="0.25">
      <c r="A129" t="s">
        <v>1181</v>
      </c>
      <c r="B129" t="s">
        <v>1182</v>
      </c>
      <c r="C129" t="s">
        <v>1183</v>
      </c>
    </row>
    <row r="130" spans="1:3" x14ac:dyDescent="0.25">
      <c r="A130" t="s">
        <v>1184</v>
      </c>
      <c r="B130" t="s">
        <v>1185</v>
      </c>
      <c r="C130" t="s">
        <v>1186</v>
      </c>
    </row>
    <row r="131" spans="1:3" x14ac:dyDescent="0.25">
      <c r="A131" t="s">
        <v>900</v>
      </c>
      <c r="B131" t="s">
        <v>1187</v>
      </c>
      <c r="C131" t="s">
        <v>1188</v>
      </c>
    </row>
    <row r="132" spans="1:3" x14ac:dyDescent="0.25">
      <c r="A132" t="s">
        <v>1189</v>
      </c>
      <c r="B132" t="s">
        <v>1190</v>
      </c>
      <c r="C132" t="s">
        <v>1191</v>
      </c>
    </row>
    <row r="133" spans="1:3" x14ac:dyDescent="0.25">
      <c r="A133" t="s">
        <v>1192</v>
      </c>
      <c r="B133" t="s">
        <v>1193</v>
      </c>
      <c r="C133" t="s">
        <v>1194</v>
      </c>
    </row>
    <row r="134" spans="1:3" x14ac:dyDescent="0.25">
      <c r="A134" t="s">
        <v>1195</v>
      </c>
      <c r="B134" t="s">
        <v>1196</v>
      </c>
      <c r="C134" t="s">
        <v>1197</v>
      </c>
    </row>
    <row r="135" spans="1:3" x14ac:dyDescent="0.25">
      <c r="A135" t="s">
        <v>1079</v>
      </c>
      <c r="B135" t="s">
        <v>1198</v>
      </c>
      <c r="C135" t="s">
        <v>1199</v>
      </c>
    </row>
    <row r="136" spans="1:3" x14ac:dyDescent="0.25">
      <c r="A136" t="s">
        <v>1200</v>
      </c>
      <c r="B136" t="s">
        <v>1201</v>
      </c>
      <c r="C136" t="s">
        <v>1202</v>
      </c>
    </row>
    <row r="137" spans="1:3" x14ac:dyDescent="0.25">
      <c r="A137" t="s">
        <v>1203</v>
      </c>
      <c r="B137" t="s">
        <v>1204</v>
      </c>
      <c r="C137" t="s">
        <v>1205</v>
      </c>
    </row>
    <row r="138" spans="1:3" x14ac:dyDescent="0.25">
      <c r="A138" t="s">
        <v>947</v>
      </c>
      <c r="B138" t="s">
        <v>1206</v>
      </c>
      <c r="C138" t="s">
        <v>1207</v>
      </c>
    </row>
    <row r="139" spans="1:3" x14ac:dyDescent="0.25">
      <c r="A139" t="s">
        <v>1208</v>
      </c>
      <c r="B139" t="s">
        <v>1209</v>
      </c>
      <c r="C139" t="s">
        <v>1210</v>
      </c>
    </row>
    <row r="140" spans="1:3" x14ac:dyDescent="0.25">
      <c r="A140" t="s">
        <v>1211</v>
      </c>
      <c r="B140" t="s">
        <v>1212</v>
      </c>
      <c r="C140" t="s">
        <v>1213</v>
      </c>
    </row>
    <row r="141" spans="1:3" x14ac:dyDescent="0.25">
      <c r="A141" t="s">
        <v>974</v>
      </c>
      <c r="B141" t="s">
        <v>1214</v>
      </c>
      <c r="C141" t="s">
        <v>1215</v>
      </c>
    </row>
    <row r="142" spans="1:3" x14ac:dyDescent="0.25">
      <c r="A142" t="s">
        <v>930</v>
      </c>
      <c r="B142" t="s">
        <v>1216</v>
      </c>
      <c r="C142" t="s">
        <v>1217</v>
      </c>
    </row>
    <row r="143" spans="1:3" x14ac:dyDescent="0.25">
      <c r="A143" t="s">
        <v>867</v>
      </c>
      <c r="B143" t="s">
        <v>1218</v>
      </c>
      <c r="C143" t="s">
        <v>1219</v>
      </c>
    </row>
    <row r="144" spans="1:3" x14ac:dyDescent="0.25">
      <c r="A144" t="s">
        <v>903</v>
      </c>
      <c r="B144" t="s">
        <v>1220</v>
      </c>
      <c r="C144" t="s">
        <v>1221</v>
      </c>
    </row>
    <row r="145" spans="1:3" x14ac:dyDescent="0.25">
      <c r="A145" t="s">
        <v>1222</v>
      </c>
      <c r="B145" t="s">
        <v>1223</v>
      </c>
      <c r="C145" t="s">
        <v>1224</v>
      </c>
    </row>
    <row r="146" spans="1:3" x14ac:dyDescent="0.25">
      <c r="A146" t="s">
        <v>888</v>
      </c>
      <c r="B146" t="s">
        <v>1225</v>
      </c>
      <c r="C146" t="s">
        <v>1226</v>
      </c>
    </row>
    <row r="147" spans="1:3" x14ac:dyDescent="0.25">
      <c r="A147" t="s">
        <v>1227</v>
      </c>
      <c r="B147" t="s">
        <v>1228</v>
      </c>
      <c r="C147" t="s">
        <v>1229</v>
      </c>
    </row>
    <row r="148" spans="1:3" x14ac:dyDescent="0.25">
      <c r="A148" t="s">
        <v>1230</v>
      </c>
      <c r="B148" t="s">
        <v>1231</v>
      </c>
      <c r="C148" t="s">
        <v>1232</v>
      </c>
    </row>
    <row r="149" spans="1:3" x14ac:dyDescent="0.25">
      <c r="A149" t="s">
        <v>1233</v>
      </c>
      <c r="B149" t="s">
        <v>1234</v>
      </c>
      <c r="C149" t="s">
        <v>1235</v>
      </c>
    </row>
    <row r="150" spans="1:3" x14ac:dyDescent="0.25">
      <c r="A150" t="s">
        <v>1054</v>
      </c>
      <c r="B150" t="s">
        <v>1236</v>
      </c>
      <c r="C150" t="s">
        <v>1237</v>
      </c>
    </row>
    <row r="151" spans="1:3" x14ac:dyDescent="0.25">
      <c r="A151" t="s">
        <v>1238</v>
      </c>
      <c r="B151" t="s">
        <v>1239</v>
      </c>
      <c r="C151" t="s">
        <v>1240</v>
      </c>
    </row>
    <row r="152" spans="1:3" x14ac:dyDescent="0.25">
      <c r="A152" t="s">
        <v>1241</v>
      </c>
      <c r="B152" t="s">
        <v>1242</v>
      </c>
      <c r="C152" t="s">
        <v>1243</v>
      </c>
    </row>
    <row r="153" spans="1:3" x14ac:dyDescent="0.25">
      <c r="A153" t="s">
        <v>1244</v>
      </c>
      <c r="B153" t="s">
        <v>1245</v>
      </c>
      <c r="C153" t="s">
        <v>1246</v>
      </c>
    </row>
    <row r="154" spans="1:3" x14ac:dyDescent="0.25">
      <c r="A154" t="s">
        <v>1247</v>
      </c>
      <c r="B154" t="s">
        <v>1248</v>
      </c>
      <c r="C154" t="s">
        <v>1249</v>
      </c>
    </row>
    <row r="155" spans="1:3" x14ac:dyDescent="0.25">
      <c r="A155" t="s">
        <v>1250</v>
      </c>
      <c r="B155" t="s">
        <v>1251</v>
      </c>
      <c r="C155" t="s">
        <v>1252</v>
      </c>
    </row>
    <row r="156" spans="1:3" x14ac:dyDescent="0.25">
      <c r="A156" t="s">
        <v>1253</v>
      </c>
      <c r="B156" t="s">
        <v>1254</v>
      </c>
      <c r="C156" t="s">
        <v>1255</v>
      </c>
    </row>
    <row r="157" spans="1:3" x14ac:dyDescent="0.25">
      <c r="A157" t="s">
        <v>1256</v>
      </c>
      <c r="B157" t="s">
        <v>1257</v>
      </c>
      <c r="C157" t="s">
        <v>1258</v>
      </c>
    </row>
    <row r="158" spans="1:3" x14ac:dyDescent="0.25">
      <c r="A158" t="s">
        <v>1227</v>
      </c>
      <c r="B158" t="s">
        <v>1259</v>
      </c>
      <c r="C158" t="s">
        <v>1260</v>
      </c>
    </row>
    <row r="159" spans="1:3" x14ac:dyDescent="0.25">
      <c r="A159" t="s">
        <v>1261</v>
      </c>
      <c r="B159" t="s">
        <v>1262</v>
      </c>
      <c r="C159" t="s">
        <v>1263</v>
      </c>
    </row>
    <row r="160" spans="1:3" x14ac:dyDescent="0.25">
      <c r="A160" t="s">
        <v>1000</v>
      </c>
      <c r="B160" t="s">
        <v>1264</v>
      </c>
      <c r="C160" t="s">
        <v>1265</v>
      </c>
    </row>
    <row r="161" spans="1:3" x14ac:dyDescent="0.25">
      <c r="A161" t="s">
        <v>850</v>
      </c>
      <c r="B161" t="s">
        <v>1266</v>
      </c>
      <c r="C161" t="s">
        <v>1267</v>
      </c>
    </row>
    <row r="162" spans="1:3" x14ac:dyDescent="0.25">
      <c r="A162" t="s">
        <v>906</v>
      </c>
      <c r="B162" t="s">
        <v>1268</v>
      </c>
      <c r="C162" t="s">
        <v>1269</v>
      </c>
    </row>
    <row r="163" spans="1:3" x14ac:dyDescent="0.25">
      <c r="A163" t="s">
        <v>1270</v>
      </c>
      <c r="B163" t="s">
        <v>1271</v>
      </c>
      <c r="C163" t="s">
        <v>1272</v>
      </c>
    </row>
    <row r="164" spans="1:3" x14ac:dyDescent="0.25">
      <c r="A164" t="s">
        <v>1273</v>
      </c>
      <c r="B164" t="s">
        <v>1274</v>
      </c>
      <c r="C164" t="s">
        <v>1275</v>
      </c>
    </row>
    <row r="165" spans="1:3" x14ac:dyDescent="0.25">
      <c r="A165" t="s">
        <v>1276</v>
      </c>
      <c r="B165" t="s">
        <v>1277</v>
      </c>
      <c r="C165" t="s">
        <v>1278</v>
      </c>
    </row>
    <row r="166" spans="1:3" x14ac:dyDescent="0.25">
      <c r="A166" t="s">
        <v>891</v>
      </c>
      <c r="B166" t="s">
        <v>1279</v>
      </c>
      <c r="C166" t="s">
        <v>1280</v>
      </c>
    </row>
    <row r="167" spans="1:3" x14ac:dyDescent="0.25">
      <c r="A167" t="s">
        <v>1192</v>
      </c>
      <c r="B167" t="s">
        <v>1281</v>
      </c>
      <c r="C167" t="s">
        <v>1282</v>
      </c>
    </row>
    <row r="168" spans="1:3" x14ac:dyDescent="0.25">
      <c r="A168" t="s">
        <v>1283</v>
      </c>
      <c r="B168" t="s">
        <v>1284</v>
      </c>
      <c r="C168" t="s">
        <v>1285</v>
      </c>
    </row>
    <row r="169" spans="1:3" x14ac:dyDescent="0.25">
      <c r="A169" t="s">
        <v>1093</v>
      </c>
      <c r="B169" t="s">
        <v>1286</v>
      </c>
      <c r="C169" t="s">
        <v>1287</v>
      </c>
    </row>
    <row r="170" spans="1:3" x14ac:dyDescent="0.25">
      <c r="A170" t="s">
        <v>971</v>
      </c>
      <c r="B170" t="s">
        <v>1288</v>
      </c>
      <c r="C170" t="s">
        <v>1289</v>
      </c>
    </row>
    <row r="171" spans="1:3" x14ac:dyDescent="0.25">
      <c r="A171" t="s">
        <v>994</v>
      </c>
      <c r="B171" t="s">
        <v>1290</v>
      </c>
      <c r="C171" t="s">
        <v>1291</v>
      </c>
    </row>
    <row r="172" spans="1:3" x14ac:dyDescent="0.25">
      <c r="A172" t="s">
        <v>1292</v>
      </c>
      <c r="B172" t="s">
        <v>1293</v>
      </c>
      <c r="C172" t="s">
        <v>1294</v>
      </c>
    </row>
    <row r="173" spans="1:3" x14ac:dyDescent="0.25">
      <c r="A173" t="s">
        <v>1145</v>
      </c>
      <c r="B173" t="s">
        <v>1295</v>
      </c>
      <c r="C173" t="s">
        <v>1296</v>
      </c>
    </row>
    <row r="174" spans="1:3" x14ac:dyDescent="0.25">
      <c r="A174" t="s">
        <v>1119</v>
      </c>
      <c r="B174" t="s">
        <v>1297</v>
      </c>
      <c r="C174" t="s">
        <v>1298</v>
      </c>
    </row>
    <row r="175" spans="1:3" x14ac:dyDescent="0.25">
      <c r="A175" t="s">
        <v>1208</v>
      </c>
      <c r="B175" t="s">
        <v>1299</v>
      </c>
      <c r="C175" t="s">
        <v>1300</v>
      </c>
    </row>
    <row r="176" spans="1:3" x14ac:dyDescent="0.25">
      <c r="A176" t="s">
        <v>1301</v>
      </c>
      <c r="B176" t="s">
        <v>1302</v>
      </c>
      <c r="C176" t="s">
        <v>1303</v>
      </c>
    </row>
    <row r="177" spans="1:3" x14ac:dyDescent="0.25">
      <c r="A177" t="s">
        <v>1304</v>
      </c>
      <c r="B177" t="s">
        <v>1305</v>
      </c>
      <c r="C177" t="s">
        <v>1306</v>
      </c>
    </row>
    <row r="178" spans="1:3" x14ac:dyDescent="0.25">
      <c r="A178" t="s">
        <v>1067</v>
      </c>
      <c r="B178" t="s">
        <v>1307</v>
      </c>
      <c r="C178" t="s">
        <v>1308</v>
      </c>
    </row>
    <row r="179" spans="1:3" x14ac:dyDescent="0.25">
      <c r="A179" t="s">
        <v>894</v>
      </c>
      <c r="B179" t="s">
        <v>1309</v>
      </c>
      <c r="C179" t="s">
        <v>1310</v>
      </c>
    </row>
    <row r="180" spans="1:3" x14ac:dyDescent="0.25">
      <c r="A180" t="s">
        <v>936</v>
      </c>
      <c r="B180" t="s">
        <v>1311</v>
      </c>
      <c r="C180" t="s">
        <v>1312</v>
      </c>
    </row>
    <row r="181" spans="1:3" x14ac:dyDescent="0.25">
      <c r="A181" t="s">
        <v>1261</v>
      </c>
      <c r="B181" t="s">
        <v>1313</v>
      </c>
      <c r="C181" t="s">
        <v>1314</v>
      </c>
    </row>
    <row r="182" spans="1:3" x14ac:dyDescent="0.25">
      <c r="A182" t="s">
        <v>1051</v>
      </c>
      <c r="B182" t="s">
        <v>1315</v>
      </c>
      <c r="C182" t="s">
        <v>1316</v>
      </c>
    </row>
    <row r="183" spans="1:3" x14ac:dyDescent="0.25">
      <c r="A183" t="s">
        <v>1157</v>
      </c>
      <c r="B183" t="s">
        <v>1317</v>
      </c>
      <c r="C183" t="s">
        <v>1318</v>
      </c>
    </row>
    <row r="184" spans="1:3" x14ac:dyDescent="0.25">
      <c r="A184" t="s">
        <v>1124</v>
      </c>
      <c r="B184" t="s">
        <v>1319</v>
      </c>
      <c r="C184" t="s">
        <v>1320</v>
      </c>
    </row>
    <row r="185" spans="1:3" x14ac:dyDescent="0.25">
      <c r="A185" t="s">
        <v>1321</v>
      </c>
      <c r="B185" t="s">
        <v>1322</v>
      </c>
      <c r="C185" t="s">
        <v>1323</v>
      </c>
    </row>
    <row r="186" spans="1:3" x14ac:dyDescent="0.25">
      <c r="A186" t="s">
        <v>1034</v>
      </c>
      <c r="B186" t="s">
        <v>1324</v>
      </c>
      <c r="C186" t="s">
        <v>1325</v>
      </c>
    </row>
    <row r="187" spans="1:3" x14ac:dyDescent="0.25">
      <c r="A187" t="s">
        <v>924</v>
      </c>
      <c r="B187" t="s">
        <v>1326</v>
      </c>
      <c r="C187" t="s">
        <v>1327</v>
      </c>
    </row>
    <row r="188" spans="1:3" x14ac:dyDescent="0.25">
      <c r="A188" t="s">
        <v>1184</v>
      </c>
      <c r="B188" t="s">
        <v>1328</v>
      </c>
      <c r="C188" t="s">
        <v>1329</v>
      </c>
    </row>
    <row r="189" spans="1:3" x14ac:dyDescent="0.25">
      <c r="A189" t="s">
        <v>876</v>
      </c>
      <c r="B189" t="s">
        <v>1330</v>
      </c>
      <c r="C189" t="s">
        <v>1331</v>
      </c>
    </row>
    <row r="190" spans="1:3" x14ac:dyDescent="0.25">
      <c r="A190" t="s">
        <v>1283</v>
      </c>
      <c r="B190" t="s">
        <v>1332</v>
      </c>
      <c r="C190" t="s">
        <v>1333</v>
      </c>
    </row>
    <row r="191" spans="1:3" x14ac:dyDescent="0.25">
      <c r="A191" t="s">
        <v>1334</v>
      </c>
      <c r="B191" t="s">
        <v>1335</v>
      </c>
      <c r="C191" t="s">
        <v>1336</v>
      </c>
    </row>
    <row r="192" spans="1:3" x14ac:dyDescent="0.25">
      <c r="A192" t="s">
        <v>885</v>
      </c>
      <c r="B192" t="s">
        <v>1337</v>
      </c>
      <c r="C192" t="s">
        <v>1338</v>
      </c>
    </row>
    <row r="193" spans="1:3" x14ac:dyDescent="0.25">
      <c r="A193" t="s">
        <v>1339</v>
      </c>
      <c r="B193" t="s">
        <v>1340</v>
      </c>
      <c r="C193" t="s">
        <v>1341</v>
      </c>
    </row>
    <row r="194" spans="1:3" x14ac:dyDescent="0.25">
      <c r="A194" t="s">
        <v>1342</v>
      </c>
      <c r="B194" t="s">
        <v>1343</v>
      </c>
      <c r="C194" t="s">
        <v>1344</v>
      </c>
    </row>
    <row r="195" spans="1:3" x14ac:dyDescent="0.25">
      <c r="A195" t="s">
        <v>1175</v>
      </c>
      <c r="B195" t="s">
        <v>1345</v>
      </c>
      <c r="C195" t="s">
        <v>1346</v>
      </c>
    </row>
    <row r="196" spans="1:3" x14ac:dyDescent="0.25">
      <c r="A196" t="s">
        <v>1347</v>
      </c>
      <c r="B196" t="s">
        <v>1348</v>
      </c>
      <c r="C196" t="s">
        <v>1349</v>
      </c>
    </row>
    <row r="197" spans="1:3" x14ac:dyDescent="0.25">
      <c r="A197" t="s">
        <v>1350</v>
      </c>
      <c r="B197" t="s">
        <v>1351</v>
      </c>
      <c r="C197" t="s">
        <v>1352</v>
      </c>
    </row>
    <row r="198" spans="1:3" x14ac:dyDescent="0.25">
      <c r="A198" t="s">
        <v>1353</v>
      </c>
      <c r="B198" t="s">
        <v>1354</v>
      </c>
      <c r="C198" t="s">
        <v>1355</v>
      </c>
    </row>
    <row r="199" spans="1:3" x14ac:dyDescent="0.25">
      <c r="A199" t="s">
        <v>1028</v>
      </c>
      <c r="B199" t="s">
        <v>1356</v>
      </c>
      <c r="C199" t="s">
        <v>1357</v>
      </c>
    </row>
    <row r="200" spans="1:3" x14ac:dyDescent="0.25">
      <c r="A200" t="s">
        <v>1076</v>
      </c>
      <c r="B200" t="s">
        <v>1358</v>
      </c>
      <c r="C200" t="s">
        <v>1359</v>
      </c>
    </row>
    <row r="201" spans="1:3" x14ac:dyDescent="0.25">
      <c r="A201" t="s">
        <v>1360</v>
      </c>
      <c r="B201" t="s">
        <v>1361</v>
      </c>
      <c r="C201" t="s">
        <v>1362</v>
      </c>
    </row>
    <row r="202" spans="1:3" x14ac:dyDescent="0.25">
      <c r="A202" t="s">
        <v>1363</v>
      </c>
      <c r="B202" t="s">
        <v>1364</v>
      </c>
      <c r="C202" t="s">
        <v>1365</v>
      </c>
    </row>
    <row r="203" spans="1:3" x14ac:dyDescent="0.25">
      <c r="A203" t="s">
        <v>1366</v>
      </c>
      <c r="B203" t="s">
        <v>1367</v>
      </c>
      <c r="C203" t="s">
        <v>1368</v>
      </c>
    </row>
    <row r="204" spans="1:3" x14ac:dyDescent="0.25">
      <c r="A204" t="s">
        <v>1369</v>
      </c>
      <c r="B204" t="s">
        <v>1370</v>
      </c>
      <c r="C204" t="s">
        <v>1371</v>
      </c>
    </row>
    <row r="205" spans="1:3" x14ac:dyDescent="0.25">
      <c r="A205" t="s">
        <v>1372</v>
      </c>
      <c r="B205" t="s">
        <v>1373</v>
      </c>
      <c r="C205" t="s">
        <v>1374</v>
      </c>
    </row>
    <row r="206" spans="1:3" x14ac:dyDescent="0.25">
      <c r="A206" t="s">
        <v>1375</v>
      </c>
      <c r="B206" t="s">
        <v>1376</v>
      </c>
      <c r="C206" t="s">
        <v>1377</v>
      </c>
    </row>
    <row r="207" spans="1:3" x14ac:dyDescent="0.25">
      <c r="A207" t="s">
        <v>1378</v>
      </c>
      <c r="B207" t="s">
        <v>1379</v>
      </c>
      <c r="C207" t="s">
        <v>1380</v>
      </c>
    </row>
    <row r="208" spans="1:3" x14ac:dyDescent="0.25">
      <c r="A208" t="s">
        <v>1381</v>
      </c>
      <c r="B208" t="s">
        <v>1382</v>
      </c>
      <c r="C208" t="s">
        <v>1383</v>
      </c>
    </row>
    <row r="209" spans="1:3" x14ac:dyDescent="0.25">
      <c r="A209" t="s">
        <v>1363</v>
      </c>
      <c r="B209" t="s">
        <v>1384</v>
      </c>
      <c r="C209" t="s">
        <v>1385</v>
      </c>
    </row>
    <row r="210" spans="1:3" x14ac:dyDescent="0.25">
      <c r="A210" t="s">
        <v>870</v>
      </c>
      <c r="B210" t="s">
        <v>1386</v>
      </c>
      <c r="C210" t="s">
        <v>1387</v>
      </c>
    </row>
    <row r="211" spans="1:3" x14ac:dyDescent="0.25">
      <c r="A211" t="s">
        <v>1388</v>
      </c>
      <c r="B211" t="s">
        <v>1389</v>
      </c>
      <c r="C211" t="s">
        <v>1390</v>
      </c>
    </row>
    <row r="212" spans="1:3" x14ac:dyDescent="0.25">
      <c r="A212" t="s">
        <v>1391</v>
      </c>
      <c r="B212" t="s">
        <v>1392</v>
      </c>
      <c r="C212" t="s">
        <v>1393</v>
      </c>
    </row>
    <row r="213" spans="1:3" x14ac:dyDescent="0.25">
      <c r="A213" t="s">
        <v>1394</v>
      </c>
      <c r="B213" t="s">
        <v>1395</v>
      </c>
      <c r="C213" t="s">
        <v>1396</v>
      </c>
    </row>
    <row r="214" spans="1:3" x14ac:dyDescent="0.25">
      <c r="A214" t="s">
        <v>1397</v>
      </c>
      <c r="B214" t="s">
        <v>1398</v>
      </c>
      <c r="C214" t="s">
        <v>1399</v>
      </c>
    </row>
    <row r="215" spans="1:3" x14ac:dyDescent="0.25">
      <c r="A215" t="s">
        <v>1388</v>
      </c>
      <c r="B215" t="s">
        <v>1400</v>
      </c>
      <c r="C215" t="s">
        <v>1401</v>
      </c>
    </row>
    <row r="216" spans="1:3" x14ac:dyDescent="0.25">
      <c r="A216" t="s">
        <v>1402</v>
      </c>
      <c r="B216" t="s">
        <v>1403</v>
      </c>
      <c r="C216" t="s">
        <v>1404</v>
      </c>
    </row>
    <row r="217" spans="1:3" x14ac:dyDescent="0.25">
      <c r="A217" t="s">
        <v>1405</v>
      </c>
      <c r="B217" t="s">
        <v>1406</v>
      </c>
      <c r="C217" t="s">
        <v>1407</v>
      </c>
    </row>
    <row r="218" spans="1:3" x14ac:dyDescent="0.25">
      <c r="A218" t="s">
        <v>1408</v>
      </c>
      <c r="B218" t="s">
        <v>1409</v>
      </c>
      <c r="C218" t="s">
        <v>1410</v>
      </c>
    </row>
    <row r="219" spans="1:3" x14ac:dyDescent="0.25">
      <c r="A219" t="s">
        <v>1046</v>
      </c>
      <c r="B219" t="s">
        <v>1411</v>
      </c>
      <c r="C219" t="s">
        <v>1412</v>
      </c>
    </row>
    <row r="220" spans="1:3" x14ac:dyDescent="0.25">
      <c r="A220" t="s">
        <v>1085</v>
      </c>
      <c r="B220" t="s">
        <v>1413</v>
      </c>
      <c r="C220" t="s">
        <v>1414</v>
      </c>
    </row>
    <row r="221" spans="1:3" x14ac:dyDescent="0.25">
      <c r="A221" t="s">
        <v>1019</v>
      </c>
      <c r="B221" t="s">
        <v>1415</v>
      </c>
      <c r="C221" t="s">
        <v>1416</v>
      </c>
    </row>
    <row r="222" spans="1:3" x14ac:dyDescent="0.25">
      <c r="A222" t="s">
        <v>1417</v>
      </c>
      <c r="B222" t="s">
        <v>1418</v>
      </c>
      <c r="C222" t="s">
        <v>1419</v>
      </c>
    </row>
    <row r="223" spans="1:3" x14ac:dyDescent="0.25">
      <c r="A223" t="s">
        <v>1420</v>
      </c>
      <c r="B223" t="s">
        <v>1421</v>
      </c>
      <c r="C223" t="s">
        <v>1422</v>
      </c>
    </row>
    <row r="224" spans="1:3" x14ac:dyDescent="0.25">
      <c r="A224" t="s">
        <v>1423</v>
      </c>
      <c r="B224" t="s">
        <v>1424</v>
      </c>
      <c r="C224" t="s">
        <v>1425</v>
      </c>
    </row>
    <row r="225" spans="1:3" x14ac:dyDescent="0.25">
      <c r="A225" t="s">
        <v>856</v>
      </c>
      <c r="B225" t="s">
        <v>1426</v>
      </c>
      <c r="C225" t="s">
        <v>1427</v>
      </c>
    </row>
    <row r="226" spans="1:3" x14ac:dyDescent="0.25">
      <c r="A226" t="s">
        <v>1428</v>
      </c>
      <c r="B226" t="s">
        <v>1429</v>
      </c>
      <c r="C226" t="s">
        <v>1430</v>
      </c>
    </row>
    <row r="227" spans="1:3" x14ac:dyDescent="0.25">
      <c r="A227" t="s">
        <v>994</v>
      </c>
      <c r="B227" t="s">
        <v>1431</v>
      </c>
      <c r="C227" t="s">
        <v>1432</v>
      </c>
    </row>
    <row r="228" spans="1:3" x14ac:dyDescent="0.25">
      <c r="A228" t="s">
        <v>1433</v>
      </c>
      <c r="B228" t="s">
        <v>1434</v>
      </c>
      <c r="C228" t="s">
        <v>1435</v>
      </c>
    </row>
    <row r="229" spans="1:3" x14ac:dyDescent="0.25">
      <c r="A229" t="s">
        <v>1436</v>
      </c>
      <c r="B229" t="s">
        <v>1437</v>
      </c>
      <c r="C229" t="s">
        <v>1438</v>
      </c>
    </row>
    <row r="230" spans="1:3" x14ac:dyDescent="0.25">
      <c r="A230" t="s">
        <v>1169</v>
      </c>
      <c r="B230" t="s">
        <v>1439</v>
      </c>
      <c r="C230" t="s">
        <v>1440</v>
      </c>
    </row>
    <row r="231" spans="1:3" x14ac:dyDescent="0.25">
      <c r="A231" t="s">
        <v>1102</v>
      </c>
      <c r="B231" t="s">
        <v>1441</v>
      </c>
      <c r="C231" t="s">
        <v>1442</v>
      </c>
    </row>
    <row r="232" spans="1:3" x14ac:dyDescent="0.25">
      <c r="A232" t="s">
        <v>1443</v>
      </c>
      <c r="B232" t="s">
        <v>1444</v>
      </c>
      <c r="C232" t="s">
        <v>1445</v>
      </c>
    </row>
    <row r="233" spans="1:3" x14ac:dyDescent="0.25">
      <c r="A233" t="s">
        <v>930</v>
      </c>
      <c r="B233" t="s">
        <v>1446</v>
      </c>
      <c r="C233" t="s">
        <v>1447</v>
      </c>
    </row>
    <row r="234" spans="1:3" x14ac:dyDescent="0.25">
      <c r="A234" t="s">
        <v>1448</v>
      </c>
      <c r="B234" t="s">
        <v>1449</v>
      </c>
      <c r="C234" t="s">
        <v>1450</v>
      </c>
    </row>
    <row r="235" spans="1:3" x14ac:dyDescent="0.25">
      <c r="A235" t="s">
        <v>930</v>
      </c>
      <c r="B235" t="s">
        <v>1451</v>
      </c>
      <c r="C235" t="s">
        <v>1452</v>
      </c>
    </row>
    <row r="236" spans="1:3" x14ac:dyDescent="0.25">
      <c r="A236" t="s">
        <v>1000</v>
      </c>
      <c r="B236" t="s">
        <v>1453</v>
      </c>
      <c r="C236" t="s">
        <v>1454</v>
      </c>
    </row>
    <row r="237" spans="1:3" x14ac:dyDescent="0.25">
      <c r="A237" t="s">
        <v>1455</v>
      </c>
      <c r="B237" t="s">
        <v>1456</v>
      </c>
      <c r="C237" t="s">
        <v>1457</v>
      </c>
    </row>
    <row r="238" spans="1:3" x14ac:dyDescent="0.25">
      <c r="A238" t="s">
        <v>829</v>
      </c>
      <c r="B238" t="s">
        <v>1458</v>
      </c>
      <c r="C238" t="s">
        <v>1459</v>
      </c>
    </row>
    <row r="239" spans="1:3" x14ac:dyDescent="0.25">
      <c r="A239" t="s">
        <v>1460</v>
      </c>
      <c r="B239" t="s">
        <v>1461</v>
      </c>
      <c r="C239" t="s">
        <v>1462</v>
      </c>
    </row>
    <row r="240" spans="1:3" x14ac:dyDescent="0.25">
      <c r="A240" t="s">
        <v>1378</v>
      </c>
      <c r="B240" t="s">
        <v>1463</v>
      </c>
      <c r="C240" t="s">
        <v>1464</v>
      </c>
    </row>
    <row r="241" spans="1:3" x14ac:dyDescent="0.25">
      <c r="A241" t="s">
        <v>1137</v>
      </c>
      <c r="B241" t="s">
        <v>1465</v>
      </c>
      <c r="C241" t="s">
        <v>1466</v>
      </c>
    </row>
    <row r="242" spans="1:3" x14ac:dyDescent="0.25">
      <c r="A242" t="s">
        <v>844</v>
      </c>
      <c r="B242" t="s">
        <v>1467</v>
      </c>
      <c r="C242" t="s">
        <v>1468</v>
      </c>
    </row>
    <row r="243" spans="1:3" x14ac:dyDescent="0.25">
      <c r="A243" t="s">
        <v>1469</v>
      </c>
      <c r="B243" t="s">
        <v>1470</v>
      </c>
      <c r="C243" t="s">
        <v>1471</v>
      </c>
    </row>
    <row r="244" spans="1:3" x14ac:dyDescent="0.25">
      <c r="A244" t="s">
        <v>1460</v>
      </c>
      <c r="B244" t="s">
        <v>1472</v>
      </c>
      <c r="C244" t="s">
        <v>1473</v>
      </c>
    </row>
    <row r="245" spans="1:3" x14ac:dyDescent="0.25">
      <c r="A245" t="s">
        <v>1474</v>
      </c>
      <c r="B245" t="s">
        <v>1475</v>
      </c>
      <c r="C245" t="s">
        <v>1476</v>
      </c>
    </row>
    <row r="246" spans="1:3" x14ac:dyDescent="0.25">
      <c r="A246" t="s">
        <v>1211</v>
      </c>
      <c r="B246" t="s">
        <v>1477</v>
      </c>
      <c r="C246" t="s">
        <v>1478</v>
      </c>
    </row>
    <row r="247" spans="1:3" x14ac:dyDescent="0.25">
      <c r="A247" t="s">
        <v>1375</v>
      </c>
      <c r="B247" t="s">
        <v>1479</v>
      </c>
      <c r="C247" t="s">
        <v>1480</v>
      </c>
    </row>
    <row r="248" spans="1:3" x14ac:dyDescent="0.25">
      <c r="A248" t="s">
        <v>1261</v>
      </c>
      <c r="B248" t="s">
        <v>1481</v>
      </c>
      <c r="C248" t="s">
        <v>1482</v>
      </c>
    </row>
    <row r="249" spans="1:3" x14ac:dyDescent="0.25">
      <c r="A249" t="s">
        <v>1483</v>
      </c>
      <c r="B249" t="s">
        <v>1484</v>
      </c>
      <c r="C249" t="s">
        <v>1485</v>
      </c>
    </row>
    <row r="250" spans="1:3" x14ac:dyDescent="0.25">
      <c r="A250" t="s">
        <v>1486</v>
      </c>
      <c r="B250" t="s">
        <v>1487</v>
      </c>
      <c r="C250" t="s">
        <v>1488</v>
      </c>
    </row>
    <row r="251" spans="1:3" x14ac:dyDescent="0.25">
      <c r="A251" t="s">
        <v>1166</v>
      </c>
      <c r="B251" t="s">
        <v>1489</v>
      </c>
      <c r="C251" t="s">
        <v>1490</v>
      </c>
    </row>
    <row r="252" spans="1:3" x14ac:dyDescent="0.25">
      <c r="A252" t="s">
        <v>1491</v>
      </c>
      <c r="B252" t="s">
        <v>1492</v>
      </c>
      <c r="C252" t="s">
        <v>1493</v>
      </c>
    </row>
    <row r="253" spans="1:3" x14ac:dyDescent="0.25">
      <c r="A253" t="s">
        <v>1494</v>
      </c>
      <c r="B253" t="s">
        <v>1495</v>
      </c>
      <c r="C253" t="s">
        <v>1496</v>
      </c>
    </row>
    <row r="254" spans="1:3" x14ac:dyDescent="0.25">
      <c r="A254" t="s">
        <v>1497</v>
      </c>
      <c r="B254" t="s">
        <v>1498</v>
      </c>
      <c r="C254" t="s">
        <v>1499</v>
      </c>
    </row>
    <row r="255" spans="1:3" x14ac:dyDescent="0.25">
      <c r="A255" t="s">
        <v>1500</v>
      </c>
      <c r="B255" t="s">
        <v>1501</v>
      </c>
      <c r="C255" t="s">
        <v>1502</v>
      </c>
    </row>
    <row r="256" spans="1:3" x14ac:dyDescent="0.25">
      <c r="A256" t="s">
        <v>1503</v>
      </c>
      <c r="B256" t="s">
        <v>1504</v>
      </c>
      <c r="C256" t="s">
        <v>1505</v>
      </c>
    </row>
    <row r="257" spans="1:3" x14ac:dyDescent="0.25">
      <c r="A257" t="s">
        <v>962</v>
      </c>
      <c r="B257" t="s">
        <v>1506</v>
      </c>
      <c r="C257" t="s">
        <v>1507</v>
      </c>
    </row>
    <row r="258" spans="1:3" x14ac:dyDescent="0.25">
      <c r="A258" t="s">
        <v>1508</v>
      </c>
      <c r="B258" t="s">
        <v>1509</v>
      </c>
      <c r="C258" t="s">
        <v>1510</v>
      </c>
    </row>
    <row r="259" spans="1:3" x14ac:dyDescent="0.25">
      <c r="A259" t="s">
        <v>1353</v>
      </c>
      <c r="B259" t="s">
        <v>1511</v>
      </c>
      <c r="C259" t="s">
        <v>1512</v>
      </c>
    </row>
    <row r="260" spans="1:3" x14ac:dyDescent="0.25">
      <c r="A260" t="s">
        <v>968</v>
      </c>
      <c r="B260" t="s">
        <v>1513</v>
      </c>
      <c r="C260" t="s">
        <v>1514</v>
      </c>
    </row>
    <row r="261" spans="1:3" x14ac:dyDescent="0.25">
      <c r="A261" t="s">
        <v>1515</v>
      </c>
      <c r="B261" t="s">
        <v>1516</v>
      </c>
      <c r="C261" t="s">
        <v>1517</v>
      </c>
    </row>
    <row r="262" spans="1:3" x14ac:dyDescent="0.25">
      <c r="A262" t="s">
        <v>850</v>
      </c>
      <c r="B262" t="s">
        <v>1518</v>
      </c>
      <c r="C262" t="s">
        <v>1519</v>
      </c>
    </row>
    <row r="263" spans="1:3" x14ac:dyDescent="0.25">
      <c r="A263" t="s">
        <v>1520</v>
      </c>
      <c r="B263" t="s">
        <v>1521</v>
      </c>
      <c r="C263" t="s">
        <v>1522</v>
      </c>
    </row>
    <row r="264" spans="1:3" x14ac:dyDescent="0.25">
      <c r="A264" t="s">
        <v>1523</v>
      </c>
      <c r="B264" t="s">
        <v>1524</v>
      </c>
      <c r="C264" t="s">
        <v>1525</v>
      </c>
    </row>
    <row r="265" spans="1:3" x14ac:dyDescent="0.25">
      <c r="A265" t="s">
        <v>1067</v>
      </c>
      <c r="B265" t="s">
        <v>1526</v>
      </c>
      <c r="C265" t="s">
        <v>1527</v>
      </c>
    </row>
    <row r="266" spans="1:3" x14ac:dyDescent="0.25">
      <c r="A266" t="s">
        <v>1528</v>
      </c>
      <c r="B266" t="s">
        <v>1529</v>
      </c>
      <c r="C266" t="s">
        <v>1530</v>
      </c>
    </row>
    <row r="267" spans="1:3" x14ac:dyDescent="0.25">
      <c r="A267" t="s">
        <v>1350</v>
      </c>
      <c r="B267" t="s">
        <v>1531</v>
      </c>
      <c r="C267" t="s">
        <v>1532</v>
      </c>
    </row>
    <row r="268" spans="1:3" x14ac:dyDescent="0.25">
      <c r="A268" t="s">
        <v>859</v>
      </c>
      <c r="B268" t="s">
        <v>1533</v>
      </c>
      <c r="C268" t="s">
        <v>1534</v>
      </c>
    </row>
    <row r="269" spans="1:3" x14ac:dyDescent="0.25">
      <c r="A269" t="s">
        <v>1535</v>
      </c>
      <c r="B269" t="s">
        <v>1536</v>
      </c>
      <c r="C269" t="s">
        <v>1537</v>
      </c>
    </row>
    <row r="270" spans="1:3" x14ac:dyDescent="0.25">
      <c r="A270" t="s">
        <v>1538</v>
      </c>
      <c r="B270" t="s">
        <v>1539</v>
      </c>
      <c r="C270" t="s">
        <v>1540</v>
      </c>
    </row>
    <row r="271" spans="1:3" x14ac:dyDescent="0.25">
      <c r="A271" t="s">
        <v>1541</v>
      </c>
      <c r="B271" t="s">
        <v>1542</v>
      </c>
      <c r="C271" t="s">
        <v>1543</v>
      </c>
    </row>
    <row r="272" spans="1:3" x14ac:dyDescent="0.25">
      <c r="A272" t="s">
        <v>965</v>
      </c>
      <c r="B272" t="s">
        <v>1544</v>
      </c>
      <c r="C272" t="s">
        <v>1545</v>
      </c>
    </row>
    <row r="273" spans="1:3" x14ac:dyDescent="0.25">
      <c r="A273" t="s">
        <v>1546</v>
      </c>
      <c r="B273" t="s">
        <v>1547</v>
      </c>
      <c r="C273" t="s">
        <v>1548</v>
      </c>
    </row>
    <row r="274" spans="1:3" x14ac:dyDescent="0.25">
      <c r="A274" t="s">
        <v>1189</v>
      </c>
      <c r="B274" t="s">
        <v>1549</v>
      </c>
      <c r="C274" t="s">
        <v>1550</v>
      </c>
    </row>
    <row r="275" spans="1:3" x14ac:dyDescent="0.25">
      <c r="A275" t="s">
        <v>903</v>
      </c>
      <c r="B275" t="s">
        <v>1551</v>
      </c>
      <c r="C275" t="s">
        <v>1552</v>
      </c>
    </row>
    <row r="276" spans="1:3" x14ac:dyDescent="0.25">
      <c r="A276" t="s">
        <v>1553</v>
      </c>
      <c r="B276" t="s">
        <v>1554</v>
      </c>
      <c r="C276" t="s">
        <v>1555</v>
      </c>
    </row>
    <row r="277" spans="1:3" x14ac:dyDescent="0.25">
      <c r="A277" t="s">
        <v>1556</v>
      </c>
      <c r="B277" t="s">
        <v>1557</v>
      </c>
      <c r="C277" t="s">
        <v>1558</v>
      </c>
    </row>
    <row r="278" spans="1:3" x14ac:dyDescent="0.25">
      <c r="A278" t="s">
        <v>1559</v>
      </c>
      <c r="B278" t="s">
        <v>1560</v>
      </c>
      <c r="C278" t="s">
        <v>1561</v>
      </c>
    </row>
    <row r="279" spans="1:3" x14ac:dyDescent="0.25">
      <c r="A279" t="s">
        <v>1334</v>
      </c>
      <c r="B279" t="s">
        <v>1562</v>
      </c>
      <c r="C279" t="s">
        <v>1563</v>
      </c>
    </row>
    <row r="280" spans="1:3" x14ac:dyDescent="0.25">
      <c r="A280" t="s">
        <v>965</v>
      </c>
      <c r="B280" t="s">
        <v>1564</v>
      </c>
      <c r="C280" t="s">
        <v>1565</v>
      </c>
    </row>
    <row r="281" spans="1:3" x14ac:dyDescent="0.25">
      <c r="A281" t="s">
        <v>1566</v>
      </c>
      <c r="B281" t="s">
        <v>1567</v>
      </c>
      <c r="C281" t="s">
        <v>1568</v>
      </c>
    </row>
    <row r="282" spans="1:3" x14ac:dyDescent="0.25">
      <c r="A282" t="s">
        <v>1569</v>
      </c>
      <c r="B282" t="s">
        <v>1570</v>
      </c>
      <c r="C282" t="s">
        <v>1571</v>
      </c>
    </row>
    <row r="283" spans="1:3" x14ac:dyDescent="0.25">
      <c r="A283" t="s">
        <v>1523</v>
      </c>
      <c r="B283" t="s">
        <v>1572</v>
      </c>
      <c r="C283" t="s">
        <v>1573</v>
      </c>
    </row>
    <row r="284" spans="1:3" x14ac:dyDescent="0.25">
      <c r="A284" t="s">
        <v>1574</v>
      </c>
      <c r="B284" t="s">
        <v>1575</v>
      </c>
      <c r="C284" t="s">
        <v>1576</v>
      </c>
    </row>
    <row r="285" spans="1:3" x14ac:dyDescent="0.25">
      <c r="A285" t="s">
        <v>1577</v>
      </c>
      <c r="B285" t="s">
        <v>1578</v>
      </c>
      <c r="C285" t="s">
        <v>1579</v>
      </c>
    </row>
    <row r="286" spans="1:3" x14ac:dyDescent="0.25">
      <c r="A286" t="s">
        <v>1580</v>
      </c>
      <c r="B286" t="s">
        <v>1581</v>
      </c>
      <c r="C286" t="s">
        <v>1582</v>
      </c>
    </row>
    <row r="287" spans="1:3" x14ac:dyDescent="0.25">
      <c r="A287" t="s">
        <v>1016</v>
      </c>
      <c r="B287" t="s">
        <v>1583</v>
      </c>
      <c r="C287" t="s">
        <v>1584</v>
      </c>
    </row>
    <row r="288" spans="1:3" x14ac:dyDescent="0.25">
      <c r="A288" t="s">
        <v>1585</v>
      </c>
      <c r="B288" t="s">
        <v>1586</v>
      </c>
      <c r="C288" t="s">
        <v>1587</v>
      </c>
    </row>
    <row r="289" spans="1:3" x14ac:dyDescent="0.25">
      <c r="A289" t="s">
        <v>1569</v>
      </c>
      <c r="B289" t="s">
        <v>1588</v>
      </c>
      <c r="C289" t="s">
        <v>1589</v>
      </c>
    </row>
    <row r="290" spans="1:3" x14ac:dyDescent="0.25">
      <c r="A290" t="s">
        <v>927</v>
      </c>
      <c r="B290" t="s">
        <v>1590</v>
      </c>
      <c r="C290" t="s">
        <v>1591</v>
      </c>
    </row>
    <row r="291" spans="1:3" x14ac:dyDescent="0.25">
      <c r="A291" t="s">
        <v>1592</v>
      </c>
      <c r="B291" t="s">
        <v>1593</v>
      </c>
      <c r="C291" t="s">
        <v>1594</v>
      </c>
    </row>
    <row r="292" spans="1:3" x14ac:dyDescent="0.25">
      <c r="A292" t="s">
        <v>1595</v>
      </c>
      <c r="B292" t="s">
        <v>1596</v>
      </c>
      <c r="C292" t="s">
        <v>1597</v>
      </c>
    </row>
    <row r="293" spans="1:3" x14ac:dyDescent="0.25">
      <c r="A293" t="s">
        <v>1598</v>
      </c>
      <c r="B293" t="s">
        <v>1599</v>
      </c>
      <c r="C293" t="s">
        <v>1600</v>
      </c>
    </row>
    <row r="294" spans="1:3" x14ac:dyDescent="0.25">
      <c r="A294" t="s">
        <v>924</v>
      </c>
      <c r="B294" t="s">
        <v>1601</v>
      </c>
      <c r="C294" t="s">
        <v>1602</v>
      </c>
    </row>
    <row r="295" spans="1:3" x14ac:dyDescent="0.25">
      <c r="A295" t="s">
        <v>912</v>
      </c>
      <c r="B295" t="s">
        <v>1603</v>
      </c>
      <c r="C295" t="s">
        <v>1604</v>
      </c>
    </row>
    <row r="296" spans="1:3" x14ac:dyDescent="0.25">
      <c r="A296" t="s">
        <v>1605</v>
      </c>
      <c r="B296" t="s">
        <v>1606</v>
      </c>
      <c r="C296" t="s">
        <v>1607</v>
      </c>
    </row>
    <row r="297" spans="1:3" x14ac:dyDescent="0.25">
      <c r="A297" t="s">
        <v>1608</v>
      </c>
      <c r="B297" t="s">
        <v>1609</v>
      </c>
      <c r="C297" t="s">
        <v>1610</v>
      </c>
    </row>
    <row r="298" spans="1:3" x14ac:dyDescent="0.25">
      <c r="A298" t="s">
        <v>1611</v>
      </c>
      <c r="B298" t="s">
        <v>1612</v>
      </c>
      <c r="C298" t="s">
        <v>1613</v>
      </c>
    </row>
    <row r="299" spans="1:3" x14ac:dyDescent="0.25">
      <c r="A299" t="s">
        <v>1417</v>
      </c>
      <c r="B299" t="s">
        <v>1614</v>
      </c>
      <c r="C299" t="s">
        <v>1615</v>
      </c>
    </row>
    <row r="300" spans="1:3" x14ac:dyDescent="0.25">
      <c r="A300" t="s">
        <v>1616</v>
      </c>
      <c r="B300" t="s">
        <v>1617</v>
      </c>
      <c r="C300" t="s">
        <v>1618</v>
      </c>
    </row>
    <row r="301" spans="1:3" x14ac:dyDescent="0.25">
      <c r="A301" t="s">
        <v>1619</v>
      </c>
      <c r="B301" t="s">
        <v>1620</v>
      </c>
      <c r="C301" t="s">
        <v>1621</v>
      </c>
    </row>
    <row r="302" spans="1:3" x14ac:dyDescent="0.25">
      <c r="A302" t="s">
        <v>1622</v>
      </c>
      <c r="B302" t="s">
        <v>1623</v>
      </c>
      <c r="C302" t="s">
        <v>1624</v>
      </c>
    </row>
    <row r="303" spans="1:3" x14ac:dyDescent="0.25">
      <c r="A303" t="s">
        <v>915</v>
      </c>
      <c r="B303" t="s">
        <v>1625</v>
      </c>
      <c r="C303" t="s">
        <v>1626</v>
      </c>
    </row>
    <row r="304" spans="1:3" x14ac:dyDescent="0.25">
      <c r="A304" t="s">
        <v>1627</v>
      </c>
      <c r="B304" t="s">
        <v>1628</v>
      </c>
      <c r="C304" t="s">
        <v>1629</v>
      </c>
    </row>
    <row r="305" spans="1:3" x14ac:dyDescent="0.25">
      <c r="A305" t="s">
        <v>1630</v>
      </c>
      <c r="B305" t="s">
        <v>1631</v>
      </c>
      <c r="C305" t="s">
        <v>1632</v>
      </c>
    </row>
    <row r="306" spans="1:3" x14ac:dyDescent="0.25">
      <c r="A306" t="s">
        <v>1633</v>
      </c>
      <c r="B306" t="s">
        <v>1634</v>
      </c>
      <c r="C306" t="s">
        <v>1635</v>
      </c>
    </row>
    <row r="307" spans="1:3" x14ac:dyDescent="0.25">
      <c r="A307" t="s">
        <v>1011</v>
      </c>
      <c r="B307" t="s">
        <v>1636</v>
      </c>
      <c r="C307" t="s">
        <v>1637</v>
      </c>
    </row>
    <row r="308" spans="1:3" x14ac:dyDescent="0.25">
      <c r="A308" t="s">
        <v>1114</v>
      </c>
      <c r="B308" t="s">
        <v>1638</v>
      </c>
      <c r="C308" t="s">
        <v>1639</v>
      </c>
    </row>
    <row r="309" spans="1:3" x14ac:dyDescent="0.25">
      <c r="A309" t="s">
        <v>847</v>
      </c>
      <c r="B309" t="s">
        <v>1640</v>
      </c>
      <c r="C309" t="s">
        <v>1641</v>
      </c>
    </row>
    <row r="310" spans="1:3" x14ac:dyDescent="0.25">
      <c r="A310" t="s">
        <v>1642</v>
      </c>
      <c r="B310" t="s">
        <v>1643</v>
      </c>
      <c r="C310" t="s">
        <v>1644</v>
      </c>
    </row>
    <row r="311" spans="1:3" x14ac:dyDescent="0.25">
      <c r="A311" t="s">
        <v>1222</v>
      </c>
      <c r="B311" t="s">
        <v>1645</v>
      </c>
      <c r="C311" t="s">
        <v>1646</v>
      </c>
    </row>
    <row r="312" spans="1:3" x14ac:dyDescent="0.25">
      <c r="A312" t="s">
        <v>1647</v>
      </c>
      <c r="B312" t="s">
        <v>1648</v>
      </c>
      <c r="C312" t="s">
        <v>1649</v>
      </c>
    </row>
    <row r="313" spans="1:3" x14ac:dyDescent="0.25">
      <c r="A313" t="s">
        <v>1650</v>
      </c>
      <c r="B313" t="s">
        <v>1651</v>
      </c>
      <c r="C313" t="s">
        <v>1652</v>
      </c>
    </row>
    <row r="314" spans="1:3" x14ac:dyDescent="0.25">
      <c r="A314" t="s">
        <v>1653</v>
      </c>
      <c r="B314" t="s">
        <v>1654</v>
      </c>
      <c r="C314" t="s">
        <v>1655</v>
      </c>
    </row>
    <row r="315" spans="1:3" x14ac:dyDescent="0.25">
      <c r="A315" t="s">
        <v>1656</v>
      </c>
      <c r="B315" t="s">
        <v>1657</v>
      </c>
      <c r="C315" t="s">
        <v>1658</v>
      </c>
    </row>
    <row r="316" spans="1:3" x14ac:dyDescent="0.25">
      <c r="A316" t="s">
        <v>1659</v>
      </c>
      <c r="B316" t="s">
        <v>1660</v>
      </c>
      <c r="C316" t="s">
        <v>1661</v>
      </c>
    </row>
    <row r="317" spans="1:3" x14ac:dyDescent="0.25">
      <c r="A317" t="s">
        <v>1662</v>
      </c>
      <c r="B317" t="s">
        <v>1663</v>
      </c>
      <c r="C317" t="s">
        <v>1664</v>
      </c>
    </row>
    <row r="318" spans="1:3" x14ac:dyDescent="0.25">
      <c r="A318" t="s">
        <v>1665</v>
      </c>
      <c r="B318" t="s">
        <v>1666</v>
      </c>
      <c r="C318" t="s">
        <v>1667</v>
      </c>
    </row>
    <row r="319" spans="1:3" x14ac:dyDescent="0.25">
      <c r="A319" t="s">
        <v>1253</v>
      </c>
      <c r="B319" t="s">
        <v>1668</v>
      </c>
      <c r="C319" t="s">
        <v>1669</v>
      </c>
    </row>
    <row r="320" spans="1:3" x14ac:dyDescent="0.25">
      <c r="A320" t="s">
        <v>1670</v>
      </c>
      <c r="B320" t="s">
        <v>1671</v>
      </c>
      <c r="C320" t="s">
        <v>1672</v>
      </c>
    </row>
    <row r="321" spans="1:3" x14ac:dyDescent="0.25">
      <c r="A321" t="s">
        <v>1673</v>
      </c>
      <c r="B321" t="s">
        <v>1674</v>
      </c>
      <c r="C321" t="s">
        <v>1675</v>
      </c>
    </row>
    <row r="322" spans="1:3" x14ac:dyDescent="0.25">
      <c r="A322" t="s">
        <v>847</v>
      </c>
      <c r="B322" t="s">
        <v>1676</v>
      </c>
      <c r="C322" t="s">
        <v>1677</v>
      </c>
    </row>
    <row r="323" spans="1:3" x14ac:dyDescent="0.25">
      <c r="A323" t="s">
        <v>1678</v>
      </c>
      <c r="B323" t="s">
        <v>1679</v>
      </c>
      <c r="C323" t="s">
        <v>1680</v>
      </c>
    </row>
    <row r="324" spans="1:3" x14ac:dyDescent="0.25">
      <c r="A324" t="s">
        <v>829</v>
      </c>
      <c r="B324" t="s">
        <v>1681</v>
      </c>
      <c r="C324" t="s">
        <v>1682</v>
      </c>
    </row>
    <row r="325" spans="1:3" x14ac:dyDescent="0.25">
      <c r="A325" t="s">
        <v>1683</v>
      </c>
      <c r="B325" t="s">
        <v>1684</v>
      </c>
      <c r="C325" t="s">
        <v>1685</v>
      </c>
    </row>
    <row r="326" spans="1:3" x14ac:dyDescent="0.25">
      <c r="A326" t="s">
        <v>1140</v>
      </c>
      <c r="B326" t="s">
        <v>1686</v>
      </c>
      <c r="C326" t="s">
        <v>1687</v>
      </c>
    </row>
    <row r="327" spans="1:3" x14ac:dyDescent="0.25">
      <c r="A327" t="s">
        <v>864</v>
      </c>
      <c r="B327" t="s">
        <v>1688</v>
      </c>
      <c r="C327" t="s">
        <v>1689</v>
      </c>
    </row>
    <row r="328" spans="1:3" x14ac:dyDescent="0.25">
      <c r="A328" t="s">
        <v>1690</v>
      </c>
      <c r="B328" t="s">
        <v>1691</v>
      </c>
      <c r="C328" t="s">
        <v>1692</v>
      </c>
    </row>
    <row r="329" spans="1:3" x14ac:dyDescent="0.25">
      <c r="A329" t="s">
        <v>1693</v>
      </c>
      <c r="B329" t="s">
        <v>1694</v>
      </c>
      <c r="C329" t="s">
        <v>1695</v>
      </c>
    </row>
    <row r="330" spans="1:3" x14ac:dyDescent="0.25">
      <c r="A330" t="s">
        <v>1696</v>
      </c>
      <c r="B330" t="s">
        <v>1697</v>
      </c>
      <c r="C330" t="s">
        <v>1698</v>
      </c>
    </row>
    <row r="331" spans="1:3" x14ac:dyDescent="0.25">
      <c r="A331" t="s">
        <v>1574</v>
      </c>
      <c r="B331" t="s">
        <v>1699</v>
      </c>
      <c r="C331" t="s">
        <v>1700</v>
      </c>
    </row>
    <row r="332" spans="1:3" x14ac:dyDescent="0.25">
      <c r="A332" t="s">
        <v>1701</v>
      </c>
      <c r="B332" t="s">
        <v>1702</v>
      </c>
      <c r="C332" t="s">
        <v>1703</v>
      </c>
    </row>
    <row r="333" spans="1:3" x14ac:dyDescent="0.25">
      <c r="A333" t="s">
        <v>1154</v>
      </c>
      <c r="B333" t="s">
        <v>1704</v>
      </c>
      <c r="C333" t="s">
        <v>1705</v>
      </c>
    </row>
    <row r="334" spans="1:3" x14ac:dyDescent="0.25">
      <c r="A334" t="s">
        <v>1706</v>
      </c>
      <c r="B334" t="s">
        <v>1707</v>
      </c>
      <c r="C334" t="s">
        <v>1708</v>
      </c>
    </row>
    <row r="335" spans="1:3" x14ac:dyDescent="0.25">
      <c r="A335" t="s">
        <v>1096</v>
      </c>
      <c r="B335" t="s">
        <v>1709</v>
      </c>
      <c r="C335" t="s">
        <v>1710</v>
      </c>
    </row>
    <row r="336" spans="1:3" x14ac:dyDescent="0.25">
      <c r="A336" t="s">
        <v>1711</v>
      </c>
      <c r="B336" t="s">
        <v>1712</v>
      </c>
      <c r="C336" t="s">
        <v>1713</v>
      </c>
    </row>
    <row r="337" spans="1:3" x14ac:dyDescent="0.25">
      <c r="A337" t="s">
        <v>933</v>
      </c>
      <c r="B337" t="s">
        <v>1714</v>
      </c>
      <c r="C337" t="s">
        <v>1715</v>
      </c>
    </row>
    <row r="338" spans="1:3" x14ac:dyDescent="0.25">
      <c r="A338" t="s">
        <v>1538</v>
      </c>
      <c r="B338" t="s">
        <v>1716</v>
      </c>
      <c r="C338" t="s">
        <v>1717</v>
      </c>
    </row>
    <row r="339" spans="1:3" x14ac:dyDescent="0.25">
      <c r="A339" t="s">
        <v>1718</v>
      </c>
      <c r="B339" t="s">
        <v>1719</v>
      </c>
      <c r="C339" t="s">
        <v>1720</v>
      </c>
    </row>
    <row r="340" spans="1:3" x14ac:dyDescent="0.25">
      <c r="A340" t="s">
        <v>1721</v>
      </c>
      <c r="B340" t="s">
        <v>1722</v>
      </c>
      <c r="C340" t="s">
        <v>1723</v>
      </c>
    </row>
    <row r="341" spans="1:3" x14ac:dyDescent="0.25">
      <c r="A341" t="s">
        <v>1347</v>
      </c>
      <c r="B341" t="s">
        <v>1724</v>
      </c>
      <c r="C341" t="s">
        <v>1725</v>
      </c>
    </row>
    <row r="342" spans="1:3" x14ac:dyDescent="0.25">
      <c r="A342" t="s">
        <v>1166</v>
      </c>
      <c r="B342" t="s">
        <v>1726</v>
      </c>
      <c r="C342" t="s">
        <v>1727</v>
      </c>
    </row>
    <row r="343" spans="1:3" x14ac:dyDescent="0.25">
      <c r="A343" t="s">
        <v>1132</v>
      </c>
      <c r="B343" t="s">
        <v>1728</v>
      </c>
      <c r="C343" t="s">
        <v>1729</v>
      </c>
    </row>
    <row r="344" spans="1:3" x14ac:dyDescent="0.25">
      <c r="A344" t="s">
        <v>1730</v>
      </c>
      <c r="B344" t="s">
        <v>1731</v>
      </c>
      <c r="C344" t="s">
        <v>1732</v>
      </c>
    </row>
    <row r="345" spans="1:3" x14ac:dyDescent="0.25">
      <c r="A345" t="s">
        <v>1105</v>
      </c>
      <c r="B345" t="s">
        <v>1733</v>
      </c>
      <c r="C345" t="s">
        <v>1734</v>
      </c>
    </row>
    <row r="346" spans="1:3" x14ac:dyDescent="0.25">
      <c r="A346" t="s">
        <v>1696</v>
      </c>
      <c r="B346" t="s">
        <v>1735</v>
      </c>
      <c r="C346" t="s">
        <v>1736</v>
      </c>
    </row>
    <row r="347" spans="1:3" x14ac:dyDescent="0.25">
      <c r="A347" t="s">
        <v>1737</v>
      </c>
      <c r="B347" t="s">
        <v>1738</v>
      </c>
      <c r="C347" t="s">
        <v>1739</v>
      </c>
    </row>
    <row r="348" spans="1:3" x14ac:dyDescent="0.25">
      <c r="A348" t="s">
        <v>918</v>
      </c>
      <c r="B348" t="s">
        <v>1740</v>
      </c>
      <c r="C348" t="s">
        <v>1741</v>
      </c>
    </row>
    <row r="349" spans="1:3" x14ac:dyDescent="0.25">
      <c r="A349" t="s">
        <v>1742</v>
      </c>
      <c r="B349" t="s">
        <v>1743</v>
      </c>
      <c r="C349" t="s">
        <v>1744</v>
      </c>
    </row>
    <row r="350" spans="1:3" x14ac:dyDescent="0.25">
      <c r="A350" t="s">
        <v>1647</v>
      </c>
      <c r="B350" t="s">
        <v>1745</v>
      </c>
      <c r="C350" t="s">
        <v>1746</v>
      </c>
    </row>
    <row r="351" spans="1:3" x14ac:dyDescent="0.25">
      <c r="A351" t="s">
        <v>1747</v>
      </c>
      <c r="B351" t="s">
        <v>1748</v>
      </c>
      <c r="C351" t="s">
        <v>1749</v>
      </c>
    </row>
    <row r="352" spans="1:3" x14ac:dyDescent="0.25">
      <c r="A352" t="s">
        <v>826</v>
      </c>
      <c r="B352" t="s">
        <v>1750</v>
      </c>
      <c r="C352" t="s">
        <v>1751</v>
      </c>
    </row>
    <row r="353" spans="1:3" x14ac:dyDescent="0.25">
      <c r="A353" t="s">
        <v>1752</v>
      </c>
      <c r="B353" t="s">
        <v>1753</v>
      </c>
      <c r="C353" t="s">
        <v>1754</v>
      </c>
    </row>
    <row r="354" spans="1:3" x14ac:dyDescent="0.25">
      <c r="A354" t="s">
        <v>1388</v>
      </c>
      <c r="B354" t="s">
        <v>1755</v>
      </c>
      <c r="C354" t="s">
        <v>1756</v>
      </c>
    </row>
    <row r="355" spans="1:3" x14ac:dyDescent="0.25">
      <c r="A355" t="s">
        <v>1757</v>
      </c>
      <c r="B355" t="s">
        <v>1758</v>
      </c>
      <c r="C355" t="s">
        <v>1759</v>
      </c>
    </row>
    <row r="356" spans="1:3" x14ac:dyDescent="0.25">
      <c r="A356" t="s">
        <v>1760</v>
      </c>
      <c r="B356" t="s">
        <v>1761</v>
      </c>
      <c r="C356" t="s">
        <v>1762</v>
      </c>
    </row>
    <row r="357" spans="1:3" x14ac:dyDescent="0.25">
      <c r="A357" t="s">
        <v>1061</v>
      </c>
      <c r="B357" t="s">
        <v>1763</v>
      </c>
      <c r="C357" t="s">
        <v>1764</v>
      </c>
    </row>
    <row r="358" spans="1:3" x14ac:dyDescent="0.25">
      <c r="A358" t="s">
        <v>1096</v>
      </c>
      <c r="B358" t="s">
        <v>1765</v>
      </c>
      <c r="C358" t="s">
        <v>1766</v>
      </c>
    </row>
    <row r="359" spans="1:3" x14ac:dyDescent="0.25">
      <c r="A359" t="s">
        <v>1208</v>
      </c>
      <c r="B359" t="s">
        <v>1767</v>
      </c>
      <c r="C359" t="s">
        <v>1768</v>
      </c>
    </row>
    <row r="360" spans="1:3" x14ac:dyDescent="0.25">
      <c r="A360" t="s">
        <v>1769</v>
      </c>
      <c r="B360" t="s">
        <v>1770</v>
      </c>
      <c r="C360" t="s">
        <v>1771</v>
      </c>
    </row>
    <row r="361" spans="1:3" x14ac:dyDescent="0.25">
      <c r="A361" t="s">
        <v>1408</v>
      </c>
      <c r="B361" t="s">
        <v>1772</v>
      </c>
      <c r="C361" t="s">
        <v>1773</v>
      </c>
    </row>
    <row r="362" spans="1:3" x14ac:dyDescent="0.25">
      <c r="A362" t="s">
        <v>1774</v>
      </c>
      <c r="B362" t="s">
        <v>1775</v>
      </c>
      <c r="C362" t="s">
        <v>1776</v>
      </c>
    </row>
    <row r="363" spans="1:3" x14ac:dyDescent="0.25">
      <c r="A363" t="s">
        <v>1372</v>
      </c>
      <c r="B363" t="s">
        <v>1777</v>
      </c>
      <c r="C363" t="s">
        <v>1778</v>
      </c>
    </row>
    <row r="364" spans="1:3" x14ac:dyDescent="0.25">
      <c r="A364" t="s">
        <v>1779</v>
      </c>
      <c r="B364" t="s">
        <v>1780</v>
      </c>
      <c r="C364" t="s">
        <v>1781</v>
      </c>
    </row>
    <row r="365" spans="1:3" x14ac:dyDescent="0.25">
      <c r="A365" t="s">
        <v>1782</v>
      </c>
      <c r="B365" t="s">
        <v>1783</v>
      </c>
      <c r="C365" t="s">
        <v>1784</v>
      </c>
    </row>
    <row r="366" spans="1:3" x14ac:dyDescent="0.25">
      <c r="A366" t="s">
        <v>1227</v>
      </c>
      <c r="B366" t="s">
        <v>1785</v>
      </c>
      <c r="C366" t="s">
        <v>1786</v>
      </c>
    </row>
    <row r="367" spans="1:3" x14ac:dyDescent="0.25">
      <c r="A367" t="s">
        <v>1046</v>
      </c>
      <c r="B367" t="s">
        <v>1787</v>
      </c>
      <c r="C367" t="s">
        <v>1788</v>
      </c>
    </row>
    <row r="368" spans="1:3" x14ac:dyDescent="0.25">
      <c r="A368" t="s">
        <v>829</v>
      </c>
      <c r="B368" t="s">
        <v>1789</v>
      </c>
      <c r="C368" t="s">
        <v>1790</v>
      </c>
    </row>
    <row r="369" spans="1:3" x14ac:dyDescent="0.25">
      <c r="A369" t="s">
        <v>1791</v>
      </c>
      <c r="B369" t="s">
        <v>1792</v>
      </c>
      <c r="C369" t="s">
        <v>1793</v>
      </c>
    </row>
    <row r="370" spans="1:3" x14ac:dyDescent="0.25">
      <c r="A370" t="s">
        <v>1794</v>
      </c>
      <c r="B370" t="s">
        <v>1795</v>
      </c>
      <c r="C370" t="s">
        <v>1796</v>
      </c>
    </row>
    <row r="371" spans="1:3" x14ac:dyDescent="0.25">
      <c r="A371" t="s">
        <v>1797</v>
      </c>
      <c r="B371" t="s">
        <v>1798</v>
      </c>
      <c r="C371" t="s">
        <v>1799</v>
      </c>
    </row>
    <row r="372" spans="1:3" x14ac:dyDescent="0.25">
      <c r="A372" t="s">
        <v>1800</v>
      </c>
      <c r="B372" t="s">
        <v>1801</v>
      </c>
      <c r="C372" t="s">
        <v>1802</v>
      </c>
    </row>
    <row r="373" spans="1:3" x14ac:dyDescent="0.25">
      <c r="A373" t="s">
        <v>1803</v>
      </c>
      <c r="B373" t="s">
        <v>1804</v>
      </c>
      <c r="C373" t="s">
        <v>1805</v>
      </c>
    </row>
    <row r="374" spans="1:3" x14ac:dyDescent="0.25">
      <c r="A374" t="s">
        <v>1806</v>
      </c>
      <c r="B374" t="s">
        <v>1807</v>
      </c>
      <c r="C374" t="s">
        <v>1808</v>
      </c>
    </row>
    <row r="375" spans="1:3" x14ac:dyDescent="0.25">
      <c r="A375" t="s">
        <v>915</v>
      </c>
      <c r="B375" t="s">
        <v>1809</v>
      </c>
      <c r="C375" t="s">
        <v>1810</v>
      </c>
    </row>
    <row r="376" spans="1:3" x14ac:dyDescent="0.25">
      <c r="A376" t="s">
        <v>1099</v>
      </c>
      <c r="B376" t="s">
        <v>1811</v>
      </c>
      <c r="C376" t="s">
        <v>1812</v>
      </c>
    </row>
    <row r="377" spans="1:3" x14ac:dyDescent="0.25">
      <c r="A377" t="s">
        <v>1813</v>
      </c>
      <c r="B377" t="s">
        <v>1814</v>
      </c>
      <c r="C377" t="s">
        <v>1815</v>
      </c>
    </row>
    <row r="378" spans="1:3" x14ac:dyDescent="0.25">
      <c r="A378" t="s">
        <v>1730</v>
      </c>
      <c r="B378" t="s">
        <v>1816</v>
      </c>
      <c r="C378" t="s">
        <v>1817</v>
      </c>
    </row>
    <row r="379" spans="1:3" x14ac:dyDescent="0.25">
      <c r="A379" t="s">
        <v>1818</v>
      </c>
      <c r="B379" t="s">
        <v>1819</v>
      </c>
      <c r="C379" t="s">
        <v>1820</v>
      </c>
    </row>
    <row r="380" spans="1:3" x14ac:dyDescent="0.25">
      <c r="A380" t="s">
        <v>1821</v>
      </c>
      <c r="B380" t="s">
        <v>1822</v>
      </c>
      <c r="C380" t="s">
        <v>1823</v>
      </c>
    </row>
    <row r="381" spans="1:3" x14ac:dyDescent="0.25">
      <c r="A381" t="s">
        <v>994</v>
      </c>
      <c r="B381" t="s">
        <v>1824</v>
      </c>
      <c r="C381" t="s">
        <v>1825</v>
      </c>
    </row>
    <row r="382" spans="1:3" x14ac:dyDescent="0.25">
      <c r="A382" t="s">
        <v>1826</v>
      </c>
      <c r="B382" t="s">
        <v>1827</v>
      </c>
      <c r="C382" t="s">
        <v>1828</v>
      </c>
    </row>
    <row r="383" spans="1:3" x14ac:dyDescent="0.25">
      <c r="A383" t="s">
        <v>1408</v>
      </c>
      <c r="B383" t="s">
        <v>1829</v>
      </c>
      <c r="C383" t="s">
        <v>1830</v>
      </c>
    </row>
    <row r="384" spans="1:3" x14ac:dyDescent="0.25">
      <c r="A384" t="s">
        <v>1541</v>
      </c>
      <c r="B384" t="s">
        <v>1831</v>
      </c>
      <c r="C384" t="s">
        <v>1832</v>
      </c>
    </row>
    <row r="385" spans="1:3" x14ac:dyDescent="0.25">
      <c r="A385" t="s">
        <v>1391</v>
      </c>
      <c r="B385" t="s">
        <v>1833</v>
      </c>
      <c r="C385" t="s">
        <v>1834</v>
      </c>
    </row>
    <row r="386" spans="1:3" x14ac:dyDescent="0.25">
      <c r="A386" t="s">
        <v>1835</v>
      </c>
      <c r="B386" t="s">
        <v>1836</v>
      </c>
      <c r="C386" t="s">
        <v>1837</v>
      </c>
    </row>
    <row r="387" spans="1:3" x14ac:dyDescent="0.25">
      <c r="A387" t="s">
        <v>1838</v>
      </c>
      <c r="B387" t="s">
        <v>1839</v>
      </c>
      <c r="C387" t="s">
        <v>1840</v>
      </c>
    </row>
    <row r="388" spans="1:3" x14ac:dyDescent="0.25">
      <c r="A388" t="s">
        <v>1608</v>
      </c>
      <c r="B388" t="s">
        <v>1841</v>
      </c>
      <c r="C388" t="s">
        <v>1842</v>
      </c>
    </row>
    <row r="389" spans="1:3" x14ac:dyDescent="0.25">
      <c r="A389" t="s">
        <v>1250</v>
      </c>
      <c r="B389" t="s">
        <v>1843</v>
      </c>
      <c r="C389" t="s">
        <v>1844</v>
      </c>
    </row>
    <row r="390" spans="1:3" x14ac:dyDescent="0.25">
      <c r="A390" t="s">
        <v>1616</v>
      </c>
      <c r="B390" t="s">
        <v>1845</v>
      </c>
      <c r="C390" t="s">
        <v>1846</v>
      </c>
    </row>
    <row r="391" spans="1:3" x14ac:dyDescent="0.25">
      <c r="A391" t="s">
        <v>1166</v>
      </c>
      <c r="B391" t="s">
        <v>1847</v>
      </c>
      <c r="C391" t="s">
        <v>1848</v>
      </c>
    </row>
    <row r="392" spans="1:3" x14ac:dyDescent="0.25">
      <c r="A392" t="s">
        <v>847</v>
      </c>
      <c r="B392" t="s">
        <v>1849</v>
      </c>
      <c r="C392" t="s">
        <v>1850</v>
      </c>
    </row>
    <row r="393" spans="1:3" x14ac:dyDescent="0.25">
      <c r="A393" t="s">
        <v>1000</v>
      </c>
      <c r="B393" t="s">
        <v>1851</v>
      </c>
      <c r="C393" t="s">
        <v>1852</v>
      </c>
    </row>
    <row r="394" spans="1:3" x14ac:dyDescent="0.25">
      <c r="A394" t="s">
        <v>1797</v>
      </c>
      <c r="B394" t="s">
        <v>1853</v>
      </c>
      <c r="C394" t="s">
        <v>1854</v>
      </c>
    </row>
    <row r="395" spans="1:3" x14ac:dyDescent="0.25">
      <c r="A395" t="s">
        <v>1019</v>
      </c>
      <c r="B395" t="s">
        <v>1855</v>
      </c>
      <c r="C395" t="s">
        <v>1856</v>
      </c>
    </row>
    <row r="396" spans="1:3" x14ac:dyDescent="0.25">
      <c r="A396" t="s">
        <v>1169</v>
      </c>
      <c r="B396" t="s">
        <v>1857</v>
      </c>
      <c r="C396" t="s">
        <v>1858</v>
      </c>
    </row>
    <row r="397" spans="1:3" x14ac:dyDescent="0.25">
      <c r="A397" t="s">
        <v>1701</v>
      </c>
      <c r="B397" t="s">
        <v>1859</v>
      </c>
      <c r="C397" t="s">
        <v>1860</v>
      </c>
    </row>
    <row r="398" spans="1:3" x14ac:dyDescent="0.25">
      <c r="A398" t="s">
        <v>1861</v>
      </c>
      <c r="B398" t="s">
        <v>1862</v>
      </c>
      <c r="C398" t="s">
        <v>1863</v>
      </c>
    </row>
    <row r="399" spans="1:3" x14ac:dyDescent="0.25">
      <c r="A399" t="s">
        <v>1864</v>
      </c>
      <c r="B399" t="s">
        <v>1865</v>
      </c>
      <c r="C399" t="s">
        <v>1866</v>
      </c>
    </row>
    <row r="400" spans="1:3" x14ac:dyDescent="0.25">
      <c r="A400" t="s">
        <v>1178</v>
      </c>
      <c r="B400" t="s">
        <v>1867</v>
      </c>
      <c r="C400" t="s">
        <v>1868</v>
      </c>
    </row>
    <row r="401" spans="1:3" x14ac:dyDescent="0.25">
      <c r="A401" t="s">
        <v>1622</v>
      </c>
      <c r="B401" t="s">
        <v>1869</v>
      </c>
      <c r="C401" t="s">
        <v>1870</v>
      </c>
    </row>
    <row r="402" spans="1:3" x14ac:dyDescent="0.25">
      <c r="A402" t="s">
        <v>1270</v>
      </c>
      <c r="B402" t="s">
        <v>1871</v>
      </c>
      <c r="C402" t="s">
        <v>1872</v>
      </c>
    </row>
    <row r="403" spans="1:3" x14ac:dyDescent="0.25">
      <c r="A403" t="s">
        <v>1873</v>
      </c>
      <c r="B403" t="s">
        <v>1874</v>
      </c>
      <c r="C403" t="s">
        <v>1875</v>
      </c>
    </row>
    <row r="404" spans="1:3" x14ac:dyDescent="0.25">
      <c r="A404" t="s">
        <v>1876</v>
      </c>
      <c r="B404" t="s">
        <v>1877</v>
      </c>
      <c r="C404" t="s">
        <v>1878</v>
      </c>
    </row>
    <row r="405" spans="1:3" x14ac:dyDescent="0.25">
      <c r="A405" t="s">
        <v>1879</v>
      </c>
      <c r="B405" t="s">
        <v>1880</v>
      </c>
      <c r="C405" t="s">
        <v>1881</v>
      </c>
    </row>
    <row r="406" spans="1:3" x14ac:dyDescent="0.25">
      <c r="A406" t="s">
        <v>1882</v>
      </c>
      <c r="B406" t="s">
        <v>1883</v>
      </c>
      <c r="C406" t="s">
        <v>1884</v>
      </c>
    </row>
    <row r="407" spans="1:3" x14ac:dyDescent="0.25">
      <c r="A407" t="s">
        <v>1096</v>
      </c>
      <c r="B407" t="s">
        <v>1885</v>
      </c>
      <c r="C407" t="s">
        <v>1886</v>
      </c>
    </row>
    <row r="408" spans="1:3" x14ac:dyDescent="0.25">
      <c r="A408" t="s">
        <v>1099</v>
      </c>
      <c r="B408" t="s">
        <v>1887</v>
      </c>
      <c r="C408" t="s">
        <v>1888</v>
      </c>
    </row>
    <row r="409" spans="1:3" x14ac:dyDescent="0.25">
      <c r="A409" t="s">
        <v>1889</v>
      </c>
      <c r="B409" t="s">
        <v>1890</v>
      </c>
      <c r="C409" t="s">
        <v>1891</v>
      </c>
    </row>
    <row r="410" spans="1:3" x14ac:dyDescent="0.25">
      <c r="A410" t="s">
        <v>1892</v>
      </c>
      <c r="B410" t="s">
        <v>1893</v>
      </c>
      <c r="C410" t="s">
        <v>1894</v>
      </c>
    </row>
    <row r="411" spans="1:3" x14ac:dyDescent="0.25">
      <c r="A411" t="s">
        <v>1895</v>
      </c>
      <c r="B411" t="s">
        <v>1896</v>
      </c>
      <c r="C411" t="s">
        <v>1897</v>
      </c>
    </row>
    <row r="412" spans="1:3" x14ac:dyDescent="0.25">
      <c r="A412" t="s">
        <v>924</v>
      </c>
      <c r="B412" t="s">
        <v>1898</v>
      </c>
      <c r="C412" t="s">
        <v>1899</v>
      </c>
    </row>
    <row r="413" spans="1:3" x14ac:dyDescent="0.25">
      <c r="A413" t="s">
        <v>888</v>
      </c>
      <c r="B413" t="s">
        <v>1900</v>
      </c>
      <c r="C413" t="s">
        <v>1901</v>
      </c>
    </row>
    <row r="414" spans="1:3" x14ac:dyDescent="0.25">
      <c r="A414" t="s">
        <v>1321</v>
      </c>
      <c r="B414" t="s">
        <v>1902</v>
      </c>
      <c r="C414" t="s">
        <v>1903</v>
      </c>
    </row>
    <row r="415" spans="1:3" x14ac:dyDescent="0.25">
      <c r="A415" t="s">
        <v>1904</v>
      </c>
      <c r="B415" t="s">
        <v>1905</v>
      </c>
      <c r="C415" t="s">
        <v>1906</v>
      </c>
    </row>
    <row r="416" spans="1:3" x14ac:dyDescent="0.25">
      <c r="A416" t="s">
        <v>1283</v>
      </c>
      <c r="B416" t="s">
        <v>1907</v>
      </c>
      <c r="C416" t="s">
        <v>1908</v>
      </c>
    </row>
    <row r="417" spans="1:3" x14ac:dyDescent="0.25">
      <c r="A417" t="s">
        <v>1148</v>
      </c>
      <c r="B417" t="s">
        <v>1909</v>
      </c>
      <c r="C417" t="s">
        <v>1910</v>
      </c>
    </row>
    <row r="418" spans="1:3" x14ac:dyDescent="0.25">
      <c r="A418" t="s">
        <v>1911</v>
      </c>
      <c r="B418" t="s">
        <v>1912</v>
      </c>
      <c r="C418" t="s">
        <v>1913</v>
      </c>
    </row>
    <row r="419" spans="1:3" x14ac:dyDescent="0.25">
      <c r="A419" t="s">
        <v>1914</v>
      </c>
      <c r="B419" t="s">
        <v>1915</v>
      </c>
      <c r="C419" t="s">
        <v>1916</v>
      </c>
    </row>
    <row r="420" spans="1:3" x14ac:dyDescent="0.25">
      <c r="A420" t="s">
        <v>1253</v>
      </c>
      <c r="B420" t="s">
        <v>1917</v>
      </c>
      <c r="C420" t="s">
        <v>1918</v>
      </c>
    </row>
    <row r="421" spans="1:3" x14ac:dyDescent="0.25">
      <c r="A421" t="s">
        <v>1423</v>
      </c>
      <c r="B421" t="s">
        <v>1919</v>
      </c>
      <c r="C421" t="s">
        <v>1920</v>
      </c>
    </row>
    <row r="422" spans="1:3" x14ac:dyDescent="0.25">
      <c r="A422" t="s">
        <v>1353</v>
      </c>
      <c r="B422" t="s">
        <v>1921</v>
      </c>
      <c r="C422" t="s">
        <v>1922</v>
      </c>
    </row>
    <row r="423" spans="1:3" x14ac:dyDescent="0.25">
      <c r="A423" t="s">
        <v>1157</v>
      </c>
      <c r="B423" t="s">
        <v>1923</v>
      </c>
      <c r="C423" t="s">
        <v>1924</v>
      </c>
    </row>
    <row r="424" spans="1:3" x14ac:dyDescent="0.25">
      <c r="A424" t="s">
        <v>1904</v>
      </c>
      <c r="B424" t="s">
        <v>1925</v>
      </c>
      <c r="C424" t="s">
        <v>1926</v>
      </c>
    </row>
    <row r="425" spans="1:3" x14ac:dyDescent="0.25">
      <c r="A425" t="s">
        <v>1334</v>
      </c>
      <c r="B425" t="s">
        <v>1927</v>
      </c>
      <c r="C425" t="s">
        <v>1928</v>
      </c>
    </row>
    <row r="426" spans="1:3" x14ac:dyDescent="0.25">
      <c r="A426" t="s">
        <v>1096</v>
      </c>
      <c r="B426" t="s">
        <v>1929</v>
      </c>
      <c r="C426" t="s">
        <v>1930</v>
      </c>
    </row>
    <row r="427" spans="1:3" x14ac:dyDescent="0.25">
      <c r="A427" t="s">
        <v>1931</v>
      </c>
      <c r="B427" t="s">
        <v>1932</v>
      </c>
      <c r="C427" t="s">
        <v>1933</v>
      </c>
    </row>
    <row r="428" spans="1:3" x14ac:dyDescent="0.25">
      <c r="A428" t="s">
        <v>1934</v>
      </c>
      <c r="B428" t="s">
        <v>1935</v>
      </c>
      <c r="C428" t="s">
        <v>1936</v>
      </c>
    </row>
    <row r="429" spans="1:3" x14ac:dyDescent="0.25">
      <c r="A429" t="s">
        <v>1769</v>
      </c>
      <c r="B429" t="s">
        <v>1937</v>
      </c>
      <c r="C429" t="s">
        <v>1938</v>
      </c>
    </row>
    <row r="430" spans="1:3" x14ac:dyDescent="0.25">
      <c r="A430" t="s">
        <v>1474</v>
      </c>
      <c r="B430" t="s">
        <v>1939</v>
      </c>
      <c r="C430" t="s">
        <v>1940</v>
      </c>
    </row>
    <row r="431" spans="1:3" x14ac:dyDescent="0.25">
      <c r="A431" t="s">
        <v>903</v>
      </c>
      <c r="B431" t="s">
        <v>1941</v>
      </c>
      <c r="C431" t="s">
        <v>1942</v>
      </c>
    </row>
    <row r="432" spans="1:3" x14ac:dyDescent="0.25">
      <c r="A432" t="s">
        <v>1503</v>
      </c>
      <c r="B432" t="s">
        <v>1943</v>
      </c>
      <c r="C432" t="s">
        <v>1944</v>
      </c>
    </row>
    <row r="433" spans="1:3" x14ac:dyDescent="0.25">
      <c r="A433" t="s">
        <v>1665</v>
      </c>
      <c r="B433" t="s">
        <v>1945</v>
      </c>
      <c r="C433" t="s">
        <v>1946</v>
      </c>
    </row>
    <row r="434" spans="1:3" x14ac:dyDescent="0.25">
      <c r="A434" t="s">
        <v>1090</v>
      </c>
      <c r="B434" t="s">
        <v>1947</v>
      </c>
      <c r="C434" t="s">
        <v>1948</v>
      </c>
    </row>
    <row r="435" spans="1:3" x14ac:dyDescent="0.25">
      <c r="A435" t="s">
        <v>1949</v>
      </c>
      <c r="B435" t="s">
        <v>1950</v>
      </c>
      <c r="C435" t="s">
        <v>1951</v>
      </c>
    </row>
    <row r="436" spans="1:3" x14ac:dyDescent="0.25">
      <c r="A436" t="s">
        <v>1952</v>
      </c>
      <c r="B436" t="s">
        <v>1953</v>
      </c>
      <c r="C436" t="s">
        <v>1954</v>
      </c>
    </row>
    <row r="437" spans="1:3" x14ac:dyDescent="0.25">
      <c r="A437" t="s">
        <v>1955</v>
      </c>
      <c r="B437" t="s">
        <v>1956</v>
      </c>
      <c r="C437" t="s">
        <v>1957</v>
      </c>
    </row>
    <row r="438" spans="1:3" x14ac:dyDescent="0.25">
      <c r="A438" t="s">
        <v>1958</v>
      </c>
      <c r="B438" t="s">
        <v>1959</v>
      </c>
      <c r="C438" t="s">
        <v>1960</v>
      </c>
    </row>
    <row r="439" spans="1:3" x14ac:dyDescent="0.25">
      <c r="A439" t="s">
        <v>1961</v>
      </c>
      <c r="B439" t="s">
        <v>1962</v>
      </c>
      <c r="C439" t="s">
        <v>1963</v>
      </c>
    </row>
    <row r="440" spans="1:3" x14ac:dyDescent="0.25">
      <c r="A440" t="s">
        <v>1964</v>
      </c>
      <c r="B440" t="s">
        <v>1965</v>
      </c>
      <c r="C440" t="s">
        <v>1966</v>
      </c>
    </row>
    <row r="441" spans="1:3" x14ac:dyDescent="0.25">
      <c r="A441" t="s">
        <v>1611</v>
      </c>
      <c r="B441" t="s">
        <v>1967</v>
      </c>
      <c r="C441" t="s">
        <v>1968</v>
      </c>
    </row>
    <row r="442" spans="1:3" x14ac:dyDescent="0.25">
      <c r="A442" t="s">
        <v>1073</v>
      </c>
      <c r="B442" t="s">
        <v>1969</v>
      </c>
      <c r="C442" t="s">
        <v>1970</v>
      </c>
    </row>
    <row r="443" spans="1:3" x14ac:dyDescent="0.25">
      <c r="A443" t="s">
        <v>1971</v>
      </c>
      <c r="B443" t="s">
        <v>1972</v>
      </c>
      <c r="C443" t="s">
        <v>1973</v>
      </c>
    </row>
    <row r="444" spans="1:3" x14ac:dyDescent="0.25">
      <c r="A444" t="s">
        <v>1974</v>
      </c>
      <c r="B444" t="s">
        <v>1975</v>
      </c>
      <c r="C444" t="s">
        <v>1976</v>
      </c>
    </row>
    <row r="445" spans="1:3" x14ac:dyDescent="0.25">
      <c r="A445" t="s">
        <v>1958</v>
      </c>
      <c r="B445" t="s">
        <v>1977</v>
      </c>
      <c r="C445" t="s">
        <v>1978</v>
      </c>
    </row>
    <row r="446" spans="1:3" x14ac:dyDescent="0.25">
      <c r="A446" t="s">
        <v>1979</v>
      </c>
      <c r="B446" t="s">
        <v>1980</v>
      </c>
      <c r="C446" t="s">
        <v>1981</v>
      </c>
    </row>
    <row r="447" spans="1:3" x14ac:dyDescent="0.25">
      <c r="A447" t="s">
        <v>953</v>
      </c>
      <c r="B447" t="s">
        <v>1982</v>
      </c>
      <c r="C447" t="s">
        <v>1983</v>
      </c>
    </row>
    <row r="448" spans="1:3" x14ac:dyDescent="0.25">
      <c r="A448" t="s">
        <v>864</v>
      </c>
      <c r="B448" t="s">
        <v>1984</v>
      </c>
      <c r="C448" t="s">
        <v>1985</v>
      </c>
    </row>
    <row r="449" spans="1:3" x14ac:dyDescent="0.25">
      <c r="A449" t="s">
        <v>930</v>
      </c>
      <c r="B449" t="s">
        <v>1986</v>
      </c>
      <c r="C449" t="s">
        <v>1987</v>
      </c>
    </row>
    <row r="450" spans="1:3" x14ac:dyDescent="0.25">
      <c r="A450" t="s">
        <v>1195</v>
      </c>
      <c r="B450" t="s">
        <v>1988</v>
      </c>
      <c r="C450" t="s">
        <v>1989</v>
      </c>
    </row>
    <row r="451" spans="1:3" x14ac:dyDescent="0.25">
      <c r="A451" t="s">
        <v>1821</v>
      </c>
      <c r="B451" t="s">
        <v>1990</v>
      </c>
      <c r="C451" t="s">
        <v>1991</v>
      </c>
    </row>
    <row r="452" spans="1:3" x14ac:dyDescent="0.25">
      <c r="A452" t="s">
        <v>1114</v>
      </c>
      <c r="B452" t="s">
        <v>1992</v>
      </c>
      <c r="C452" t="s">
        <v>1993</v>
      </c>
    </row>
    <row r="453" spans="1:3" x14ac:dyDescent="0.25">
      <c r="A453" t="s">
        <v>944</v>
      </c>
      <c r="B453" t="s">
        <v>1994</v>
      </c>
      <c r="C453" t="s">
        <v>1995</v>
      </c>
    </row>
    <row r="454" spans="1:3" x14ac:dyDescent="0.25">
      <c r="A454" t="s">
        <v>1996</v>
      </c>
      <c r="B454" t="s">
        <v>1997</v>
      </c>
      <c r="C454" t="s">
        <v>1998</v>
      </c>
    </row>
    <row r="455" spans="1:3" x14ac:dyDescent="0.25">
      <c r="A455" t="s">
        <v>1979</v>
      </c>
      <c r="B455" t="s">
        <v>1999</v>
      </c>
      <c r="C455" t="s">
        <v>2000</v>
      </c>
    </row>
    <row r="456" spans="1:3" x14ac:dyDescent="0.25">
      <c r="A456" t="s">
        <v>2001</v>
      </c>
      <c r="B456" t="s">
        <v>2002</v>
      </c>
      <c r="C456" t="s">
        <v>2003</v>
      </c>
    </row>
    <row r="457" spans="1:3" x14ac:dyDescent="0.25">
      <c r="A457" t="s">
        <v>2004</v>
      </c>
      <c r="B457" t="s">
        <v>2005</v>
      </c>
      <c r="C457" t="s">
        <v>2006</v>
      </c>
    </row>
    <row r="458" spans="1:3" x14ac:dyDescent="0.25">
      <c r="A458" t="s">
        <v>838</v>
      </c>
      <c r="B458" t="s">
        <v>2007</v>
      </c>
      <c r="C458" t="s">
        <v>2008</v>
      </c>
    </row>
    <row r="459" spans="1:3" x14ac:dyDescent="0.25">
      <c r="A459" t="s">
        <v>936</v>
      </c>
      <c r="B459" t="s">
        <v>2009</v>
      </c>
      <c r="C459" t="s">
        <v>2010</v>
      </c>
    </row>
    <row r="460" spans="1:3" x14ac:dyDescent="0.25">
      <c r="A460" t="s">
        <v>1261</v>
      </c>
      <c r="B460" t="s">
        <v>2011</v>
      </c>
      <c r="C460" t="s">
        <v>2012</v>
      </c>
    </row>
    <row r="461" spans="1:3" x14ac:dyDescent="0.25">
      <c r="A461" t="s">
        <v>2013</v>
      </c>
      <c r="B461" t="s">
        <v>2014</v>
      </c>
      <c r="C461" t="s">
        <v>2015</v>
      </c>
    </row>
    <row r="462" spans="1:3" x14ac:dyDescent="0.25">
      <c r="A462" t="s">
        <v>962</v>
      </c>
      <c r="B462" t="s">
        <v>2016</v>
      </c>
      <c r="C462" t="s">
        <v>2017</v>
      </c>
    </row>
    <row r="463" spans="1:3" x14ac:dyDescent="0.25">
      <c r="A463" t="s">
        <v>2018</v>
      </c>
      <c r="B463" t="s">
        <v>2019</v>
      </c>
      <c r="C463" t="s">
        <v>2020</v>
      </c>
    </row>
    <row r="464" spans="1:3" x14ac:dyDescent="0.25">
      <c r="A464" t="s">
        <v>2021</v>
      </c>
      <c r="B464" t="s">
        <v>2022</v>
      </c>
      <c r="C464" t="s">
        <v>2023</v>
      </c>
    </row>
    <row r="465" spans="1:3" x14ac:dyDescent="0.25">
      <c r="A465" t="s">
        <v>1737</v>
      </c>
      <c r="B465" t="s">
        <v>2024</v>
      </c>
      <c r="C465" t="s">
        <v>2025</v>
      </c>
    </row>
    <row r="466" spans="1:3" x14ac:dyDescent="0.25">
      <c r="A466" t="s">
        <v>1090</v>
      </c>
      <c r="B466" t="s">
        <v>2026</v>
      </c>
      <c r="C466" t="s">
        <v>2027</v>
      </c>
    </row>
    <row r="467" spans="1:3" x14ac:dyDescent="0.25">
      <c r="A467" t="s">
        <v>1067</v>
      </c>
      <c r="B467" t="s">
        <v>2028</v>
      </c>
      <c r="C467" t="s">
        <v>2029</v>
      </c>
    </row>
    <row r="468" spans="1:3" x14ac:dyDescent="0.25">
      <c r="A468" t="s">
        <v>853</v>
      </c>
      <c r="B468" t="s">
        <v>2030</v>
      </c>
      <c r="C468" t="s">
        <v>2031</v>
      </c>
    </row>
    <row r="469" spans="1:3" x14ac:dyDescent="0.25">
      <c r="A469" t="s">
        <v>1794</v>
      </c>
      <c r="B469" t="s">
        <v>2032</v>
      </c>
      <c r="C469" t="s">
        <v>2033</v>
      </c>
    </row>
    <row r="470" spans="1:3" x14ac:dyDescent="0.25">
      <c r="A470" t="s">
        <v>906</v>
      </c>
      <c r="B470" t="s">
        <v>2034</v>
      </c>
      <c r="C470" t="s">
        <v>2035</v>
      </c>
    </row>
    <row r="471" spans="1:3" x14ac:dyDescent="0.25">
      <c r="A471" t="s">
        <v>2036</v>
      </c>
      <c r="B471" t="s">
        <v>2037</v>
      </c>
      <c r="C471" t="s">
        <v>2038</v>
      </c>
    </row>
    <row r="472" spans="1:3" x14ac:dyDescent="0.25">
      <c r="A472" t="s">
        <v>835</v>
      </c>
      <c r="B472" t="s">
        <v>2039</v>
      </c>
      <c r="C472" t="s">
        <v>2040</v>
      </c>
    </row>
    <row r="473" spans="1:3" x14ac:dyDescent="0.25">
      <c r="A473" t="s">
        <v>1569</v>
      </c>
      <c r="B473" t="s">
        <v>2041</v>
      </c>
      <c r="C473" t="s">
        <v>2042</v>
      </c>
    </row>
    <row r="474" spans="1:3" x14ac:dyDescent="0.25">
      <c r="A474" t="s">
        <v>2043</v>
      </c>
      <c r="B474" t="s">
        <v>2044</v>
      </c>
      <c r="C474" t="s">
        <v>2045</v>
      </c>
    </row>
    <row r="475" spans="1:3" x14ac:dyDescent="0.25">
      <c r="A475" t="s">
        <v>823</v>
      </c>
      <c r="B475" t="s">
        <v>2046</v>
      </c>
      <c r="C475" t="s">
        <v>2047</v>
      </c>
    </row>
    <row r="476" spans="1:3" x14ac:dyDescent="0.25">
      <c r="A476" t="s">
        <v>2048</v>
      </c>
      <c r="B476" t="s">
        <v>2049</v>
      </c>
      <c r="C476" t="s">
        <v>2050</v>
      </c>
    </row>
    <row r="477" spans="1:3" x14ac:dyDescent="0.25">
      <c r="A477" t="s">
        <v>1099</v>
      </c>
      <c r="B477" t="s">
        <v>2051</v>
      </c>
      <c r="C477" t="s">
        <v>2052</v>
      </c>
    </row>
    <row r="478" spans="1:3" x14ac:dyDescent="0.25">
      <c r="A478" t="s">
        <v>1157</v>
      </c>
      <c r="B478" t="s">
        <v>2053</v>
      </c>
      <c r="C478" t="s">
        <v>2054</v>
      </c>
    </row>
    <row r="479" spans="1:3" x14ac:dyDescent="0.25">
      <c r="A479" t="s">
        <v>2055</v>
      </c>
      <c r="B479" t="s">
        <v>2056</v>
      </c>
      <c r="C479" t="s">
        <v>2057</v>
      </c>
    </row>
    <row r="480" spans="1:3" x14ac:dyDescent="0.25">
      <c r="A480" t="s">
        <v>997</v>
      </c>
      <c r="B480" t="s">
        <v>2058</v>
      </c>
      <c r="C480" t="s">
        <v>2059</v>
      </c>
    </row>
    <row r="481" spans="1:3" x14ac:dyDescent="0.25">
      <c r="A481" t="s">
        <v>2060</v>
      </c>
      <c r="B481" t="s">
        <v>2061</v>
      </c>
      <c r="C481" t="s">
        <v>2062</v>
      </c>
    </row>
    <row r="482" spans="1:3" x14ac:dyDescent="0.25">
      <c r="A482" t="s">
        <v>1931</v>
      </c>
      <c r="B482" t="s">
        <v>2063</v>
      </c>
      <c r="C482" t="s">
        <v>2064</v>
      </c>
    </row>
    <row r="483" spans="1:3" x14ac:dyDescent="0.25">
      <c r="A483" t="s">
        <v>1779</v>
      </c>
      <c r="B483" t="s">
        <v>2065</v>
      </c>
      <c r="C483" t="s">
        <v>2066</v>
      </c>
    </row>
    <row r="484" spans="1:3" x14ac:dyDescent="0.25">
      <c r="A484" t="s">
        <v>1339</v>
      </c>
      <c r="B484" t="s">
        <v>2067</v>
      </c>
      <c r="C484" t="s">
        <v>2068</v>
      </c>
    </row>
    <row r="485" spans="1:3" x14ac:dyDescent="0.25">
      <c r="A485" t="s">
        <v>988</v>
      </c>
      <c r="B485" t="s">
        <v>2069</v>
      </c>
      <c r="C485" t="s">
        <v>2070</v>
      </c>
    </row>
    <row r="486" spans="1:3" x14ac:dyDescent="0.25">
      <c r="A486" t="s">
        <v>930</v>
      </c>
      <c r="B486" t="s">
        <v>2071</v>
      </c>
      <c r="C486" t="s">
        <v>2072</v>
      </c>
    </row>
    <row r="487" spans="1:3" x14ac:dyDescent="0.25">
      <c r="A487" t="s">
        <v>856</v>
      </c>
      <c r="B487" t="s">
        <v>2073</v>
      </c>
      <c r="C487" t="s">
        <v>2074</v>
      </c>
    </row>
    <row r="488" spans="1:3" x14ac:dyDescent="0.25">
      <c r="A488" t="s">
        <v>1011</v>
      </c>
      <c r="B488" t="s">
        <v>2075</v>
      </c>
      <c r="C488" t="s">
        <v>2076</v>
      </c>
    </row>
    <row r="489" spans="1:3" x14ac:dyDescent="0.25">
      <c r="A489" t="s">
        <v>2077</v>
      </c>
      <c r="B489" t="s">
        <v>2078</v>
      </c>
      <c r="C489" t="s">
        <v>2079</v>
      </c>
    </row>
    <row r="490" spans="1:3" x14ac:dyDescent="0.25">
      <c r="A490" t="s">
        <v>1469</v>
      </c>
      <c r="B490" t="s">
        <v>2080</v>
      </c>
      <c r="C490" t="s">
        <v>2081</v>
      </c>
    </row>
    <row r="491" spans="1:3" x14ac:dyDescent="0.25">
      <c r="A491" t="s">
        <v>1203</v>
      </c>
      <c r="B491" t="s">
        <v>2082</v>
      </c>
      <c r="C491" t="s">
        <v>2083</v>
      </c>
    </row>
    <row r="492" spans="1:3" x14ac:dyDescent="0.25">
      <c r="A492" t="s">
        <v>867</v>
      </c>
      <c r="B492" t="s">
        <v>2084</v>
      </c>
      <c r="C492" t="s">
        <v>2085</v>
      </c>
    </row>
    <row r="493" spans="1:3" x14ac:dyDescent="0.25">
      <c r="A493" t="s">
        <v>1673</v>
      </c>
      <c r="B493" t="s">
        <v>2086</v>
      </c>
      <c r="C493" t="s">
        <v>2087</v>
      </c>
    </row>
    <row r="494" spans="1:3" x14ac:dyDescent="0.25">
      <c r="A494" t="s">
        <v>2088</v>
      </c>
      <c r="B494" t="s">
        <v>2089</v>
      </c>
      <c r="C494" t="s">
        <v>2090</v>
      </c>
    </row>
    <row r="495" spans="1:3" x14ac:dyDescent="0.25">
      <c r="A495" t="s">
        <v>2091</v>
      </c>
      <c r="B495" t="s">
        <v>2092</v>
      </c>
      <c r="C495" t="s">
        <v>2093</v>
      </c>
    </row>
    <row r="496" spans="1:3" x14ac:dyDescent="0.25">
      <c r="A496" t="s">
        <v>2094</v>
      </c>
      <c r="B496" t="s">
        <v>2095</v>
      </c>
      <c r="C496" t="s">
        <v>2096</v>
      </c>
    </row>
    <row r="497" spans="1:3" x14ac:dyDescent="0.25">
      <c r="A497" t="s">
        <v>1070</v>
      </c>
      <c r="B497" t="s">
        <v>2097</v>
      </c>
      <c r="C497" t="s">
        <v>2098</v>
      </c>
    </row>
    <row r="498" spans="1:3" x14ac:dyDescent="0.25">
      <c r="A498" t="s">
        <v>1826</v>
      </c>
      <c r="B498" t="s">
        <v>2099</v>
      </c>
      <c r="C498" t="s">
        <v>2100</v>
      </c>
    </row>
    <row r="499" spans="1:3" x14ac:dyDescent="0.25">
      <c r="A499" t="s">
        <v>1301</v>
      </c>
      <c r="B499" t="s">
        <v>2101</v>
      </c>
      <c r="C499" t="s">
        <v>2102</v>
      </c>
    </row>
    <row r="500" spans="1:3" x14ac:dyDescent="0.25">
      <c r="A500" t="s">
        <v>2091</v>
      </c>
      <c r="B500" t="s">
        <v>2103</v>
      </c>
      <c r="C500" t="s">
        <v>2104</v>
      </c>
    </row>
    <row r="501" spans="1:3" x14ac:dyDescent="0.25">
      <c r="A501" t="s">
        <v>965</v>
      </c>
      <c r="B501" t="s">
        <v>2105</v>
      </c>
      <c r="C501" t="s">
        <v>2106</v>
      </c>
    </row>
    <row r="502" spans="1:3" x14ac:dyDescent="0.25">
      <c r="A502" t="s">
        <v>1656</v>
      </c>
      <c r="B502" t="s">
        <v>2107</v>
      </c>
      <c r="C502" t="s">
        <v>2108</v>
      </c>
    </row>
    <row r="503" spans="1:3" x14ac:dyDescent="0.25">
      <c r="A503" t="s">
        <v>1757</v>
      </c>
      <c r="B503" t="s">
        <v>2109</v>
      </c>
      <c r="C503" t="s">
        <v>2110</v>
      </c>
    </row>
    <row r="504" spans="1:3" x14ac:dyDescent="0.25">
      <c r="A504" t="s">
        <v>1301</v>
      </c>
      <c r="B504" t="s">
        <v>2111</v>
      </c>
      <c r="C504" t="s">
        <v>2112</v>
      </c>
    </row>
    <row r="505" spans="1:3" x14ac:dyDescent="0.25">
      <c r="A505" t="s">
        <v>909</v>
      </c>
      <c r="B505" t="s">
        <v>2113</v>
      </c>
      <c r="C505" t="s">
        <v>2114</v>
      </c>
    </row>
    <row r="506" spans="1:3" x14ac:dyDescent="0.25">
      <c r="A506" t="s">
        <v>1711</v>
      </c>
      <c r="B506" t="s">
        <v>2115</v>
      </c>
      <c r="C506" t="s">
        <v>2116</v>
      </c>
    </row>
    <row r="507" spans="1:3" x14ac:dyDescent="0.25">
      <c r="A507" t="s">
        <v>1034</v>
      </c>
      <c r="B507" t="s">
        <v>2117</v>
      </c>
      <c r="C507" t="s">
        <v>2118</v>
      </c>
    </row>
    <row r="508" spans="1:3" x14ac:dyDescent="0.25">
      <c r="A508" t="s">
        <v>850</v>
      </c>
      <c r="B508" t="s">
        <v>2119</v>
      </c>
      <c r="C508" t="s">
        <v>2120</v>
      </c>
    </row>
    <row r="509" spans="1:3" x14ac:dyDescent="0.25">
      <c r="A509" t="s">
        <v>1821</v>
      </c>
      <c r="B509" t="s">
        <v>2121</v>
      </c>
      <c r="C509" t="s">
        <v>2122</v>
      </c>
    </row>
    <row r="510" spans="1:3" x14ac:dyDescent="0.25">
      <c r="A510" t="s">
        <v>1391</v>
      </c>
      <c r="B510" t="s">
        <v>2123</v>
      </c>
      <c r="C510" t="s">
        <v>2124</v>
      </c>
    </row>
    <row r="511" spans="1:3" x14ac:dyDescent="0.25">
      <c r="A511" t="s">
        <v>1151</v>
      </c>
      <c r="B511" t="s">
        <v>2125</v>
      </c>
      <c r="C511" t="s">
        <v>2126</v>
      </c>
    </row>
    <row r="512" spans="1:3" x14ac:dyDescent="0.25">
      <c r="A512" t="s">
        <v>2127</v>
      </c>
      <c r="B512" t="s">
        <v>2128</v>
      </c>
      <c r="C512" t="s">
        <v>2129</v>
      </c>
    </row>
    <row r="513" spans="1:3" x14ac:dyDescent="0.25">
      <c r="A513" t="s">
        <v>994</v>
      </c>
      <c r="B513" t="s">
        <v>2130</v>
      </c>
      <c r="C513" t="s">
        <v>2131</v>
      </c>
    </row>
    <row r="514" spans="1:3" x14ac:dyDescent="0.25">
      <c r="A514" t="s">
        <v>1585</v>
      </c>
      <c r="B514" t="s">
        <v>2132</v>
      </c>
      <c r="C514" t="s">
        <v>2133</v>
      </c>
    </row>
    <row r="515" spans="1:3" x14ac:dyDescent="0.25">
      <c r="A515" t="s">
        <v>1151</v>
      </c>
      <c r="B515" t="s">
        <v>2134</v>
      </c>
      <c r="C515" t="s">
        <v>2135</v>
      </c>
    </row>
    <row r="516" spans="1:3" x14ac:dyDescent="0.25">
      <c r="A516" t="s">
        <v>1391</v>
      </c>
      <c r="B516" t="s">
        <v>2136</v>
      </c>
      <c r="C516" t="s">
        <v>2137</v>
      </c>
    </row>
    <row r="517" spans="1:3" x14ac:dyDescent="0.25">
      <c r="A517" t="s">
        <v>1230</v>
      </c>
      <c r="B517" t="s">
        <v>2138</v>
      </c>
      <c r="C517" t="s">
        <v>2139</v>
      </c>
    </row>
    <row r="518" spans="1:3" x14ac:dyDescent="0.25">
      <c r="A518" t="s">
        <v>2140</v>
      </c>
      <c r="B518" t="s">
        <v>2141</v>
      </c>
      <c r="C518" t="s">
        <v>2142</v>
      </c>
    </row>
    <row r="519" spans="1:3" x14ac:dyDescent="0.25">
      <c r="A519" t="s">
        <v>1678</v>
      </c>
      <c r="B519" t="s">
        <v>2143</v>
      </c>
      <c r="C519" t="s">
        <v>2144</v>
      </c>
    </row>
    <row r="520" spans="1:3" x14ac:dyDescent="0.25">
      <c r="A520" t="s">
        <v>1108</v>
      </c>
      <c r="B520" t="s">
        <v>2145</v>
      </c>
      <c r="C520" t="s">
        <v>2146</v>
      </c>
    </row>
    <row r="521" spans="1:3" x14ac:dyDescent="0.25">
      <c r="A521" t="s">
        <v>1541</v>
      </c>
      <c r="B521" t="s">
        <v>2147</v>
      </c>
      <c r="C521" t="s">
        <v>2148</v>
      </c>
    </row>
    <row r="522" spans="1:3" x14ac:dyDescent="0.25">
      <c r="A522" t="s">
        <v>1391</v>
      </c>
      <c r="B522" t="s">
        <v>2149</v>
      </c>
      <c r="C522" t="s">
        <v>2150</v>
      </c>
    </row>
    <row r="523" spans="1:3" x14ac:dyDescent="0.25">
      <c r="A523" t="s">
        <v>847</v>
      </c>
      <c r="B523" t="s">
        <v>2151</v>
      </c>
      <c r="C523" t="s">
        <v>2152</v>
      </c>
    </row>
    <row r="524" spans="1:3" x14ac:dyDescent="0.25">
      <c r="A524" t="s">
        <v>1054</v>
      </c>
      <c r="B524" t="s">
        <v>2153</v>
      </c>
      <c r="C524" t="s">
        <v>2154</v>
      </c>
    </row>
    <row r="525" spans="1:3" x14ac:dyDescent="0.25">
      <c r="A525" t="s">
        <v>2155</v>
      </c>
      <c r="B525" t="s">
        <v>2156</v>
      </c>
      <c r="C525" t="s">
        <v>2157</v>
      </c>
    </row>
    <row r="526" spans="1:3" x14ac:dyDescent="0.25">
      <c r="A526" t="s">
        <v>2091</v>
      </c>
      <c r="B526" t="s">
        <v>2158</v>
      </c>
      <c r="C526" t="s">
        <v>2159</v>
      </c>
    </row>
    <row r="527" spans="1:3" x14ac:dyDescent="0.25">
      <c r="A527" t="s">
        <v>1718</v>
      </c>
      <c r="B527" t="s">
        <v>2160</v>
      </c>
      <c r="C527" t="s">
        <v>2161</v>
      </c>
    </row>
    <row r="528" spans="1:3" x14ac:dyDescent="0.25">
      <c r="A528" t="s">
        <v>1350</v>
      </c>
      <c r="B528" t="s">
        <v>2162</v>
      </c>
      <c r="C528" t="s">
        <v>2163</v>
      </c>
    </row>
    <row r="529" spans="1:3" x14ac:dyDescent="0.25">
      <c r="A529" t="s">
        <v>835</v>
      </c>
      <c r="B529" t="s">
        <v>2164</v>
      </c>
      <c r="C529" t="s">
        <v>2165</v>
      </c>
    </row>
    <row r="530" spans="1:3" x14ac:dyDescent="0.25">
      <c r="A530" t="s">
        <v>2166</v>
      </c>
      <c r="B530" t="s">
        <v>2167</v>
      </c>
      <c r="C530" t="s">
        <v>2168</v>
      </c>
    </row>
    <row r="531" spans="1:3" x14ac:dyDescent="0.25">
      <c r="A531" t="s">
        <v>1099</v>
      </c>
      <c r="B531" t="s">
        <v>2169</v>
      </c>
      <c r="C531" t="s">
        <v>2170</v>
      </c>
    </row>
    <row r="532" spans="1:3" x14ac:dyDescent="0.25">
      <c r="A532" t="s">
        <v>1952</v>
      </c>
      <c r="B532" t="s">
        <v>2171</v>
      </c>
      <c r="C532" t="s">
        <v>2172</v>
      </c>
    </row>
    <row r="533" spans="1:3" x14ac:dyDescent="0.25">
      <c r="A533" t="s">
        <v>1073</v>
      </c>
      <c r="B533" t="s">
        <v>2173</v>
      </c>
      <c r="C533" t="s">
        <v>2174</v>
      </c>
    </row>
    <row r="534" spans="1:3" x14ac:dyDescent="0.25">
      <c r="A534" t="s">
        <v>1000</v>
      </c>
      <c r="B534" t="s">
        <v>2175</v>
      </c>
      <c r="C534" t="s">
        <v>2176</v>
      </c>
    </row>
    <row r="535" spans="1:3" x14ac:dyDescent="0.25">
      <c r="A535" t="s">
        <v>1882</v>
      </c>
      <c r="B535" t="s">
        <v>2177</v>
      </c>
      <c r="C535" t="s">
        <v>2178</v>
      </c>
    </row>
    <row r="536" spans="1:3" x14ac:dyDescent="0.25">
      <c r="A536" t="s">
        <v>1627</v>
      </c>
      <c r="B536" t="s">
        <v>2179</v>
      </c>
      <c r="C536" t="s">
        <v>2180</v>
      </c>
    </row>
    <row r="537" spans="1:3" x14ac:dyDescent="0.25">
      <c r="A537" t="s">
        <v>930</v>
      </c>
      <c r="B537" t="s">
        <v>2181</v>
      </c>
      <c r="C537" t="s">
        <v>2182</v>
      </c>
    </row>
    <row r="538" spans="1:3" x14ac:dyDescent="0.25">
      <c r="A538" t="s">
        <v>2077</v>
      </c>
      <c r="B538" t="s">
        <v>2183</v>
      </c>
      <c r="C538" t="s">
        <v>2184</v>
      </c>
    </row>
    <row r="539" spans="1:3" x14ac:dyDescent="0.25">
      <c r="A539" t="s">
        <v>1861</v>
      </c>
      <c r="B539" t="s">
        <v>2185</v>
      </c>
      <c r="C539" t="s">
        <v>2186</v>
      </c>
    </row>
    <row r="540" spans="1:3" x14ac:dyDescent="0.25">
      <c r="A540" t="s">
        <v>2187</v>
      </c>
      <c r="B540" t="s">
        <v>2188</v>
      </c>
      <c r="C540" t="s">
        <v>2189</v>
      </c>
    </row>
    <row r="541" spans="1:3" x14ac:dyDescent="0.25">
      <c r="A541" t="s">
        <v>2190</v>
      </c>
      <c r="B541" t="s">
        <v>2191</v>
      </c>
      <c r="C541" t="s">
        <v>2192</v>
      </c>
    </row>
    <row r="542" spans="1:3" x14ac:dyDescent="0.25">
      <c r="A542" t="s">
        <v>1889</v>
      </c>
      <c r="B542" t="s">
        <v>2193</v>
      </c>
      <c r="C542" t="s">
        <v>2194</v>
      </c>
    </row>
    <row r="543" spans="1:3" x14ac:dyDescent="0.25">
      <c r="A543" t="s">
        <v>1222</v>
      </c>
      <c r="B543" t="s">
        <v>2195</v>
      </c>
      <c r="C543" t="s">
        <v>2196</v>
      </c>
    </row>
    <row r="544" spans="1:3" x14ac:dyDescent="0.25">
      <c r="A544" t="s">
        <v>1934</v>
      </c>
      <c r="B544" t="s">
        <v>2197</v>
      </c>
      <c r="C544" t="s">
        <v>2198</v>
      </c>
    </row>
    <row r="545" spans="1:3" x14ac:dyDescent="0.25">
      <c r="A545" t="s">
        <v>2199</v>
      </c>
      <c r="B545" t="s">
        <v>2200</v>
      </c>
      <c r="C545" t="s">
        <v>2201</v>
      </c>
    </row>
    <row r="546" spans="1:3" x14ac:dyDescent="0.25">
      <c r="A546" t="s">
        <v>947</v>
      </c>
      <c r="B546" t="s">
        <v>2202</v>
      </c>
      <c r="C546" t="s">
        <v>2203</v>
      </c>
    </row>
    <row r="547" spans="1:3" x14ac:dyDescent="0.25">
      <c r="A547" t="s">
        <v>1200</v>
      </c>
      <c r="B547" t="s">
        <v>2204</v>
      </c>
      <c r="C547" t="s">
        <v>2205</v>
      </c>
    </row>
    <row r="548" spans="1:3" x14ac:dyDescent="0.25">
      <c r="A548" t="s">
        <v>1469</v>
      </c>
      <c r="B548" t="s">
        <v>2206</v>
      </c>
      <c r="C548" t="s">
        <v>2207</v>
      </c>
    </row>
    <row r="549" spans="1:3" x14ac:dyDescent="0.25">
      <c r="A549" t="s">
        <v>991</v>
      </c>
      <c r="B549" t="s">
        <v>2208</v>
      </c>
      <c r="C549" t="s">
        <v>2209</v>
      </c>
    </row>
    <row r="550" spans="1:3" x14ac:dyDescent="0.25">
      <c r="A550" t="s">
        <v>2210</v>
      </c>
      <c r="B550" t="s">
        <v>2211</v>
      </c>
      <c r="C550" t="s">
        <v>2212</v>
      </c>
    </row>
    <row r="551" spans="1:3" x14ac:dyDescent="0.25">
      <c r="A551" t="s">
        <v>2213</v>
      </c>
      <c r="B551" t="s">
        <v>2214</v>
      </c>
      <c r="C551" t="s">
        <v>2215</v>
      </c>
    </row>
    <row r="552" spans="1:3" x14ac:dyDescent="0.25">
      <c r="A552" t="s">
        <v>1730</v>
      </c>
      <c r="B552" t="s">
        <v>2216</v>
      </c>
      <c r="C552" t="s">
        <v>2217</v>
      </c>
    </row>
    <row r="553" spans="1:3" x14ac:dyDescent="0.25">
      <c r="A553" t="s">
        <v>1892</v>
      </c>
      <c r="B553" t="s">
        <v>2218</v>
      </c>
      <c r="C553" t="s">
        <v>2219</v>
      </c>
    </row>
    <row r="554" spans="1:3" x14ac:dyDescent="0.25">
      <c r="A554" t="s">
        <v>2220</v>
      </c>
      <c r="B554" t="s">
        <v>2221</v>
      </c>
      <c r="C554" t="s">
        <v>2222</v>
      </c>
    </row>
    <row r="555" spans="1:3" x14ac:dyDescent="0.25">
      <c r="A555" t="s">
        <v>1108</v>
      </c>
      <c r="B555" t="s">
        <v>2223</v>
      </c>
      <c r="C555" t="s">
        <v>2224</v>
      </c>
    </row>
    <row r="556" spans="1:3" x14ac:dyDescent="0.25">
      <c r="A556" t="s">
        <v>1334</v>
      </c>
      <c r="B556" t="s">
        <v>2225</v>
      </c>
      <c r="C556" t="s">
        <v>2226</v>
      </c>
    </row>
    <row r="557" spans="1:3" x14ac:dyDescent="0.25">
      <c r="A557" t="s">
        <v>2227</v>
      </c>
      <c r="B557" t="s">
        <v>2228</v>
      </c>
      <c r="C557" t="s">
        <v>2229</v>
      </c>
    </row>
    <row r="558" spans="1:3" x14ac:dyDescent="0.25">
      <c r="A558" t="s">
        <v>1769</v>
      </c>
      <c r="B558" t="s">
        <v>2230</v>
      </c>
      <c r="C558" t="s">
        <v>2231</v>
      </c>
    </row>
    <row r="559" spans="1:3" x14ac:dyDescent="0.25">
      <c r="A559" t="s">
        <v>956</v>
      </c>
      <c r="B559" t="s">
        <v>2232</v>
      </c>
      <c r="C559" t="s">
        <v>2233</v>
      </c>
    </row>
    <row r="560" spans="1:3" x14ac:dyDescent="0.25">
      <c r="A560" t="s">
        <v>1000</v>
      </c>
      <c r="B560" t="s">
        <v>2234</v>
      </c>
      <c r="C560" t="s">
        <v>2235</v>
      </c>
    </row>
    <row r="561" spans="1:3" x14ac:dyDescent="0.25">
      <c r="A561" t="s">
        <v>2236</v>
      </c>
      <c r="B561" t="s">
        <v>2237</v>
      </c>
      <c r="C561" t="s">
        <v>2238</v>
      </c>
    </row>
    <row r="562" spans="1:3" x14ac:dyDescent="0.25">
      <c r="A562" t="s">
        <v>2199</v>
      </c>
      <c r="B562" t="s">
        <v>2239</v>
      </c>
      <c r="C562" t="s">
        <v>2240</v>
      </c>
    </row>
    <row r="563" spans="1:3" x14ac:dyDescent="0.25">
      <c r="A563" t="s">
        <v>933</v>
      </c>
      <c r="B563" t="s">
        <v>2241</v>
      </c>
      <c r="C563" t="s">
        <v>2242</v>
      </c>
    </row>
    <row r="564" spans="1:3" x14ac:dyDescent="0.25">
      <c r="A564" t="s">
        <v>1276</v>
      </c>
      <c r="B564" t="s">
        <v>2243</v>
      </c>
      <c r="C564" t="s">
        <v>2244</v>
      </c>
    </row>
    <row r="565" spans="1:3" x14ac:dyDescent="0.25">
      <c r="A565" t="s">
        <v>1535</v>
      </c>
      <c r="B565" t="s">
        <v>2245</v>
      </c>
      <c r="C565" t="s">
        <v>2246</v>
      </c>
    </row>
    <row r="566" spans="1:3" x14ac:dyDescent="0.25">
      <c r="A566" t="s">
        <v>2004</v>
      </c>
      <c r="B566" t="s">
        <v>2247</v>
      </c>
      <c r="C566" t="s">
        <v>2248</v>
      </c>
    </row>
    <row r="567" spans="1:3" x14ac:dyDescent="0.25">
      <c r="A567" t="s">
        <v>912</v>
      </c>
      <c r="B567" t="s">
        <v>2249</v>
      </c>
      <c r="C567" t="s">
        <v>2250</v>
      </c>
    </row>
    <row r="568" spans="1:3" x14ac:dyDescent="0.25">
      <c r="A568" t="s">
        <v>2251</v>
      </c>
      <c r="B568" t="s">
        <v>2252</v>
      </c>
      <c r="C568" t="s">
        <v>2253</v>
      </c>
    </row>
    <row r="569" spans="1:3" x14ac:dyDescent="0.25">
      <c r="A569" t="s">
        <v>1455</v>
      </c>
      <c r="B569" t="s">
        <v>2254</v>
      </c>
      <c r="C569" t="s">
        <v>2255</v>
      </c>
    </row>
    <row r="570" spans="1:3" x14ac:dyDescent="0.25">
      <c r="A570" t="s">
        <v>1622</v>
      </c>
      <c r="B570" t="s">
        <v>2256</v>
      </c>
      <c r="C570" t="s">
        <v>2257</v>
      </c>
    </row>
    <row r="571" spans="1:3" x14ac:dyDescent="0.25">
      <c r="A571" t="s">
        <v>1145</v>
      </c>
      <c r="B571" t="s">
        <v>2258</v>
      </c>
      <c r="C571" t="s">
        <v>2259</v>
      </c>
    </row>
    <row r="572" spans="1:3" x14ac:dyDescent="0.25">
      <c r="A572" t="s">
        <v>962</v>
      </c>
      <c r="B572" t="s">
        <v>2260</v>
      </c>
      <c r="C572" t="s">
        <v>2261</v>
      </c>
    </row>
    <row r="573" spans="1:3" x14ac:dyDescent="0.25">
      <c r="A573" t="s">
        <v>2055</v>
      </c>
      <c r="B573" t="s">
        <v>2262</v>
      </c>
      <c r="C573" t="s">
        <v>2263</v>
      </c>
    </row>
    <row r="574" spans="1:3" x14ac:dyDescent="0.25">
      <c r="A574" t="s">
        <v>2264</v>
      </c>
      <c r="B574" t="s">
        <v>2265</v>
      </c>
      <c r="C574" t="s">
        <v>2266</v>
      </c>
    </row>
    <row r="575" spans="1:3" x14ac:dyDescent="0.25">
      <c r="A575" t="s">
        <v>1861</v>
      </c>
      <c r="B575" t="s">
        <v>2267</v>
      </c>
      <c r="C575" t="s">
        <v>2268</v>
      </c>
    </row>
    <row r="576" spans="1:3" x14ac:dyDescent="0.25">
      <c r="A576" t="s">
        <v>2269</v>
      </c>
      <c r="B576" t="s">
        <v>2270</v>
      </c>
      <c r="C576" t="s">
        <v>2271</v>
      </c>
    </row>
    <row r="577" spans="1:3" x14ac:dyDescent="0.25">
      <c r="A577" t="s">
        <v>1423</v>
      </c>
      <c r="B577" t="s">
        <v>2272</v>
      </c>
      <c r="C577" t="s">
        <v>2273</v>
      </c>
    </row>
    <row r="578" spans="1:3" x14ac:dyDescent="0.25">
      <c r="A578" t="s">
        <v>1559</v>
      </c>
      <c r="B578" t="s">
        <v>2274</v>
      </c>
      <c r="C578" t="s">
        <v>2275</v>
      </c>
    </row>
    <row r="579" spans="1:3" x14ac:dyDescent="0.25">
      <c r="A579" t="s">
        <v>1673</v>
      </c>
      <c r="B579" t="s">
        <v>2276</v>
      </c>
      <c r="C579" t="s">
        <v>2277</v>
      </c>
    </row>
    <row r="580" spans="1:3" x14ac:dyDescent="0.25">
      <c r="A580" t="s">
        <v>1028</v>
      </c>
      <c r="B580" t="s">
        <v>2278</v>
      </c>
      <c r="C580" t="s">
        <v>2279</v>
      </c>
    </row>
    <row r="581" spans="1:3" x14ac:dyDescent="0.25">
      <c r="A581" t="s">
        <v>1964</v>
      </c>
      <c r="B581" t="s">
        <v>2280</v>
      </c>
      <c r="C581" t="s">
        <v>2281</v>
      </c>
    </row>
    <row r="582" spans="1:3" x14ac:dyDescent="0.25">
      <c r="A582" t="s">
        <v>1469</v>
      </c>
      <c r="B582" t="s">
        <v>2282</v>
      </c>
      <c r="C582" t="s">
        <v>2283</v>
      </c>
    </row>
    <row r="583" spans="1:3" x14ac:dyDescent="0.25">
      <c r="A583" t="s">
        <v>2284</v>
      </c>
      <c r="B583" t="s">
        <v>2285</v>
      </c>
      <c r="C583" t="s">
        <v>2286</v>
      </c>
    </row>
    <row r="584" spans="1:3" x14ac:dyDescent="0.25">
      <c r="A584" t="s">
        <v>924</v>
      </c>
      <c r="B584" t="s">
        <v>2287</v>
      </c>
      <c r="C584" t="s">
        <v>2288</v>
      </c>
    </row>
    <row r="585" spans="1:3" x14ac:dyDescent="0.25">
      <c r="A585" t="s">
        <v>1443</v>
      </c>
      <c r="B585" t="s">
        <v>2289</v>
      </c>
      <c r="C585" t="s">
        <v>2290</v>
      </c>
    </row>
    <row r="586" spans="1:3" x14ac:dyDescent="0.25">
      <c r="A586" t="s">
        <v>1067</v>
      </c>
      <c r="B586" t="s">
        <v>2291</v>
      </c>
      <c r="C586" t="s">
        <v>2292</v>
      </c>
    </row>
    <row r="587" spans="1:3" x14ac:dyDescent="0.25">
      <c r="A587" t="s">
        <v>1353</v>
      </c>
      <c r="B587" t="s">
        <v>2293</v>
      </c>
      <c r="C587" t="s">
        <v>2294</v>
      </c>
    </row>
    <row r="588" spans="1:3" x14ac:dyDescent="0.25">
      <c r="A588" t="s">
        <v>2018</v>
      </c>
      <c r="B588" t="s">
        <v>2295</v>
      </c>
      <c r="C588" t="s">
        <v>2296</v>
      </c>
    </row>
    <row r="589" spans="1:3" x14ac:dyDescent="0.25">
      <c r="A589" t="s">
        <v>1630</v>
      </c>
      <c r="B589" t="s">
        <v>2297</v>
      </c>
      <c r="C589" t="s">
        <v>2298</v>
      </c>
    </row>
    <row r="590" spans="1:3" x14ac:dyDescent="0.25">
      <c r="A590" t="s">
        <v>1826</v>
      </c>
      <c r="B590" t="s">
        <v>2299</v>
      </c>
      <c r="C590" t="s">
        <v>2300</v>
      </c>
    </row>
    <row r="591" spans="1:3" x14ac:dyDescent="0.25">
      <c r="A591" t="s">
        <v>1119</v>
      </c>
      <c r="B591" t="s">
        <v>2301</v>
      </c>
      <c r="C591" t="s">
        <v>2302</v>
      </c>
    </row>
    <row r="592" spans="1:3" x14ac:dyDescent="0.25">
      <c r="A592" t="s">
        <v>1864</v>
      </c>
      <c r="B592" t="s">
        <v>2303</v>
      </c>
      <c r="C592" t="s">
        <v>2304</v>
      </c>
    </row>
    <row r="593" spans="1:3" x14ac:dyDescent="0.25">
      <c r="A593" t="s">
        <v>2305</v>
      </c>
      <c r="B593" t="s">
        <v>2306</v>
      </c>
      <c r="C593" t="s">
        <v>2307</v>
      </c>
    </row>
    <row r="594" spans="1:3" x14ac:dyDescent="0.25">
      <c r="A594" t="s">
        <v>1417</v>
      </c>
      <c r="B594" t="s">
        <v>2308</v>
      </c>
      <c r="C594" t="s">
        <v>2309</v>
      </c>
    </row>
    <row r="595" spans="1:3" x14ac:dyDescent="0.25">
      <c r="A595" t="s">
        <v>1046</v>
      </c>
      <c r="B595" t="s">
        <v>2310</v>
      </c>
      <c r="C595" t="s">
        <v>2311</v>
      </c>
    </row>
    <row r="596" spans="1:3" x14ac:dyDescent="0.25">
      <c r="A596" t="s">
        <v>2312</v>
      </c>
      <c r="B596" t="s">
        <v>2313</v>
      </c>
      <c r="C596" t="s">
        <v>2314</v>
      </c>
    </row>
    <row r="597" spans="1:3" x14ac:dyDescent="0.25">
      <c r="A597" t="s">
        <v>1178</v>
      </c>
      <c r="B597" t="s">
        <v>2315</v>
      </c>
      <c r="C597" t="s">
        <v>2316</v>
      </c>
    </row>
    <row r="598" spans="1:3" x14ac:dyDescent="0.25">
      <c r="A598" t="s">
        <v>1553</v>
      </c>
      <c r="B598" t="s">
        <v>2317</v>
      </c>
      <c r="C598" t="s">
        <v>2318</v>
      </c>
    </row>
    <row r="599" spans="1:3" x14ac:dyDescent="0.25">
      <c r="A599" t="s">
        <v>1391</v>
      </c>
      <c r="B599" t="s">
        <v>2319</v>
      </c>
      <c r="C599" t="s">
        <v>2320</v>
      </c>
    </row>
    <row r="600" spans="1:3" x14ac:dyDescent="0.25">
      <c r="A600" t="s">
        <v>1934</v>
      </c>
      <c r="B600" t="s">
        <v>2321</v>
      </c>
      <c r="C600" t="s">
        <v>2322</v>
      </c>
    </row>
    <row r="601" spans="1:3" x14ac:dyDescent="0.25">
      <c r="A601" t="s">
        <v>912</v>
      </c>
      <c r="B601" t="s">
        <v>2323</v>
      </c>
      <c r="C601" t="s">
        <v>2324</v>
      </c>
    </row>
    <row r="602" spans="1:3" x14ac:dyDescent="0.25">
      <c r="A602" t="s">
        <v>1073</v>
      </c>
      <c r="B602" t="s">
        <v>2325</v>
      </c>
      <c r="C602" t="s">
        <v>2326</v>
      </c>
    </row>
    <row r="603" spans="1:3" x14ac:dyDescent="0.25">
      <c r="A603" t="s">
        <v>2327</v>
      </c>
      <c r="B603" t="s">
        <v>2328</v>
      </c>
      <c r="C603" t="s">
        <v>2329</v>
      </c>
    </row>
    <row r="604" spans="1:3" x14ac:dyDescent="0.25">
      <c r="A604" t="s">
        <v>2330</v>
      </c>
      <c r="B604" t="s">
        <v>2331</v>
      </c>
      <c r="C604" t="s">
        <v>2332</v>
      </c>
    </row>
    <row r="605" spans="1:3" x14ac:dyDescent="0.25">
      <c r="A605" t="s">
        <v>1244</v>
      </c>
      <c r="B605" t="s">
        <v>2333</v>
      </c>
      <c r="C605" t="s">
        <v>2334</v>
      </c>
    </row>
    <row r="606" spans="1:3" x14ac:dyDescent="0.25">
      <c r="A606" t="s">
        <v>1119</v>
      </c>
      <c r="B606" t="s">
        <v>2335</v>
      </c>
      <c r="C606" t="s">
        <v>2336</v>
      </c>
    </row>
    <row r="607" spans="1:3" x14ac:dyDescent="0.25">
      <c r="A607" t="s">
        <v>2337</v>
      </c>
      <c r="B607" t="s">
        <v>2338</v>
      </c>
      <c r="C607" t="s">
        <v>2339</v>
      </c>
    </row>
    <row r="608" spans="1:3" x14ac:dyDescent="0.25">
      <c r="A608" t="s">
        <v>1034</v>
      </c>
      <c r="B608" t="s">
        <v>2340</v>
      </c>
      <c r="C608" t="s">
        <v>2341</v>
      </c>
    </row>
    <row r="609" spans="1:3" x14ac:dyDescent="0.25">
      <c r="A609" t="s">
        <v>2342</v>
      </c>
      <c r="B609" t="s">
        <v>2343</v>
      </c>
      <c r="C609" t="s">
        <v>2344</v>
      </c>
    </row>
    <row r="610" spans="1:3" x14ac:dyDescent="0.25">
      <c r="A610" t="s">
        <v>1019</v>
      </c>
      <c r="B610" t="s">
        <v>2345</v>
      </c>
      <c r="C610" t="s">
        <v>2346</v>
      </c>
    </row>
    <row r="611" spans="1:3" x14ac:dyDescent="0.25">
      <c r="A611" t="s">
        <v>2347</v>
      </c>
      <c r="B611" t="s">
        <v>2348</v>
      </c>
      <c r="C611" t="s">
        <v>2349</v>
      </c>
    </row>
    <row r="612" spans="1:3" x14ac:dyDescent="0.25">
      <c r="A612" t="s">
        <v>1154</v>
      </c>
      <c r="B612" t="s">
        <v>2350</v>
      </c>
      <c r="C612" t="s">
        <v>2351</v>
      </c>
    </row>
    <row r="613" spans="1:3" x14ac:dyDescent="0.25">
      <c r="A613" t="s">
        <v>1041</v>
      </c>
      <c r="B613" t="s">
        <v>2352</v>
      </c>
      <c r="C613" t="s">
        <v>2353</v>
      </c>
    </row>
    <row r="614" spans="1:3" x14ac:dyDescent="0.25">
      <c r="A614" t="s">
        <v>1256</v>
      </c>
      <c r="B614" t="s">
        <v>2354</v>
      </c>
      <c r="C614" t="s">
        <v>2355</v>
      </c>
    </row>
    <row r="615" spans="1:3" x14ac:dyDescent="0.25">
      <c r="A615" t="s">
        <v>2043</v>
      </c>
      <c r="B615" t="s">
        <v>2356</v>
      </c>
      <c r="C615" t="s">
        <v>2357</v>
      </c>
    </row>
    <row r="616" spans="1:3" x14ac:dyDescent="0.25">
      <c r="A616" t="s">
        <v>1630</v>
      </c>
      <c r="B616" t="s">
        <v>2358</v>
      </c>
      <c r="C616" t="s">
        <v>2359</v>
      </c>
    </row>
    <row r="617" spans="1:3" x14ac:dyDescent="0.25">
      <c r="A617" t="s">
        <v>1178</v>
      </c>
      <c r="B617" t="s">
        <v>2360</v>
      </c>
      <c r="C617" t="s">
        <v>2361</v>
      </c>
    </row>
    <row r="618" spans="1:3" x14ac:dyDescent="0.25">
      <c r="A618" t="s">
        <v>1706</v>
      </c>
      <c r="B618" t="s">
        <v>2362</v>
      </c>
      <c r="C618" t="s">
        <v>2363</v>
      </c>
    </row>
    <row r="619" spans="1:3" x14ac:dyDescent="0.25">
      <c r="A619" t="s">
        <v>2220</v>
      </c>
      <c r="B619" t="s">
        <v>2364</v>
      </c>
      <c r="C619" t="s">
        <v>2365</v>
      </c>
    </row>
    <row r="620" spans="1:3" x14ac:dyDescent="0.25">
      <c r="A620" t="s">
        <v>2366</v>
      </c>
      <c r="B620" t="s">
        <v>2367</v>
      </c>
      <c r="C620" t="s">
        <v>2368</v>
      </c>
    </row>
    <row r="621" spans="1:3" x14ac:dyDescent="0.25">
      <c r="A621" t="s">
        <v>906</v>
      </c>
      <c r="B621" t="s">
        <v>2369</v>
      </c>
      <c r="C621" t="s">
        <v>2370</v>
      </c>
    </row>
    <row r="622" spans="1:3" x14ac:dyDescent="0.25">
      <c r="A622" t="s">
        <v>1528</v>
      </c>
      <c r="B622" t="s">
        <v>2371</v>
      </c>
      <c r="C622" t="s">
        <v>2372</v>
      </c>
    </row>
    <row r="623" spans="1:3" x14ac:dyDescent="0.25">
      <c r="A623" t="s">
        <v>1137</v>
      </c>
      <c r="B623" t="s">
        <v>2373</v>
      </c>
      <c r="C623" t="s">
        <v>2374</v>
      </c>
    </row>
    <row r="624" spans="1:3" x14ac:dyDescent="0.25">
      <c r="A624" t="s">
        <v>1028</v>
      </c>
      <c r="B624" t="s">
        <v>2375</v>
      </c>
      <c r="C624" t="s">
        <v>2376</v>
      </c>
    </row>
    <row r="625" spans="1:3" x14ac:dyDescent="0.25">
      <c r="A625" t="s">
        <v>2377</v>
      </c>
      <c r="B625" t="s">
        <v>2378</v>
      </c>
      <c r="C625" t="s">
        <v>2379</v>
      </c>
    </row>
    <row r="626" spans="1:3" x14ac:dyDescent="0.25">
      <c r="A626" t="s">
        <v>2380</v>
      </c>
      <c r="B626" t="s">
        <v>2381</v>
      </c>
      <c r="C626" t="s">
        <v>2382</v>
      </c>
    </row>
    <row r="627" spans="1:3" x14ac:dyDescent="0.25">
      <c r="A627" t="s">
        <v>2264</v>
      </c>
      <c r="B627" t="s">
        <v>2383</v>
      </c>
      <c r="C627" t="s">
        <v>2384</v>
      </c>
    </row>
    <row r="628" spans="1:3" x14ac:dyDescent="0.25">
      <c r="A628" t="s">
        <v>1408</v>
      </c>
      <c r="B628" t="s">
        <v>2385</v>
      </c>
      <c r="C628" t="s">
        <v>2386</v>
      </c>
    </row>
    <row r="629" spans="1:3" x14ac:dyDescent="0.25">
      <c r="A629" t="s">
        <v>2387</v>
      </c>
      <c r="B629" t="s">
        <v>2388</v>
      </c>
      <c r="C629" t="s">
        <v>2389</v>
      </c>
    </row>
    <row r="630" spans="1:3" x14ac:dyDescent="0.25">
      <c r="A630" t="s">
        <v>1369</v>
      </c>
      <c r="B630" t="s">
        <v>2390</v>
      </c>
      <c r="C630" t="s">
        <v>2391</v>
      </c>
    </row>
    <row r="631" spans="1:3" x14ac:dyDescent="0.25">
      <c r="A631" t="s">
        <v>2213</v>
      </c>
      <c r="B631" t="s">
        <v>2392</v>
      </c>
      <c r="C631" t="s">
        <v>2393</v>
      </c>
    </row>
    <row r="632" spans="1:3" x14ac:dyDescent="0.25">
      <c r="A632" t="s">
        <v>1375</v>
      </c>
      <c r="B632" t="s">
        <v>2394</v>
      </c>
      <c r="C632" t="s">
        <v>2395</v>
      </c>
    </row>
    <row r="633" spans="1:3" x14ac:dyDescent="0.25">
      <c r="A633" t="s">
        <v>1366</v>
      </c>
      <c r="B633" t="s">
        <v>2396</v>
      </c>
      <c r="C633" t="s">
        <v>2397</v>
      </c>
    </row>
    <row r="634" spans="1:3" x14ac:dyDescent="0.25">
      <c r="A634" t="s">
        <v>2398</v>
      </c>
      <c r="B634" t="s">
        <v>2399</v>
      </c>
      <c r="C634" t="s">
        <v>2400</v>
      </c>
    </row>
    <row r="635" spans="1:3" x14ac:dyDescent="0.25">
      <c r="A635" t="s">
        <v>879</v>
      </c>
      <c r="B635" t="s">
        <v>2401</v>
      </c>
      <c r="C635" t="s">
        <v>2402</v>
      </c>
    </row>
    <row r="636" spans="1:3" x14ac:dyDescent="0.25">
      <c r="A636" t="s">
        <v>1791</v>
      </c>
      <c r="B636" t="s">
        <v>2403</v>
      </c>
      <c r="C636" t="s">
        <v>2404</v>
      </c>
    </row>
    <row r="637" spans="1:3" x14ac:dyDescent="0.25">
      <c r="A637" t="s">
        <v>1073</v>
      </c>
      <c r="B637" t="s">
        <v>2405</v>
      </c>
      <c r="C637" t="s">
        <v>2406</v>
      </c>
    </row>
    <row r="638" spans="1:3" x14ac:dyDescent="0.25">
      <c r="A638" t="s">
        <v>2407</v>
      </c>
      <c r="B638" t="s">
        <v>2408</v>
      </c>
      <c r="C638" t="s">
        <v>2409</v>
      </c>
    </row>
    <row r="639" spans="1:3" x14ac:dyDescent="0.25">
      <c r="A639" t="s">
        <v>832</v>
      </c>
      <c r="B639" t="s">
        <v>2410</v>
      </c>
      <c r="C639" t="s">
        <v>2411</v>
      </c>
    </row>
    <row r="640" spans="1:3" x14ac:dyDescent="0.25">
      <c r="A640" t="s">
        <v>1102</v>
      </c>
      <c r="B640" t="s">
        <v>2412</v>
      </c>
      <c r="C640" t="s">
        <v>2413</v>
      </c>
    </row>
    <row r="641" spans="1:3" x14ac:dyDescent="0.25">
      <c r="A641" t="s">
        <v>1592</v>
      </c>
      <c r="B641" t="s">
        <v>2414</v>
      </c>
      <c r="C641" t="s">
        <v>2415</v>
      </c>
    </row>
    <row r="642" spans="1:3" x14ac:dyDescent="0.25">
      <c r="A642" t="s">
        <v>2264</v>
      </c>
      <c r="B642" t="s">
        <v>2416</v>
      </c>
      <c r="C642" t="s">
        <v>2417</v>
      </c>
    </row>
    <row r="643" spans="1:3" x14ac:dyDescent="0.25">
      <c r="A643" t="s">
        <v>1826</v>
      </c>
      <c r="B643" t="s">
        <v>2418</v>
      </c>
      <c r="C643" t="s">
        <v>2419</v>
      </c>
    </row>
    <row r="644" spans="1:3" x14ac:dyDescent="0.25">
      <c r="A644" t="s">
        <v>1630</v>
      </c>
      <c r="B644" t="s">
        <v>2420</v>
      </c>
      <c r="C644" t="s">
        <v>2421</v>
      </c>
    </row>
    <row r="645" spans="1:3" x14ac:dyDescent="0.25">
      <c r="A645" t="s">
        <v>1019</v>
      </c>
      <c r="B645" t="s">
        <v>2422</v>
      </c>
      <c r="C645" t="s">
        <v>2423</v>
      </c>
    </row>
    <row r="646" spans="1:3" x14ac:dyDescent="0.25">
      <c r="A646" t="s">
        <v>1791</v>
      </c>
      <c r="B646" t="s">
        <v>2424</v>
      </c>
      <c r="C646" t="s">
        <v>2425</v>
      </c>
    </row>
    <row r="647" spans="1:3" x14ac:dyDescent="0.25">
      <c r="A647" t="s">
        <v>2251</v>
      </c>
      <c r="B647" t="s">
        <v>2426</v>
      </c>
      <c r="C647" t="s">
        <v>2427</v>
      </c>
    </row>
    <row r="648" spans="1:3" x14ac:dyDescent="0.25">
      <c r="A648" t="s">
        <v>1067</v>
      </c>
      <c r="B648" t="s">
        <v>2428</v>
      </c>
      <c r="C648" t="s">
        <v>2429</v>
      </c>
    </row>
    <row r="649" spans="1:3" x14ac:dyDescent="0.25">
      <c r="A649" t="s">
        <v>1949</v>
      </c>
      <c r="B649" t="s">
        <v>2430</v>
      </c>
      <c r="C649" t="s">
        <v>2431</v>
      </c>
    </row>
    <row r="650" spans="1:3" x14ac:dyDescent="0.25">
      <c r="A650" t="s">
        <v>1360</v>
      </c>
      <c r="B650" t="s">
        <v>2432</v>
      </c>
      <c r="C650" t="s">
        <v>2433</v>
      </c>
    </row>
    <row r="651" spans="1:3" x14ac:dyDescent="0.25">
      <c r="A651" t="s">
        <v>1541</v>
      </c>
      <c r="B651" t="s">
        <v>2434</v>
      </c>
      <c r="C651" t="s">
        <v>2435</v>
      </c>
    </row>
    <row r="652" spans="1:3" x14ac:dyDescent="0.25">
      <c r="A652" t="s">
        <v>2330</v>
      </c>
      <c r="B652" t="s">
        <v>2436</v>
      </c>
      <c r="C652" t="s">
        <v>2437</v>
      </c>
    </row>
    <row r="653" spans="1:3" x14ac:dyDescent="0.25">
      <c r="A653" t="s">
        <v>1334</v>
      </c>
      <c r="B653" t="s">
        <v>2438</v>
      </c>
      <c r="C653" t="s">
        <v>2439</v>
      </c>
    </row>
    <row r="654" spans="1:3" x14ac:dyDescent="0.25">
      <c r="A654" t="s">
        <v>847</v>
      </c>
      <c r="B654" t="s">
        <v>2440</v>
      </c>
      <c r="C654" t="s">
        <v>2441</v>
      </c>
    </row>
    <row r="655" spans="1:3" x14ac:dyDescent="0.25">
      <c r="A655" t="s">
        <v>1904</v>
      </c>
      <c r="B655" t="s">
        <v>2442</v>
      </c>
      <c r="C655" t="s">
        <v>2443</v>
      </c>
    </row>
    <row r="656" spans="1:3" x14ac:dyDescent="0.25">
      <c r="A656" t="s">
        <v>2444</v>
      </c>
      <c r="B656" t="s">
        <v>2445</v>
      </c>
      <c r="C656" t="s">
        <v>2446</v>
      </c>
    </row>
    <row r="657" spans="1:3" x14ac:dyDescent="0.25">
      <c r="A657" t="s">
        <v>2337</v>
      </c>
      <c r="B657" t="s">
        <v>2447</v>
      </c>
      <c r="C657" t="s">
        <v>2448</v>
      </c>
    </row>
    <row r="658" spans="1:3" x14ac:dyDescent="0.25">
      <c r="A658" t="s">
        <v>2449</v>
      </c>
      <c r="B658" t="s">
        <v>2450</v>
      </c>
      <c r="C658" t="s">
        <v>2451</v>
      </c>
    </row>
    <row r="659" spans="1:3" x14ac:dyDescent="0.25">
      <c r="A659" t="s">
        <v>2337</v>
      </c>
      <c r="B659" t="s">
        <v>2452</v>
      </c>
      <c r="C659" t="s">
        <v>2453</v>
      </c>
    </row>
    <row r="660" spans="1:3" x14ac:dyDescent="0.25">
      <c r="A660" t="s">
        <v>1718</v>
      </c>
      <c r="B660" t="s">
        <v>2454</v>
      </c>
      <c r="C660" t="s">
        <v>2455</v>
      </c>
    </row>
    <row r="661" spans="1:3" x14ac:dyDescent="0.25">
      <c r="A661" t="s">
        <v>847</v>
      </c>
      <c r="B661" t="s">
        <v>2456</v>
      </c>
      <c r="C661" t="s">
        <v>2457</v>
      </c>
    </row>
    <row r="662" spans="1:3" x14ac:dyDescent="0.25">
      <c r="A662" t="s">
        <v>2458</v>
      </c>
      <c r="B662" t="s">
        <v>2459</v>
      </c>
      <c r="C662" t="s">
        <v>2460</v>
      </c>
    </row>
    <row r="663" spans="1:3" x14ac:dyDescent="0.25">
      <c r="A663" t="s">
        <v>2461</v>
      </c>
      <c r="B663" t="s">
        <v>2462</v>
      </c>
      <c r="C663" t="s">
        <v>2463</v>
      </c>
    </row>
    <row r="664" spans="1:3" x14ac:dyDescent="0.25">
      <c r="A664" t="s">
        <v>1696</v>
      </c>
      <c r="B664" t="s">
        <v>2464</v>
      </c>
      <c r="C664" t="s">
        <v>2465</v>
      </c>
    </row>
    <row r="665" spans="1:3" x14ac:dyDescent="0.25">
      <c r="A665" t="s">
        <v>2466</v>
      </c>
      <c r="B665" t="s">
        <v>2467</v>
      </c>
      <c r="C665" t="s">
        <v>2468</v>
      </c>
    </row>
    <row r="666" spans="1:3" x14ac:dyDescent="0.25">
      <c r="A666" t="s">
        <v>859</v>
      </c>
      <c r="B666" t="s">
        <v>2469</v>
      </c>
      <c r="C666" t="s">
        <v>2470</v>
      </c>
    </row>
    <row r="667" spans="1:3" x14ac:dyDescent="0.25">
      <c r="A667" t="s">
        <v>2471</v>
      </c>
      <c r="B667" t="s">
        <v>2472</v>
      </c>
      <c r="C667" t="s">
        <v>2473</v>
      </c>
    </row>
    <row r="668" spans="1:3" x14ac:dyDescent="0.25">
      <c r="A668" t="s">
        <v>1690</v>
      </c>
      <c r="B668" t="s">
        <v>2474</v>
      </c>
      <c r="C668" t="s">
        <v>2475</v>
      </c>
    </row>
    <row r="669" spans="1:3" x14ac:dyDescent="0.25">
      <c r="A669" t="s">
        <v>850</v>
      </c>
      <c r="B669" t="s">
        <v>2476</v>
      </c>
      <c r="C669" t="s">
        <v>2477</v>
      </c>
    </row>
    <row r="670" spans="1:3" x14ac:dyDescent="0.25">
      <c r="A670" t="s">
        <v>1665</v>
      </c>
      <c r="B670" t="s">
        <v>2478</v>
      </c>
      <c r="C670" t="s">
        <v>2479</v>
      </c>
    </row>
    <row r="671" spans="1:3" x14ac:dyDescent="0.25">
      <c r="A671" t="s">
        <v>859</v>
      </c>
      <c r="B671" t="s">
        <v>2480</v>
      </c>
      <c r="C671" t="s">
        <v>2481</v>
      </c>
    </row>
    <row r="672" spans="1:3" x14ac:dyDescent="0.25">
      <c r="A672" t="s">
        <v>1835</v>
      </c>
      <c r="B672" t="s">
        <v>2482</v>
      </c>
      <c r="C672" t="s">
        <v>2483</v>
      </c>
    </row>
    <row r="673" spans="1:3" x14ac:dyDescent="0.25">
      <c r="A673" t="s">
        <v>1417</v>
      </c>
      <c r="B673" t="s">
        <v>2484</v>
      </c>
      <c r="C673" t="s">
        <v>2485</v>
      </c>
    </row>
    <row r="674" spans="1:3" x14ac:dyDescent="0.25">
      <c r="A674" t="s">
        <v>1417</v>
      </c>
      <c r="B674" t="s">
        <v>2486</v>
      </c>
      <c r="C674" t="s">
        <v>2487</v>
      </c>
    </row>
    <row r="675" spans="1:3" x14ac:dyDescent="0.25">
      <c r="A675" t="s">
        <v>2398</v>
      </c>
      <c r="B675" t="s">
        <v>2488</v>
      </c>
      <c r="C675" t="s">
        <v>2489</v>
      </c>
    </row>
    <row r="676" spans="1:3" x14ac:dyDescent="0.25">
      <c r="A676" t="s">
        <v>1172</v>
      </c>
      <c r="B676" t="s">
        <v>2490</v>
      </c>
      <c r="C676" t="s">
        <v>2491</v>
      </c>
    </row>
    <row r="677" spans="1:3" x14ac:dyDescent="0.25">
      <c r="A677" t="s">
        <v>1515</v>
      </c>
      <c r="B677" t="s">
        <v>2492</v>
      </c>
      <c r="C677" t="s">
        <v>2493</v>
      </c>
    </row>
    <row r="678" spans="1:3" x14ac:dyDescent="0.25">
      <c r="A678" t="s">
        <v>2494</v>
      </c>
      <c r="B678" t="s">
        <v>2495</v>
      </c>
      <c r="C678" t="s">
        <v>2496</v>
      </c>
    </row>
    <row r="679" spans="1:3" x14ac:dyDescent="0.25">
      <c r="A679" t="s">
        <v>1711</v>
      </c>
      <c r="B679" t="s">
        <v>2497</v>
      </c>
      <c r="C679" t="s">
        <v>2498</v>
      </c>
    </row>
    <row r="680" spans="1:3" x14ac:dyDescent="0.25">
      <c r="A680" t="s">
        <v>2499</v>
      </c>
      <c r="B680" t="s">
        <v>2500</v>
      </c>
      <c r="C680" t="s">
        <v>2501</v>
      </c>
    </row>
    <row r="681" spans="1:3" x14ac:dyDescent="0.25">
      <c r="A681" t="s">
        <v>2502</v>
      </c>
      <c r="B681" t="s">
        <v>2503</v>
      </c>
      <c r="C681" t="s">
        <v>2504</v>
      </c>
    </row>
    <row r="682" spans="1:3" x14ac:dyDescent="0.25">
      <c r="A682" t="s">
        <v>1616</v>
      </c>
      <c r="B682" t="s">
        <v>2505</v>
      </c>
      <c r="C682" t="s">
        <v>2506</v>
      </c>
    </row>
    <row r="683" spans="1:3" x14ac:dyDescent="0.25">
      <c r="A683" t="s">
        <v>1230</v>
      </c>
      <c r="B683" t="s">
        <v>2507</v>
      </c>
      <c r="C683" t="s">
        <v>2508</v>
      </c>
    </row>
    <row r="684" spans="1:3" x14ac:dyDescent="0.25">
      <c r="A684" t="s">
        <v>1175</v>
      </c>
      <c r="B684" t="s">
        <v>2509</v>
      </c>
      <c r="C684" t="s">
        <v>2510</v>
      </c>
    </row>
    <row r="685" spans="1:3" x14ac:dyDescent="0.25">
      <c r="A685" t="s">
        <v>2511</v>
      </c>
      <c r="B685" t="s">
        <v>2512</v>
      </c>
      <c r="C685" t="s">
        <v>2513</v>
      </c>
    </row>
    <row r="686" spans="1:3" x14ac:dyDescent="0.25">
      <c r="A686" t="s">
        <v>1417</v>
      </c>
      <c r="B686" t="s">
        <v>2514</v>
      </c>
      <c r="C686" t="s">
        <v>2515</v>
      </c>
    </row>
    <row r="687" spans="1:3" x14ac:dyDescent="0.25">
      <c r="A687" t="s">
        <v>1166</v>
      </c>
      <c r="B687" t="s">
        <v>2516</v>
      </c>
      <c r="C687" t="s">
        <v>2517</v>
      </c>
    </row>
    <row r="688" spans="1:3" x14ac:dyDescent="0.25">
      <c r="A688" t="s">
        <v>2190</v>
      </c>
      <c r="B688" t="s">
        <v>2518</v>
      </c>
      <c r="C688" t="s">
        <v>2519</v>
      </c>
    </row>
    <row r="689" spans="1:3" x14ac:dyDescent="0.25">
      <c r="A689" t="s">
        <v>1031</v>
      </c>
      <c r="B689" t="s">
        <v>2520</v>
      </c>
      <c r="C689" t="s">
        <v>2521</v>
      </c>
    </row>
    <row r="690" spans="1:3" x14ac:dyDescent="0.25">
      <c r="A690" t="s">
        <v>1175</v>
      </c>
      <c r="B690" t="s">
        <v>2522</v>
      </c>
      <c r="C690" t="s">
        <v>2523</v>
      </c>
    </row>
    <row r="691" spans="1:3" x14ac:dyDescent="0.25">
      <c r="A691" t="s">
        <v>1964</v>
      </c>
      <c r="B691" t="s">
        <v>2524</v>
      </c>
      <c r="C691" t="s">
        <v>2525</v>
      </c>
    </row>
    <row r="692" spans="1:3" x14ac:dyDescent="0.25">
      <c r="A692" t="s">
        <v>1011</v>
      </c>
      <c r="B692" t="s">
        <v>2526</v>
      </c>
      <c r="C692" t="s">
        <v>2527</v>
      </c>
    </row>
    <row r="693" spans="1:3" x14ac:dyDescent="0.25">
      <c r="A693" t="s">
        <v>829</v>
      </c>
      <c r="B693" t="s">
        <v>2528</v>
      </c>
      <c r="C693" t="s">
        <v>2529</v>
      </c>
    </row>
    <row r="694" spans="1:3" x14ac:dyDescent="0.25">
      <c r="A694" t="s">
        <v>1747</v>
      </c>
      <c r="B694" t="s">
        <v>2530</v>
      </c>
      <c r="C694" t="s">
        <v>2531</v>
      </c>
    </row>
    <row r="695" spans="1:3" x14ac:dyDescent="0.25">
      <c r="A695" t="s">
        <v>921</v>
      </c>
      <c r="B695" t="s">
        <v>2532</v>
      </c>
      <c r="C695" t="s">
        <v>2533</v>
      </c>
    </row>
    <row r="696" spans="1:3" x14ac:dyDescent="0.25">
      <c r="A696" t="s">
        <v>2055</v>
      </c>
      <c r="B696" t="s">
        <v>2534</v>
      </c>
      <c r="C696" t="s">
        <v>2535</v>
      </c>
    </row>
    <row r="697" spans="1:3" x14ac:dyDescent="0.25">
      <c r="A697" t="s">
        <v>1931</v>
      </c>
      <c r="B697" t="s">
        <v>2536</v>
      </c>
      <c r="C697" t="s">
        <v>2537</v>
      </c>
    </row>
    <row r="698" spans="1:3" x14ac:dyDescent="0.25">
      <c r="A698" t="s">
        <v>1835</v>
      </c>
      <c r="B698" t="s">
        <v>2538</v>
      </c>
      <c r="C698" t="s">
        <v>2539</v>
      </c>
    </row>
    <row r="699" spans="1:3" x14ac:dyDescent="0.25">
      <c r="A699" t="s">
        <v>1737</v>
      </c>
      <c r="B699" t="s">
        <v>2540</v>
      </c>
      <c r="C699" t="s">
        <v>2541</v>
      </c>
    </row>
    <row r="700" spans="1:3" x14ac:dyDescent="0.25">
      <c r="A700" t="s">
        <v>1433</v>
      </c>
      <c r="B700" t="s">
        <v>2542</v>
      </c>
      <c r="C700" t="s">
        <v>2543</v>
      </c>
    </row>
    <row r="701" spans="1:3" x14ac:dyDescent="0.25">
      <c r="A701" t="s">
        <v>1742</v>
      </c>
      <c r="B701" t="s">
        <v>2544</v>
      </c>
      <c r="C701" t="s">
        <v>2545</v>
      </c>
    </row>
    <row r="702" spans="1:3" x14ac:dyDescent="0.25">
      <c r="A702" t="s">
        <v>953</v>
      </c>
      <c r="B702" t="s">
        <v>2546</v>
      </c>
      <c r="C702" t="s">
        <v>2547</v>
      </c>
    </row>
    <row r="703" spans="1:3" x14ac:dyDescent="0.25">
      <c r="A703" t="s">
        <v>2548</v>
      </c>
      <c r="B703" t="s">
        <v>2549</v>
      </c>
      <c r="C703" t="s">
        <v>2550</v>
      </c>
    </row>
    <row r="704" spans="1:3" x14ac:dyDescent="0.25">
      <c r="A704" t="s">
        <v>2001</v>
      </c>
      <c r="B704" t="s">
        <v>2551</v>
      </c>
      <c r="C704" t="s">
        <v>2552</v>
      </c>
    </row>
    <row r="705" spans="1:3" x14ac:dyDescent="0.25">
      <c r="A705" t="s">
        <v>1247</v>
      </c>
      <c r="B705" t="s">
        <v>2553</v>
      </c>
      <c r="C705" t="s">
        <v>2554</v>
      </c>
    </row>
    <row r="706" spans="1:3" x14ac:dyDescent="0.25">
      <c r="A706" t="s">
        <v>1904</v>
      </c>
      <c r="B706" t="s">
        <v>2555</v>
      </c>
      <c r="C706" t="s">
        <v>2556</v>
      </c>
    </row>
    <row r="707" spans="1:3" x14ac:dyDescent="0.25">
      <c r="A707" t="s">
        <v>1145</v>
      </c>
      <c r="B707" t="s">
        <v>2557</v>
      </c>
      <c r="C707" t="s">
        <v>2558</v>
      </c>
    </row>
    <row r="708" spans="1:3" x14ac:dyDescent="0.25">
      <c r="A708" t="s">
        <v>2559</v>
      </c>
      <c r="B708" t="s">
        <v>2560</v>
      </c>
      <c r="C708" t="s">
        <v>2561</v>
      </c>
    </row>
    <row r="709" spans="1:3" x14ac:dyDescent="0.25">
      <c r="A709" t="s">
        <v>2562</v>
      </c>
      <c r="B709" t="s">
        <v>2563</v>
      </c>
      <c r="C709" t="s">
        <v>2564</v>
      </c>
    </row>
    <row r="710" spans="1:3" x14ac:dyDescent="0.25">
      <c r="A710" t="s">
        <v>1769</v>
      </c>
      <c r="B710" t="s">
        <v>2565</v>
      </c>
      <c r="C710" t="s">
        <v>2566</v>
      </c>
    </row>
    <row r="711" spans="1:3" x14ac:dyDescent="0.25">
      <c r="A711" t="s">
        <v>1483</v>
      </c>
      <c r="B711" t="s">
        <v>2567</v>
      </c>
      <c r="C711" t="s">
        <v>2568</v>
      </c>
    </row>
    <row r="712" spans="1:3" x14ac:dyDescent="0.25">
      <c r="A712" t="s">
        <v>1090</v>
      </c>
      <c r="B712" t="s">
        <v>2569</v>
      </c>
      <c r="C712" t="s">
        <v>2570</v>
      </c>
    </row>
    <row r="713" spans="1:3" x14ac:dyDescent="0.25">
      <c r="A713" t="s">
        <v>2342</v>
      </c>
      <c r="B713" t="s">
        <v>2571</v>
      </c>
      <c r="C713" t="s">
        <v>2572</v>
      </c>
    </row>
    <row r="714" spans="1:3" x14ac:dyDescent="0.25">
      <c r="A714" t="s">
        <v>2573</v>
      </c>
      <c r="B714" t="s">
        <v>2574</v>
      </c>
      <c r="C714" t="s">
        <v>2575</v>
      </c>
    </row>
    <row r="715" spans="1:3" x14ac:dyDescent="0.25">
      <c r="A715" t="s">
        <v>994</v>
      </c>
      <c r="B715" t="s">
        <v>2576</v>
      </c>
      <c r="C715" t="s">
        <v>2577</v>
      </c>
    </row>
    <row r="716" spans="1:3" x14ac:dyDescent="0.25">
      <c r="A716" t="s">
        <v>1000</v>
      </c>
      <c r="B716" t="s">
        <v>2578</v>
      </c>
      <c r="C716" t="s">
        <v>2579</v>
      </c>
    </row>
    <row r="717" spans="1:3" x14ac:dyDescent="0.25">
      <c r="A717" t="s">
        <v>924</v>
      </c>
      <c r="B717" t="s">
        <v>2580</v>
      </c>
      <c r="C717" t="s">
        <v>2581</v>
      </c>
    </row>
    <row r="718" spans="1:3" x14ac:dyDescent="0.25">
      <c r="A718" t="s">
        <v>950</v>
      </c>
      <c r="B718" t="s">
        <v>2582</v>
      </c>
      <c r="C718" t="s">
        <v>2583</v>
      </c>
    </row>
    <row r="719" spans="1:3" x14ac:dyDescent="0.25">
      <c r="A719" t="s">
        <v>941</v>
      </c>
      <c r="B719" t="s">
        <v>2584</v>
      </c>
      <c r="C719" t="s">
        <v>2585</v>
      </c>
    </row>
    <row r="720" spans="1:3" x14ac:dyDescent="0.25">
      <c r="A720" t="s">
        <v>1005</v>
      </c>
      <c r="B720" t="s">
        <v>2586</v>
      </c>
      <c r="C720" t="s">
        <v>2587</v>
      </c>
    </row>
    <row r="721" spans="1:3" x14ac:dyDescent="0.25">
      <c r="A721" t="s">
        <v>1794</v>
      </c>
      <c r="B721" t="s">
        <v>2588</v>
      </c>
      <c r="C721" t="s">
        <v>2589</v>
      </c>
    </row>
    <row r="722" spans="1:3" x14ac:dyDescent="0.25">
      <c r="A722" t="s">
        <v>1508</v>
      </c>
      <c r="B722" t="s">
        <v>2590</v>
      </c>
      <c r="C722" t="s">
        <v>2591</v>
      </c>
    </row>
    <row r="723" spans="1:3" x14ac:dyDescent="0.25">
      <c r="A723" t="s">
        <v>1067</v>
      </c>
      <c r="B723" t="s">
        <v>2592</v>
      </c>
      <c r="C723" t="s">
        <v>2593</v>
      </c>
    </row>
    <row r="724" spans="1:3" x14ac:dyDescent="0.25">
      <c r="A724" t="s">
        <v>930</v>
      </c>
      <c r="B724" t="s">
        <v>2594</v>
      </c>
      <c r="C724" t="s">
        <v>2595</v>
      </c>
    </row>
    <row r="725" spans="1:3" x14ac:dyDescent="0.25">
      <c r="A725" t="s">
        <v>1067</v>
      </c>
      <c r="B725" t="s">
        <v>2596</v>
      </c>
      <c r="C725" t="s">
        <v>2597</v>
      </c>
    </row>
    <row r="726" spans="1:3" x14ac:dyDescent="0.25">
      <c r="A726" t="s">
        <v>2562</v>
      </c>
      <c r="B726" t="s">
        <v>2598</v>
      </c>
      <c r="C726" t="s">
        <v>2599</v>
      </c>
    </row>
    <row r="727" spans="1:3" x14ac:dyDescent="0.25">
      <c r="A727" t="s">
        <v>2600</v>
      </c>
      <c r="B727" t="s">
        <v>2601</v>
      </c>
      <c r="C727" t="s">
        <v>2602</v>
      </c>
    </row>
    <row r="728" spans="1:3" x14ac:dyDescent="0.25">
      <c r="A728" t="s">
        <v>2562</v>
      </c>
      <c r="B728" t="s">
        <v>2603</v>
      </c>
      <c r="C728" t="s">
        <v>2604</v>
      </c>
    </row>
    <row r="729" spans="1:3" x14ac:dyDescent="0.25">
      <c r="A729" t="s">
        <v>1670</v>
      </c>
      <c r="B729" t="s">
        <v>2605</v>
      </c>
      <c r="C729" t="s">
        <v>2606</v>
      </c>
    </row>
    <row r="730" spans="1:3" x14ac:dyDescent="0.25">
      <c r="A730" t="s">
        <v>1261</v>
      </c>
      <c r="B730" t="s">
        <v>2607</v>
      </c>
      <c r="C730" t="s">
        <v>2608</v>
      </c>
    </row>
    <row r="731" spans="1:3" x14ac:dyDescent="0.25">
      <c r="A731" t="s">
        <v>1737</v>
      </c>
      <c r="B731" t="s">
        <v>2609</v>
      </c>
      <c r="C731" t="s">
        <v>2610</v>
      </c>
    </row>
    <row r="732" spans="1:3" x14ac:dyDescent="0.25">
      <c r="A732" t="s">
        <v>2611</v>
      </c>
      <c r="B732" t="s">
        <v>2612</v>
      </c>
      <c r="C732" t="s">
        <v>2613</v>
      </c>
    </row>
    <row r="733" spans="1:3" x14ac:dyDescent="0.25">
      <c r="A733" t="s">
        <v>2337</v>
      </c>
      <c r="B733" t="s">
        <v>2614</v>
      </c>
      <c r="C733" t="s">
        <v>2615</v>
      </c>
    </row>
    <row r="734" spans="1:3" x14ac:dyDescent="0.25">
      <c r="A734" t="s">
        <v>968</v>
      </c>
      <c r="B734" t="s">
        <v>2616</v>
      </c>
      <c r="C734" t="s">
        <v>2617</v>
      </c>
    </row>
    <row r="735" spans="1:3" x14ac:dyDescent="0.25">
      <c r="A735" t="s">
        <v>1070</v>
      </c>
      <c r="B735" t="s">
        <v>2618</v>
      </c>
      <c r="C735" t="s">
        <v>2619</v>
      </c>
    </row>
    <row r="736" spans="1:3" x14ac:dyDescent="0.25">
      <c r="A736" t="s">
        <v>885</v>
      </c>
      <c r="B736" t="s">
        <v>2620</v>
      </c>
      <c r="C736" t="s">
        <v>2621</v>
      </c>
    </row>
    <row r="737" spans="1:3" x14ac:dyDescent="0.25">
      <c r="A737" t="s">
        <v>2622</v>
      </c>
      <c r="B737" t="s">
        <v>2623</v>
      </c>
      <c r="C737" t="s">
        <v>2624</v>
      </c>
    </row>
    <row r="738" spans="1:3" x14ac:dyDescent="0.25">
      <c r="A738" t="s">
        <v>997</v>
      </c>
      <c r="B738" t="s">
        <v>2625</v>
      </c>
      <c r="C738" t="s">
        <v>2626</v>
      </c>
    </row>
    <row r="739" spans="1:3" x14ac:dyDescent="0.25">
      <c r="A739" t="s">
        <v>2548</v>
      </c>
      <c r="B739" t="s">
        <v>2627</v>
      </c>
      <c r="C739" t="s">
        <v>2628</v>
      </c>
    </row>
    <row r="740" spans="1:3" x14ac:dyDescent="0.25">
      <c r="A740" t="s">
        <v>1347</v>
      </c>
      <c r="B740" t="s">
        <v>2629</v>
      </c>
      <c r="C740" t="s">
        <v>2630</v>
      </c>
    </row>
    <row r="741" spans="1:3" x14ac:dyDescent="0.25">
      <c r="A741" t="s">
        <v>1592</v>
      </c>
      <c r="B741" t="s">
        <v>2631</v>
      </c>
      <c r="C741" t="s">
        <v>2632</v>
      </c>
    </row>
    <row r="742" spans="1:3" x14ac:dyDescent="0.25">
      <c r="A742" t="s">
        <v>1137</v>
      </c>
      <c r="B742" t="s">
        <v>2633</v>
      </c>
      <c r="C742" t="s">
        <v>2634</v>
      </c>
    </row>
    <row r="743" spans="1:3" x14ac:dyDescent="0.25">
      <c r="A743" t="s">
        <v>832</v>
      </c>
      <c r="B743" t="s">
        <v>2635</v>
      </c>
      <c r="C743" t="s">
        <v>2636</v>
      </c>
    </row>
    <row r="744" spans="1:3" x14ac:dyDescent="0.25">
      <c r="A744" t="s">
        <v>2637</v>
      </c>
      <c r="B744" t="s">
        <v>2638</v>
      </c>
      <c r="C744" t="s">
        <v>2639</v>
      </c>
    </row>
    <row r="745" spans="1:3" x14ac:dyDescent="0.25">
      <c r="A745" t="s">
        <v>2190</v>
      </c>
      <c r="B745" t="s">
        <v>2640</v>
      </c>
      <c r="C745" t="s">
        <v>2641</v>
      </c>
    </row>
    <row r="746" spans="1:3" x14ac:dyDescent="0.25">
      <c r="A746" t="s">
        <v>1455</v>
      </c>
      <c r="B746" t="s">
        <v>2642</v>
      </c>
      <c r="C746" t="s">
        <v>2643</v>
      </c>
    </row>
    <row r="747" spans="1:3" x14ac:dyDescent="0.25">
      <c r="A747" t="s">
        <v>2644</v>
      </c>
      <c r="B747" t="s">
        <v>2645</v>
      </c>
      <c r="C747" t="s">
        <v>2646</v>
      </c>
    </row>
    <row r="748" spans="1:3" x14ac:dyDescent="0.25">
      <c r="A748" t="s">
        <v>2647</v>
      </c>
      <c r="B748" t="s">
        <v>2648</v>
      </c>
      <c r="C748" t="s">
        <v>2649</v>
      </c>
    </row>
    <row r="749" spans="1:3" x14ac:dyDescent="0.25">
      <c r="A749" t="s">
        <v>1067</v>
      </c>
      <c r="B749" t="s">
        <v>2650</v>
      </c>
      <c r="C749" t="s">
        <v>2651</v>
      </c>
    </row>
    <row r="750" spans="1:3" x14ac:dyDescent="0.25">
      <c r="A750" t="s">
        <v>1757</v>
      </c>
      <c r="B750" t="s">
        <v>2652</v>
      </c>
      <c r="C750" t="s">
        <v>2653</v>
      </c>
    </row>
    <row r="751" spans="1:3" x14ac:dyDescent="0.25">
      <c r="A751" t="s">
        <v>1678</v>
      </c>
      <c r="B751" t="s">
        <v>2654</v>
      </c>
      <c r="C751" t="s">
        <v>2655</v>
      </c>
    </row>
    <row r="752" spans="1:3" x14ac:dyDescent="0.25">
      <c r="A752" t="s">
        <v>1515</v>
      </c>
      <c r="B752" t="s">
        <v>2656</v>
      </c>
      <c r="C752" t="s">
        <v>2657</v>
      </c>
    </row>
    <row r="753" spans="1:3" x14ac:dyDescent="0.25">
      <c r="A753" t="s">
        <v>1301</v>
      </c>
      <c r="B753" t="s">
        <v>2658</v>
      </c>
      <c r="C753" t="s">
        <v>2659</v>
      </c>
    </row>
    <row r="754" spans="1:3" x14ac:dyDescent="0.25">
      <c r="A754" t="s">
        <v>1791</v>
      </c>
      <c r="B754" t="s">
        <v>2660</v>
      </c>
      <c r="C754" t="s">
        <v>2661</v>
      </c>
    </row>
    <row r="755" spans="1:3" x14ac:dyDescent="0.25">
      <c r="A755" t="s">
        <v>2377</v>
      </c>
      <c r="B755" t="s">
        <v>2662</v>
      </c>
      <c r="C755" t="s">
        <v>2663</v>
      </c>
    </row>
    <row r="756" spans="1:3" x14ac:dyDescent="0.25">
      <c r="A756" t="s">
        <v>856</v>
      </c>
      <c r="B756" t="s">
        <v>2664</v>
      </c>
      <c r="C756" t="s">
        <v>2665</v>
      </c>
    </row>
    <row r="757" spans="1:3" x14ac:dyDescent="0.25">
      <c r="A757" t="s">
        <v>853</v>
      </c>
      <c r="B757" t="s">
        <v>2666</v>
      </c>
      <c r="C757" t="s">
        <v>2667</v>
      </c>
    </row>
    <row r="758" spans="1:3" x14ac:dyDescent="0.25">
      <c r="A758" t="s">
        <v>1114</v>
      </c>
      <c r="B758" t="s">
        <v>2668</v>
      </c>
      <c r="C758" t="s">
        <v>2669</v>
      </c>
    </row>
    <row r="759" spans="1:3" x14ac:dyDescent="0.25">
      <c r="A759" t="s">
        <v>1132</v>
      </c>
      <c r="B759" t="s">
        <v>2670</v>
      </c>
      <c r="C759" t="s">
        <v>2671</v>
      </c>
    </row>
    <row r="760" spans="1:3" x14ac:dyDescent="0.25">
      <c r="A760" t="s">
        <v>1070</v>
      </c>
      <c r="B760" t="s">
        <v>2672</v>
      </c>
      <c r="C760" t="s">
        <v>2673</v>
      </c>
    </row>
    <row r="761" spans="1:3" x14ac:dyDescent="0.25">
      <c r="A761" t="s">
        <v>1670</v>
      </c>
      <c r="B761" t="s">
        <v>2674</v>
      </c>
      <c r="C761" t="s">
        <v>2675</v>
      </c>
    </row>
    <row r="762" spans="1:3" x14ac:dyDescent="0.25">
      <c r="A762" t="s">
        <v>947</v>
      </c>
      <c r="B762" t="s">
        <v>2676</v>
      </c>
      <c r="C762" t="s">
        <v>2677</v>
      </c>
    </row>
    <row r="763" spans="1:3" x14ac:dyDescent="0.25">
      <c r="A763" t="s">
        <v>1132</v>
      </c>
      <c r="B763" t="s">
        <v>2678</v>
      </c>
      <c r="C763" t="s">
        <v>2679</v>
      </c>
    </row>
    <row r="764" spans="1:3" x14ac:dyDescent="0.25">
      <c r="A764" t="s">
        <v>2471</v>
      </c>
      <c r="B764" t="s">
        <v>2680</v>
      </c>
      <c r="C764" t="s">
        <v>2681</v>
      </c>
    </row>
    <row r="765" spans="1:3" x14ac:dyDescent="0.25">
      <c r="A765" t="s">
        <v>1958</v>
      </c>
      <c r="B765" t="s">
        <v>2682</v>
      </c>
      <c r="C765" t="s">
        <v>2683</v>
      </c>
    </row>
    <row r="766" spans="1:3" x14ac:dyDescent="0.25">
      <c r="A766" t="s">
        <v>1166</v>
      </c>
      <c r="B766" t="s">
        <v>2684</v>
      </c>
      <c r="C766" t="s">
        <v>2685</v>
      </c>
    </row>
    <row r="767" spans="1:3" x14ac:dyDescent="0.25">
      <c r="A767" t="s">
        <v>820</v>
      </c>
      <c r="B767" t="s">
        <v>2686</v>
      </c>
      <c r="C767" t="s">
        <v>2687</v>
      </c>
    </row>
    <row r="768" spans="1:3" x14ac:dyDescent="0.25">
      <c r="A768" t="s">
        <v>2688</v>
      </c>
      <c r="B768" t="s">
        <v>2689</v>
      </c>
      <c r="C768" t="s">
        <v>2690</v>
      </c>
    </row>
    <row r="769" spans="1:3" x14ac:dyDescent="0.25">
      <c r="A769" t="s">
        <v>1515</v>
      </c>
      <c r="B769" t="s">
        <v>2691</v>
      </c>
      <c r="C769" t="s">
        <v>2692</v>
      </c>
    </row>
    <row r="770" spans="1:3" x14ac:dyDescent="0.25">
      <c r="A770" t="s">
        <v>1192</v>
      </c>
      <c r="B770" t="s">
        <v>2693</v>
      </c>
      <c r="C770" t="s">
        <v>2694</v>
      </c>
    </row>
    <row r="771" spans="1:3" x14ac:dyDescent="0.25">
      <c r="A771" t="s">
        <v>2155</v>
      </c>
      <c r="B771" t="s">
        <v>2695</v>
      </c>
      <c r="C771" t="s">
        <v>2696</v>
      </c>
    </row>
    <row r="772" spans="1:3" x14ac:dyDescent="0.25">
      <c r="A772" t="s">
        <v>906</v>
      </c>
      <c r="B772" t="s">
        <v>2697</v>
      </c>
      <c r="C772" t="s">
        <v>2698</v>
      </c>
    </row>
    <row r="773" spans="1:3" x14ac:dyDescent="0.25">
      <c r="A773" t="s">
        <v>1067</v>
      </c>
      <c r="B773" t="s">
        <v>2699</v>
      </c>
      <c r="C773" t="s">
        <v>2700</v>
      </c>
    </row>
    <row r="774" spans="1:3" x14ac:dyDescent="0.25">
      <c r="A774" t="s">
        <v>1079</v>
      </c>
      <c r="B774" t="s">
        <v>2701</v>
      </c>
      <c r="C774" t="s">
        <v>2702</v>
      </c>
    </row>
    <row r="775" spans="1:3" x14ac:dyDescent="0.25">
      <c r="A775" t="s">
        <v>2380</v>
      </c>
      <c r="B775" t="s">
        <v>2703</v>
      </c>
      <c r="C775" t="s">
        <v>2704</v>
      </c>
    </row>
    <row r="776" spans="1:3" x14ac:dyDescent="0.25">
      <c r="A776" t="s">
        <v>1375</v>
      </c>
      <c r="B776" t="s">
        <v>2705</v>
      </c>
      <c r="C776" t="s">
        <v>2706</v>
      </c>
    </row>
    <row r="777" spans="1:3" x14ac:dyDescent="0.25">
      <c r="A777" t="s">
        <v>2342</v>
      </c>
      <c r="B777" t="s">
        <v>2707</v>
      </c>
      <c r="C777" t="s">
        <v>2708</v>
      </c>
    </row>
    <row r="778" spans="1:3" x14ac:dyDescent="0.25">
      <c r="A778" t="s">
        <v>1157</v>
      </c>
      <c r="B778" t="s">
        <v>2709</v>
      </c>
      <c r="C778" t="s">
        <v>2710</v>
      </c>
    </row>
    <row r="779" spans="1:3" x14ac:dyDescent="0.25">
      <c r="A779" t="s">
        <v>1129</v>
      </c>
      <c r="B779" t="s">
        <v>2711</v>
      </c>
      <c r="C779" t="s">
        <v>2712</v>
      </c>
    </row>
    <row r="780" spans="1:3" x14ac:dyDescent="0.25">
      <c r="A780" t="s">
        <v>1647</v>
      </c>
      <c r="B780" t="s">
        <v>2713</v>
      </c>
      <c r="C780" t="s">
        <v>2714</v>
      </c>
    </row>
    <row r="781" spans="1:3" x14ac:dyDescent="0.25">
      <c r="A781" t="s">
        <v>2715</v>
      </c>
      <c r="B781" t="s">
        <v>2716</v>
      </c>
      <c r="C781" t="s">
        <v>2717</v>
      </c>
    </row>
    <row r="782" spans="1:3" x14ac:dyDescent="0.25">
      <c r="A782" t="s">
        <v>1742</v>
      </c>
      <c r="B782" t="s">
        <v>2718</v>
      </c>
      <c r="C782" t="s">
        <v>2719</v>
      </c>
    </row>
    <row r="783" spans="1:3" x14ac:dyDescent="0.25">
      <c r="A783" t="s">
        <v>2251</v>
      </c>
      <c r="B783" t="s">
        <v>2720</v>
      </c>
      <c r="C783" t="s">
        <v>2721</v>
      </c>
    </row>
    <row r="784" spans="1:3" x14ac:dyDescent="0.25">
      <c r="A784" t="s">
        <v>1627</v>
      </c>
      <c r="B784" t="s">
        <v>2722</v>
      </c>
      <c r="C784" t="s">
        <v>2723</v>
      </c>
    </row>
    <row r="785" spans="1:3" x14ac:dyDescent="0.25">
      <c r="A785" t="s">
        <v>841</v>
      </c>
      <c r="B785" t="s">
        <v>2724</v>
      </c>
      <c r="C785" t="s">
        <v>2725</v>
      </c>
    </row>
    <row r="786" spans="1:3" x14ac:dyDescent="0.25">
      <c r="A786" t="s">
        <v>1417</v>
      </c>
      <c r="B786" t="s">
        <v>2726</v>
      </c>
      <c r="C786" t="s">
        <v>2727</v>
      </c>
    </row>
    <row r="787" spans="1:3" x14ac:dyDescent="0.25">
      <c r="A787" t="s">
        <v>832</v>
      </c>
      <c r="B787" t="s">
        <v>2728</v>
      </c>
      <c r="C787" t="s">
        <v>2729</v>
      </c>
    </row>
    <row r="788" spans="1:3" x14ac:dyDescent="0.25">
      <c r="A788" t="s">
        <v>2730</v>
      </c>
      <c r="B788" t="s">
        <v>2731</v>
      </c>
      <c r="C788" t="s">
        <v>2732</v>
      </c>
    </row>
    <row r="789" spans="1:3" x14ac:dyDescent="0.25">
      <c r="A789" t="s">
        <v>1064</v>
      </c>
      <c r="B789" t="s">
        <v>2733</v>
      </c>
      <c r="C789" t="s">
        <v>2734</v>
      </c>
    </row>
    <row r="790" spans="1:3" x14ac:dyDescent="0.25">
      <c r="A790" t="s">
        <v>1818</v>
      </c>
      <c r="B790" t="s">
        <v>2735</v>
      </c>
      <c r="C790" t="s">
        <v>2736</v>
      </c>
    </row>
    <row r="791" spans="1:3" x14ac:dyDescent="0.25">
      <c r="A791" t="s">
        <v>1085</v>
      </c>
      <c r="B791" t="s">
        <v>2737</v>
      </c>
      <c r="C791" t="s">
        <v>2738</v>
      </c>
    </row>
    <row r="792" spans="1:3" x14ac:dyDescent="0.25">
      <c r="A792" t="s">
        <v>1079</v>
      </c>
      <c r="B792" t="s">
        <v>2739</v>
      </c>
      <c r="C792" t="s">
        <v>2740</v>
      </c>
    </row>
    <row r="793" spans="1:3" x14ac:dyDescent="0.25">
      <c r="A793" t="s">
        <v>1673</v>
      </c>
      <c r="B793" t="s">
        <v>2741</v>
      </c>
      <c r="C793" t="s">
        <v>2742</v>
      </c>
    </row>
    <row r="794" spans="1:3" x14ac:dyDescent="0.25">
      <c r="A794" t="s">
        <v>1546</v>
      </c>
      <c r="B794" t="s">
        <v>2743</v>
      </c>
      <c r="C794" t="s">
        <v>2744</v>
      </c>
    </row>
    <row r="795" spans="1:3" x14ac:dyDescent="0.25">
      <c r="A795" t="s">
        <v>1273</v>
      </c>
      <c r="B795" t="s">
        <v>2745</v>
      </c>
      <c r="C795" t="s">
        <v>2746</v>
      </c>
    </row>
    <row r="796" spans="1:3" x14ac:dyDescent="0.25">
      <c r="A796" t="s">
        <v>823</v>
      </c>
      <c r="B796" t="s">
        <v>2747</v>
      </c>
      <c r="C796" t="s">
        <v>2748</v>
      </c>
    </row>
    <row r="797" spans="1:3" x14ac:dyDescent="0.25">
      <c r="A797" t="s">
        <v>1782</v>
      </c>
      <c r="B797" t="s">
        <v>2749</v>
      </c>
      <c r="C797" t="s">
        <v>2750</v>
      </c>
    </row>
    <row r="798" spans="1:3" x14ac:dyDescent="0.25">
      <c r="A798" t="s">
        <v>912</v>
      </c>
      <c r="B798" t="s">
        <v>2751</v>
      </c>
      <c r="C798" t="s">
        <v>2752</v>
      </c>
    </row>
    <row r="799" spans="1:3" x14ac:dyDescent="0.25">
      <c r="A799" t="s">
        <v>2060</v>
      </c>
      <c r="B799" t="s">
        <v>2753</v>
      </c>
      <c r="C799" t="s">
        <v>2754</v>
      </c>
    </row>
    <row r="800" spans="1:3" x14ac:dyDescent="0.25">
      <c r="A800" t="s">
        <v>1405</v>
      </c>
      <c r="B800" t="s">
        <v>2755</v>
      </c>
      <c r="C800" t="s">
        <v>2756</v>
      </c>
    </row>
    <row r="801" spans="1:3" x14ac:dyDescent="0.25">
      <c r="A801" t="s">
        <v>1157</v>
      </c>
      <c r="B801" t="s">
        <v>2757</v>
      </c>
      <c r="C801" t="s">
        <v>2758</v>
      </c>
    </row>
    <row r="802" spans="1:3" x14ac:dyDescent="0.25">
      <c r="A802" t="s">
        <v>1752</v>
      </c>
      <c r="B802" t="s">
        <v>2759</v>
      </c>
      <c r="C802" t="s">
        <v>2760</v>
      </c>
    </row>
    <row r="803" spans="1:3" x14ac:dyDescent="0.25">
      <c r="A803" t="s">
        <v>1690</v>
      </c>
      <c r="B803" t="s">
        <v>2761</v>
      </c>
      <c r="C803" t="s">
        <v>2762</v>
      </c>
    </row>
    <row r="804" spans="1:3" x14ac:dyDescent="0.25">
      <c r="A804" t="s">
        <v>2548</v>
      </c>
      <c r="B804" t="s">
        <v>2763</v>
      </c>
      <c r="C804" t="s">
        <v>2764</v>
      </c>
    </row>
    <row r="805" spans="1:3" x14ac:dyDescent="0.25">
      <c r="A805" t="s">
        <v>844</v>
      </c>
      <c r="B805" t="s">
        <v>2765</v>
      </c>
      <c r="C805" t="s">
        <v>2766</v>
      </c>
    </row>
    <row r="806" spans="1:3" x14ac:dyDescent="0.25">
      <c r="A806" t="s">
        <v>968</v>
      </c>
      <c r="B806" t="s">
        <v>2767</v>
      </c>
      <c r="C806" t="s">
        <v>2768</v>
      </c>
    </row>
    <row r="807" spans="1:3" x14ac:dyDescent="0.25">
      <c r="A807" t="s">
        <v>1585</v>
      </c>
      <c r="B807" t="s">
        <v>2769</v>
      </c>
      <c r="C807" t="s">
        <v>2770</v>
      </c>
    </row>
    <row r="808" spans="1:3" x14ac:dyDescent="0.25">
      <c r="A808" t="s">
        <v>1394</v>
      </c>
      <c r="B808" t="s">
        <v>2771</v>
      </c>
      <c r="C808" t="s">
        <v>2772</v>
      </c>
    </row>
    <row r="809" spans="1:3" x14ac:dyDescent="0.25">
      <c r="A809" t="s">
        <v>832</v>
      </c>
      <c r="B809" t="s">
        <v>2773</v>
      </c>
      <c r="C809" t="s">
        <v>2774</v>
      </c>
    </row>
    <row r="810" spans="1:3" x14ac:dyDescent="0.25">
      <c r="A810" t="s">
        <v>1721</v>
      </c>
      <c r="B810" t="s">
        <v>2775</v>
      </c>
      <c r="C810" t="s">
        <v>2776</v>
      </c>
    </row>
    <row r="811" spans="1:3" x14ac:dyDescent="0.25">
      <c r="A811" t="s">
        <v>2777</v>
      </c>
      <c r="B811" t="s">
        <v>2778</v>
      </c>
      <c r="C811" t="s">
        <v>2779</v>
      </c>
    </row>
    <row r="812" spans="1:3" x14ac:dyDescent="0.25">
      <c r="A812" t="s">
        <v>1076</v>
      </c>
      <c r="B812" t="s">
        <v>2780</v>
      </c>
      <c r="C812" t="s">
        <v>2781</v>
      </c>
    </row>
    <row r="813" spans="1:3" x14ac:dyDescent="0.25">
      <c r="A813" t="s">
        <v>1192</v>
      </c>
      <c r="B813" t="s">
        <v>2782</v>
      </c>
      <c r="C813" t="s">
        <v>2783</v>
      </c>
    </row>
    <row r="814" spans="1:3" x14ac:dyDescent="0.25">
      <c r="A814" t="s">
        <v>2784</v>
      </c>
      <c r="B814" t="s">
        <v>2785</v>
      </c>
      <c r="C814" t="s">
        <v>2786</v>
      </c>
    </row>
    <row r="815" spans="1:3" x14ac:dyDescent="0.25">
      <c r="A815" t="s">
        <v>2140</v>
      </c>
      <c r="B815" t="s">
        <v>2787</v>
      </c>
      <c r="C815" t="s">
        <v>2788</v>
      </c>
    </row>
    <row r="816" spans="1:3" x14ac:dyDescent="0.25">
      <c r="A816" t="s">
        <v>1129</v>
      </c>
      <c r="B816" t="s">
        <v>2789</v>
      </c>
      <c r="C816" t="s">
        <v>2790</v>
      </c>
    </row>
    <row r="817" spans="1:3" x14ac:dyDescent="0.25">
      <c r="A817" t="s">
        <v>1061</v>
      </c>
      <c r="B817" t="s">
        <v>2791</v>
      </c>
      <c r="C817" t="s">
        <v>2792</v>
      </c>
    </row>
    <row r="818" spans="1:3" x14ac:dyDescent="0.25">
      <c r="A818" t="s">
        <v>941</v>
      </c>
      <c r="B818" t="s">
        <v>2793</v>
      </c>
      <c r="C818" t="s">
        <v>2794</v>
      </c>
    </row>
    <row r="819" spans="1:3" x14ac:dyDescent="0.25">
      <c r="A819" t="s">
        <v>2251</v>
      </c>
      <c r="B819" t="s">
        <v>2795</v>
      </c>
      <c r="C819" t="s">
        <v>2796</v>
      </c>
    </row>
    <row r="820" spans="1:3" x14ac:dyDescent="0.25">
      <c r="A820" t="s">
        <v>2407</v>
      </c>
      <c r="B820" t="s">
        <v>2797</v>
      </c>
      <c r="C820" t="s">
        <v>2798</v>
      </c>
    </row>
    <row r="821" spans="1:3" x14ac:dyDescent="0.25">
      <c r="A821" t="s">
        <v>1892</v>
      </c>
      <c r="B821" t="s">
        <v>2799</v>
      </c>
      <c r="C821" t="s">
        <v>2800</v>
      </c>
    </row>
    <row r="822" spans="1:3" x14ac:dyDescent="0.25">
      <c r="A822" t="s">
        <v>1233</v>
      </c>
      <c r="B822" t="s">
        <v>2801</v>
      </c>
      <c r="C822" t="s">
        <v>2802</v>
      </c>
    </row>
    <row r="823" spans="1:3" x14ac:dyDescent="0.25">
      <c r="A823" t="s">
        <v>835</v>
      </c>
      <c r="B823" t="s">
        <v>2803</v>
      </c>
      <c r="C823" t="s">
        <v>2804</v>
      </c>
    </row>
    <row r="824" spans="1:3" x14ac:dyDescent="0.25">
      <c r="A824" t="s">
        <v>2805</v>
      </c>
      <c r="B824" t="s">
        <v>2806</v>
      </c>
      <c r="C824" t="s">
        <v>2807</v>
      </c>
    </row>
    <row r="825" spans="1:3" x14ac:dyDescent="0.25">
      <c r="A825" t="s">
        <v>2808</v>
      </c>
      <c r="B825" t="s">
        <v>2809</v>
      </c>
      <c r="C825" t="s">
        <v>2810</v>
      </c>
    </row>
    <row r="826" spans="1:3" x14ac:dyDescent="0.25">
      <c r="A826" t="s">
        <v>1079</v>
      </c>
      <c r="B826" t="s">
        <v>2811</v>
      </c>
      <c r="C826" t="s">
        <v>2812</v>
      </c>
    </row>
    <row r="827" spans="1:3" x14ac:dyDescent="0.25">
      <c r="A827" t="s">
        <v>1093</v>
      </c>
      <c r="B827" t="s">
        <v>2813</v>
      </c>
      <c r="C827" t="s">
        <v>2814</v>
      </c>
    </row>
    <row r="828" spans="1:3" x14ac:dyDescent="0.25">
      <c r="A828" t="s">
        <v>2398</v>
      </c>
      <c r="B828" t="s">
        <v>2815</v>
      </c>
      <c r="C828" t="s">
        <v>2816</v>
      </c>
    </row>
    <row r="829" spans="1:3" x14ac:dyDescent="0.25">
      <c r="A829" t="s">
        <v>1747</v>
      </c>
      <c r="B829" t="s">
        <v>2817</v>
      </c>
      <c r="C829" t="s">
        <v>2818</v>
      </c>
    </row>
    <row r="830" spans="1:3" x14ac:dyDescent="0.25">
      <c r="A830" t="s">
        <v>2819</v>
      </c>
      <c r="B830" t="s">
        <v>2820</v>
      </c>
      <c r="C830" t="s">
        <v>2821</v>
      </c>
    </row>
    <row r="831" spans="1:3" x14ac:dyDescent="0.25">
      <c r="A831" t="s">
        <v>2559</v>
      </c>
      <c r="B831" t="s">
        <v>2822</v>
      </c>
      <c r="C831" t="s">
        <v>2823</v>
      </c>
    </row>
    <row r="832" spans="1:3" x14ac:dyDescent="0.25">
      <c r="A832" t="s">
        <v>924</v>
      </c>
      <c r="B832" t="s">
        <v>2824</v>
      </c>
      <c r="C832" t="s">
        <v>2825</v>
      </c>
    </row>
    <row r="833" spans="1:3" x14ac:dyDescent="0.25">
      <c r="A833" t="s">
        <v>1556</v>
      </c>
      <c r="B833" t="s">
        <v>2826</v>
      </c>
      <c r="C833" t="s">
        <v>2827</v>
      </c>
    </row>
    <row r="834" spans="1:3" x14ac:dyDescent="0.25">
      <c r="A834" t="s">
        <v>1082</v>
      </c>
      <c r="B834" t="s">
        <v>2828</v>
      </c>
      <c r="C834" t="s">
        <v>2829</v>
      </c>
    </row>
    <row r="835" spans="1:3" x14ac:dyDescent="0.25">
      <c r="A835" t="s">
        <v>2573</v>
      </c>
      <c r="B835" t="s">
        <v>2830</v>
      </c>
      <c r="C835" t="s">
        <v>2831</v>
      </c>
    </row>
    <row r="836" spans="1:3" x14ac:dyDescent="0.25">
      <c r="A836" t="s">
        <v>2647</v>
      </c>
      <c r="B836" t="s">
        <v>2832</v>
      </c>
      <c r="C836" t="s">
        <v>2833</v>
      </c>
    </row>
    <row r="837" spans="1:3" x14ac:dyDescent="0.25">
      <c r="A837" t="s">
        <v>2834</v>
      </c>
      <c r="B837" t="s">
        <v>2835</v>
      </c>
      <c r="C837" t="s">
        <v>2836</v>
      </c>
    </row>
    <row r="838" spans="1:3" x14ac:dyDescent="0.25">
      <c r="A838" t="s">
        <v>1195</v>
      </c>
      <c r="B838" t="s">
        <v>2837</v>
      </c>
      <c r="C838" t="s">
        <v>2838</v>
      </c>
    </row>
    <row r="839" spans="1:3" x14ac:dyDescent="0.25">
      <c r="A839" t="s">
        <v>1460</v>
      </c>
      <c r="B839" t="s">
        <v>2839</v>
      </c>
      <c r="C839" t="s">
        <v>2840</v>
      </c>
    </row>
    <row r="840" spans="1:3" x14ac:dyDescent="0.25">
      <c r="A840" t="s">
        <v>2730</v>
      </c>
      <c r="B840" t="s">
        <v>2841</v>
      </c>
      <c r="C840" t="s">
        <v>2842</v>
      </c>
    </row>
    <row r="841" spans="1:3" x14ac:dyDescent="0.25">
      <c r="A841" t="s">
        <v>1701</v>
      </c>
      <c r="B841" t="s">
        <v>2843</v>
      </c>
      <c r="C841" t="s">
        <v>2844</v>
      </c>
    </row>
    <row r="842" spans="1:3" x14ac:dyDescent="0.25">
      <c r="A842" t="s">
        <v>1864</v>
      </c>
      <c r="B842" t="s">
        <v>2845</v>
      </c>
      <c r="C842" t="s">
        <v>2846</v>
      </c>
    </row>
    <row r="843" spans="1:3" x14ac:dyDescent="0.25">
      <c r="A843" t="s">
        <v>1508</v>
      </c>
      <c r="B843" t="s">
        <v>2847</v>
      </c>
      <c r="C843" t="s">
        <v>2848</v>
      </c>
    </row>
    <row r="844" spans="1:3" x14ac:dyDescent="0.25">
      <c r="A844" t="s">
        <v>1140</v>
      </c>
      <c r="B844" t="s">
        <v>2849</v>
      </c>
      <c r="C844" t="s">
        <v>2850</v>
      </c>
    </row>
    <row r="845" spans="1:3" x14ac:dyDescent="0.25">
      <c r="A845" t="s">
        <v>2851</v>
      </c>
      <c r="B845" t="s">
        <v>2852</v>
      </c>
      <c r="C845" t="s">
        <v>2853</v>
      </c>
    </row>
    <row r="846" spans="1:3" x14ac:dyDescent="0.25">
      <c r="A846" t="s">
        <v>1876</v>
      </c>
      <c r="B846" t="s">
        <v>2854</v>
      </c>
      <c r="C846" t="s">
        <v>2855</v>
      </c>
    </row>
    <row r="847" spans="1:3" x14ac:dyDescent="0.25">
      <c r="A847" t="s">
        <v>1436</v>
      </c>
      <c r="B847" t="s">
        <v>2856</v>
      </c>
      <c r="C847" t="s">
        <v>2857</v>
      </c>
    </row>
    <row r="848" spans="1:3" x14ac:dyDescent="0.25">
      <c r="A848" t="s">
        <v>1864</v>
      </c>
      <c r="B848" t="s">
        <v>2858</v>
      </c>
      <c r="C848" t="s">
        <v>2859</v>
      </c>
    </row>
    <row r="849" spans="1:3" x14ac:dyDescent="0.25">
      <c r="A849" t="s">
        <v>1203</v>
      </c>
      <c r="B849" t="s">
        <v>2860</v>
      </c>
      <c r="C849" t="s">
        <v>2861</v>
      </c>
    </row>
    <row r="850" spans="1:3" x14ac:dyDescent="0.25">
      <c r="A850" t="s">
        <v>2036</v>
      </c>
      <c r="B850" t="s">
        <v>2862</v>
      </c>
      <c r="C850" t="s">
        <v>2863</v>
      </c>
    </row>
    <row r="851" spans="1:3" x14ac:dyDescent="0.25">
      <c r="A851" t="s">
        <v>1247</v>
      </c>
      <c r="B851" t="s">
        <v>2864</v>
      </c>
      <c r="C851" t="s">
        <v>2865</v>
      </c>
    </row>
    <row r="852" spans="1:3" x14ac:dyDescent="0.25">
      <c r="A852" t="s">
        <v>1064</v>
      </c>
      <c r="B852" t="s">
        <v>2866</v>
      </c>
      <c r="C852" t="s">
        <v>2867</v>
      </c>
    </row>
    <row r="853" spans="1:3" x14ac:dyDescent="0.25">
      <c r="A853" t="s">
        <v>1678</v>
      </c>
      <c r="B853" t="s">
        <v>2868</v>
      </c>
      <c r="C853" t="s">
        <v>2869</v>
      </c>
    </row>
    <row r="854" spans="1:3" x14ac:dyDescent="0.25">
      <c r="A854" t="s">
        <v>1022</v>
      </c>
      <c r="B854" t="s">
        <v>2870</v>
      </c>
      <c r="C854" t="s">
        <v>2871</v>
      </c>
    </row>
    <row r="855" spans="1:3" x14ac:dyDescent="0.25">
      <c r="A855" t="s">
        <v>2284</v>
      </c>
      <c r="B855" t="s">
        <v>2872</v>
      </c>
      <c r="C855" t="s">
        <v>2873</v>
      </c>
    </row>
    <row r="856" spans="1:3" x14ac:dyDescent="0.25">
      <c r="A856" t="s">
        <v>1079</v>
      </c>
      <c r="B856" t="s">
        <v>2874</v>
      </c>
      <c r="C856" t="s">
        <v>2875</v>
      </c>
    </row>
    <row r="857" spans="1:3" x14ac:dyDescent="0.25">
      <c r="A857" t="s">
        <v>2876</v>
      </c>
      <c r="B857" t="s">
        <v>2877</v>
      </c>
      <c r="C857" t="s">
        <v>2878</v>
      </c>
    </row>
    <row r="858" spans="1:3" x14ac:dyDescent="0.25">
      <c r="A858" t="s">
        <v>1595</v>
      </c>
      <c r="B858" t="s">
        <v>2879</v>
      </c>
      <c r="C858" t="s">
        <v>2880</v>
      </c>
    </row>
    <row r="859" spans="1:3" x14ac:dyDescent="0.25">
      <c r="A859" t="s">
        <v>885</v>
      </c>
      <c r="B859" t="s">
        <v>2881</v>
      </c>
      <c r="C859" t="s">
        <v>2882</v>
      </c>
    </row>
    <row r="860" spans="1:3" x14ac:dyDescent="0.25">
      <c r="A860" t="s">
        <v>1964</v>
      </c>
      <c r="B860" t="s">
        <v>2883</v>
      </c>
      <c r="C860" t="s">
        <v>2884</v>
      </c>
    </row>
    <row r="861" spans="1:3" x14ac:dyDescent="0.25">
      <c r="A861" t="s">
        <v>838</v>
      </c>
      <c r="B861" t="s">
        <v>2885</v>
      </c>
      <c r="C861" t="s">
        <v>2886</v>
      </c>
    </row>
    <row r="862" spans="1:3" x14ac:dyDescent="0.25">
      <c r="A862" t="s">
        <v>1598</v>
      </c>
      <c r="B862" t="s">
        <v>2887</v>
      </c>
      <c r="C862" t="s">
        <v>2888</v>
      </c>
    </row>
    <row r="863" spans="1:3" x14ac:dyDescent="0.25">
      <c r="A863" t="s">
        <v>1016</v>
      </c>
      <c r="B863" t="s">
        <v>2889</v>
      </c>
      <c r="C863" t="s">
        <v>2890</v>
      </c>
    </row>
    <row r="864" spans="1:3" x14ac:dyDescent="0.25">
      <c r="A864" t="s">
        <v>2471</v>
      </c>
      <c r="B864" t="s">
        <v>2891</v>
      </c>
      <c r="C864" t="s">
        <v>2892</v>
      </c>
    </row>
    <row r="865" spans="1:3" x14ac:dyDescent="0.25">
      <c r="A865" t="s">
        <v>1914</v>
      </c>
      <c r="B865" t="s">
        <v>2893</v>
      </c>
      <c r="C865" t="s">
        <v>2894</v>
      </c>
    </row>
    <row r="866" spans="1:3" x14ac:dyDescent="0.25">
      <c r="A866" t="s">
        <v>991</v>
      </c>
      <c r="B866" t="s">
        <v>2895</v>
      </c>
      <c r="C866" t="s">
        <v>2896</v>
      </c>
    </row>
    <row r="867" spans="1:3" x14ac:dyDescent="0.25">
      <c r="A867" t="s">
        <v>2366</v>
      </c>
      <c r="B867" t="s">
        <v>2897</v>
      </c>
      <c r="C867" t="s">
        <v>2898</v>
      </c>
    </row>
    <row r="868" spans="1:3" x14ac:dyDescent="0.25">
      <c r="A868" t="s">
        <v>1000</v>
      </c>
      <c r="B868" t="s">
        <v>2899</v>
      </c>
      <c r="C868" t="s">
        <v>2900</v>
      </c>
    </row>
    <row r="869" spans="1:3" x14ac:dyDescent="0.25">
      <c r="A869" t="s">
        <v>2213</v>
      </c>
      <c r="B869" t="s">
        <v>2901</v>
      </c>
      <c r="C869" t="s">
        <v>2902</v>
      </c>
    </row>
    <row r="870" spans="1:3" x14ac:dyDescent="0.25">
      <c r="A870" t="s">
        <v>2903</v>
      </c>
      <c r="B870" t="s">
        <v>2904</v>
      </c>
      <c r="C870" t="s">
        <v>2905</v>
      </c>
    </row>
    <row r="871" spans="1:3" x14ac:dyDescent="0.25">
      <c r="A871" t="s">
        <v>2548</v>
      </c>
      <c r="B871" t="s">
        <v>2906</v>
      </c>
      <c r="C871" t="s">
        <v>2907</v>
      </c>
    </row>
    <row r="872" spans="1:3" x14ac:dyDescent="0.25">
      <c r="A872" t="s">
        <v>1598</v>
      </c>
      <c r="B872" t="s">
        <v>2908</v>
      </c>
      <c r="C872" t="s">
        <v>2909</v>
      </c>
    </row>
    <row r="873" spans="1:3" x14ac:dyDescent="0.25">
      <c r="A873" t="s">
        <v>1491</v>
      </c>
      <c r="B873" t="s">
        <v>2910</v>
      </c>
      <c r="C873" t="s">
        <v>2911</v>
      </c>
    </row>
    <row r="874" spans="1:3" x14ac:dyDescent="0.25">
      <c r="A874" t="s">
        <v>864</v>
      </c>
      <c r="B874" t="s">
        <v>2912</v>
      </c>
      <c r="C874" t="s">
        <v>2913</v>
      </c>
    </row>
    <row r="875" spans="1:3" x14ac:dyDescent="0.25">
      <c r="A875" t="s">
        <v>1119</v>
      </c>
      <c r="B875" t="s">
        <v>2914</v>
      </c>
      <c r="C875" t="s">
        <v>2915</v>
      </c>
    </row>
    <row r="876" spans="1:3" x14ac:dyDescent="0.25">
      <c r="A876" t="s">
        <v>2213</v>
      </c>
      <c r="B876" t="s">
        <v>2916</v>
      </c>
      <c r="C876" t="s">
        <v>2917</v>
      </c>
    </row>
    <row r="877" spans="1:3" x14ac:dyDescent="0.25">
      <c r="A877" t="s">
        <v>1085</v>
      </c>
      <c r="B877" t="s">
        <v>2918</v>
      </c>
      <c r="C877" t="s">
        <v>2919</v>
      </c>
    </row>
    <row r="878" spans="1:3" x14ac:dyDescent="0.25">
      <c r="A878" t="s">
        <v>1108</v>
      </c>
      <c r="B878" t="s">
        <v>2920</v>
      </c>
      <c r="C878" t="s">
        <v>2921</v>
      </c>
    </row>
    <row r="879" spans="1:3" x14ac:dyDescent="0.25">
      <c r="A879" t="s">
        <v>1595</v>
      </c>
      <c r="B879" t="s">
        <v>2922</v>
      </c>
      <c r="C879" t="s">
        <v>2923</v>
      </c>
    </row>
    <row r="880" spans="1:3" x14ac:dyDescent="0.25">
      <c r="A880" t="s">
        <v>1184</v>
      </c>
      <c r="B880" t="s">
        <v>2924</v>
      </c>
      <c r="C880" t="s">
        <v>2925</v>
      </c>
    </row>
    <row r="881" spans="1:3" x14ac:dyDescent="0.25">
      <c r="A881" t="s">
        <v>2264</v>
      </c>
      <c r="B881" t="s">
        <v>2926</v>
      </c>
      <c r="C881" t="s">
        <v>2927</v>
      </c>
    </row>
    <row r="882" spans="1:3" x14ac:dyDescent="0.25">
      <c r="A882" t="s">
        <v>1261</v>
      </c>
      <c r="B882" t="s">
        <v>2928</v>
      </c>
      <c r="C882" t="s">
        <v>2929</v>
      </c>
    </row>
    <row r="883" spans="1:3" x14ac:dyDescent="0.25">
      <c r="A883" t="s">
        <v>1096</v>
      </c>
      <c r="B883" t="s">
        <v>2930</v>
      </c>
      <c r="C883" t="s">
        <v>2931</v>
      </c>
    </row>
    <row r="884" spans="1:3" x14ac:dyDescent="0.25">
      <c r="A884" t="s">
        <v>2471</v>
      </c>
      <c r="B884" t="s">
        <v>2932</v>
      </c>
      <c r="C884" t="s">
        <v>2933</v>
      </c>
    </row>
    <row r="885" spans="1:3" x14ac:dyDescent="0.25">
      <c r="A885" t="s">
        <v>1233</v>
      </c>
      <c r="B885" t="s">
        <v>2934</v>
      </c>
      <c r="C885" t="s">
        <v>2935</v>
      </c>
    </row>
    <row r="886" spans="1:3" x14ac:dyDescent="0.25">
      <c r="A886" t="s">
        <v>1261</v>
      </c>
      <c r="B886" t="s">
        <v>2936</v>
      </c>
      <c r="C886" t="s">
        <v>2937</v>
      </c>
    </row>
    <row r="887" spans="1:3" x14ac:dyDescent="0.25">
      <c r="A887" t="s">
        <v>1598</v>
      </c>
      <c r="B887" t="s">
        <v>2938</v>
      </c>
      <c r="C887" t="s">
        <v>2939</v>
      </c>
    </row>
    <row r="888" spans="1:3" x14ac:dyDescent="0.25">
      <c r="A888" t="s">
        <v>850</v>
      </c>
      <c r="B888" t="s">
        <v>2940</v>
      </c>
      <c r="C888" t="s">
        <v>2941</v>
      </c>
    </row>
    <row r="889" spans="1:3" x14ac:dyDescent="0.25">
      <c r="A889" t="s">
        <v>2942</v>
      </c>
      <c r="B889" t="s">
        <v>2943</v>
      </c>
      <c r="C889" t="s">
        <v>2944</v>
      </c>
    </row>
    <row r="890" spans="1:3" x14ac:dyDescent="0.25">
      <c r="A890" t="s">
        <v>1181</v>
      </c>
      <c r="B890" t="s">
        <v>2945</v>
      </c>
      <c r="C890" t="s">
        <v>2946</v>
      </c>
    </row>
    <row r="891" spans="1:3" x14ac:dyDescent="0.25">
      <c r="A891" t="s">
        <v>1711</v>
      </c>
      <c r="B891" t="s">
        <v>2947</v>
      </c>
      <c r="C891" t="s">
        <v>2948</v>
      </c>
    </row>
    <row r="892" spans="1:3" x14ac:dyDescent="0.25">
      <c r="A892" t="s">
        <v>1653</v>
      </c>
      <c r="B892" t="s">
        <v>2949</v>
      </c>
      <c r="C892" t="s">
        <v>2950</v>
      </c>
    </row>
    <row r="893" spans="1:3" x14ac:dyDescent="0.25">
      <c r="A893" t="s">
        <v>2502</v>
      </c>
      <c r="B893" t="s">
        <v>2951</v>
      </c>
      <c r="C893" t="s">
        <v>2952</v>
      </c>
    </row>
    <row r="894" spans="1:3" x14ac:dyDescent="0.25">
      <c r="A894" t="s">
        <v>1931</v>
      </c>
      <c r="B894" t="s">
        <v>2953</v>
      </c>
      <c r="C894" t="s">
        <v>2954</v>
      </c>
    </row>
    <row r="895" spans="1:3" x14ac:dyDescent="0.25">
      <c r="A895" t="s">
        <v>2644</v>
      </c>
      <c r="B895" t="s">
        <v>2955</v>
      </c>
      <c r="C895" t="s">
        <v>2956</v>
      </c>
    </row>
    <row r="896" spans="1:3" x14ac:dyDescent="0.25">
      <c r="A896" t="s">
        <v>2957</v>
      </c>
      <c r="B896" t="s">
        <v>2958</v>
      </c>
      <c r="C896" t="s">
        <v>2959</v>
      </c>
    </row>
    <row r="897" spans="1:3" x14ac:dyDescent="0.25">
      <c r="A897" t="s">
        <v>1791</v>
      </c>
      <c r="B897" t="s">
        <v>2960</v>
      </c>
      <c r="C897" t="s">
        <v>2961</v>
      </c>
    </row>
    <row r="898" spans="1:3" x14ac:dyDescent="0.25">
      <c r="A898" t="s">
        <v>956</v>
      </c>
      <c r="B898" t="s">
        <v>2962</v>
      </c>
      <c r="C898" t="s">
        <v>2963</v>
      </c>
    </row>
    <row r="899" spans="1:3" x14ac:dyDescent="0.25">
      <c r="A899" t="s">
        <v>1051</v>
      </c>
      <c r="B899" t="s">
        <v>2964</v>
      </c>
      <c r="C899" t="s">
        <v>2965</v>
      </c>
    </row>
    <row r="900" spans="1:3" x14ac:dyDescent="0.25">
      <c r="A900" t="s">
        <v>1085</v>
      </c>
      <c r="B900" t="s">
        <v>2966</v>
      </c>
      <c r="C900" t="s">
        <v>2967</v>
      </c>
    </row>
    <row r="901" spans="1:3" x14ac:dyDescent="0.25">
      <c r="A901" t="s">
        <v>1408</v>
      </c>
      <c r="B901" t="s">
        <v>2968</v>
      </c>
      <c r="C901" t="s">
        <v>2969</v>
      </c>
    </row>
    <row r="902" spans="1:3" x14ac:dyDescent="0.25">
      <c r="A902" t="s">
        <v>1455</v>
      </c>
      <c r="B902" t="s">
        <v>2970</v>
      </c>
      <c r="C902" t="s">
        <v>2971</v>
      </c>
    </row>
    <row r="903" spans="1:3" x14ac:dyDescent="0.25">
      <c r="A903" t="s">
        <v>882</v>
      </c>
      <c r="B903" t="s">
        <v>2972</v>
      </c>
      <c r="C903" t="s">
        <v>2973</v>
      </c>
    </row>
    <row r="904" spans="1:3" x14ac:dyDescent="0.25">
      <c r="A904" t="s">
        <v>1372</v>
      </c>
      <c r="B904" t="s">
        <v>2974</v>
      </c>
      <c r="C904" t="s">
        <v>2975</v>
      </c>
    </row>
    <row r="905" spans="1:3" x14ac:dyDescent="0.25">
      <c r="A905" t="s">
        <v>2021</v>
      </c>
      <c r="B905" t="s">
        <v>2976</v>
      </c>
      <c r="C905" t="s">
        <v>2977</v>
      </c>
    </row>
    <row r="906" spans="1:3" x14ac:dyDescent="0.25">
      <c r="A906" t="s">
        <v>941</v>
      </c>
      <c r="B906" t="s">
        <v>2978</v>
      </c>
      <c r="C906" t="s">
        <v>2979</v>
      </c>
    </row>
    <row r="907" spans="1:3" x14ac:dyDescent="0.25">
      <c r="A907" t="s">
        <v>1971</v>
      </c>
      <c r="B907" t="s">
        <v>2980</v>
      </c>
      <c r="C907" t="s">
        <v>2981</v>
      </c>
    </row>
    <row r="908" spans="1:3" x14ac:dyDescent="0.25">
      <c r="A908" t="s">
        <v>1405</v>
      </c>
      <c r="B908" t="s">
        <v>2982</v>
      </c>
      <c r="C908" t="s">
        <v>2983</v>
      </c>
    </row>
    <row r="909" spans="1:3" x14ac:dyDescent="0.25">
      <c r="A909" t="s">
        <v>1566</v>
      </c>
      <c r="B909" t="s">
        <v>2984</v>
      </c>
      <c r="C909" t="s">
        <v>2985</v>
      </c>
    </row>
    <row r="910" spans="1:3" x14ac:dyDescent="0.25">
      <c r="A910" t="s">
        <v>947</v>
      </c>
      <c r="B910" t="s">
        <v>2986</v>
      </c>
      <c r="C910" t="s">
        <v>2987</v>
      </c>
    </row>
    <row r="911" spans="1:3" x14ac:dyDescent="0.25">
      <c r="A911" t="s">
        <v>2988</v>
      </c>
      <c r="B911" t="s">
        <v>2989</v>
      </c>
      <c r="C911" t="s">
        <v>2990</v>
      </c>
    </row>
    <row r="912" spans="1:3" x14ac:dyDescent="0.25">
      <c r="A912" t="s">
        <v>1730</v>
      </c>
      <c r="B912" t="s">
        <v>2991</v>
      </c>
      <c r="C912" t="s">
        <v>2992</v>
      </c>
    </row>
    <row r="913" spans="1:3" x14ac:dyDescent="0.25">
      <c r="A913" t="s">
        <v>1148</v>
      </c>
      <c r="B913" t="s">
        <v>2993</v>
      </c>
      <c r="C913" t="s">
        <v>2994</v>
      </c>
    </row>
    <row r="914" spans="1:3" x14ac:dyDescent="0.25">
      <c r="A914" t="s">
        <v>1730</v>
      </c>
      <c r="B914" t="s">
        <v>2995</v>
      </c>
      <c r="C914" t="s">
        <v>2996</v>
      </c>
    </row>
    <row r="915" spans="1:3" x14ac:dyDescent="0.25">
      <c r="A915" t="s">
        <v>1559</v>
      </c>
      <c r="B915" t="s">
        <v>2997</v>
      </c>
      <c r="C915" t="s">
        <v>2998</v>
      </c>
    </row>
    <row r="916" spans="1:3" x14ac:dyDescent="0.25">
      <c r="A916" t="s">
        <v>2284</v>
      </c>
      <c r="B916" t="s">
        <v>2999</v>
      </c>
      <c r="C916" t="s">
        <v>3000</v>
      </c>
    </row>
    <row r="917" spans="1:3" x14ac:dyDescent="0.25">
      <c r="A917" t="s">
        <v>1292</v>
      </c>
      <c r="B917" t="s">
        <v>3001</v>
      </c>
      <c r="C917" t="s">
        <v>3002</v>
      </c>
    </row>
    <row r="918" spans="1:3" x14ac:dyDescent="0.25">
      <c r="A918" t="s">
        <v>988</v>
      </c>
      <c r="B918" t="s">
        <v>3003</v>
      </c>
      <c r="C918" t="s">
        <v>3004</v>
      </c>
    </row>
    <row r="919" spans="1:3" x14ac:dyDescent="0.25">
      <c r="A919" t="s">
        <v>1350</v>
      </c>
      <c r="B919" t="s">
        <v>3005</v>
      </c>
      <c r="C919" t="s">
        <v>3006</v>
      </c>
    </row>
    <row r="920" spans="1:3" x14ac:dyDescent="0.25">
      <c r="A920" t="s">
        <v>1535</v>
      </c>
      <c r="B920" t="s">
        <v>3007</v>
      </c>
      <c r="C920" t="s">
        <v>3008</v>
      </c>
    </row>
    <row r="921" spans="1:3" x14ac:dyDescent="0.25">
      <c r="A921" t="s">
        <v>3009</v>
      </c>
      <c r="B921" t="s">
        <v>3010</v>
      </c>
      <c r="C921" t="s">
        <v>3011</v>
      </c>
    </row>
    <row r="922" spans="1:3" x14ac:dyDescent="0.25">
      <c r="A922" t="s">
        <v>1157</v>
      </c>
      <c r="B922" t="s">
        <v>3012</v>
      </c>
      <c r="C922" t="s">
        <v>3013</v>
      </c>
    </row>
    <row r="923" spans="1:3" x14ac:dyDescent="0.25">
      <c r="A923" t="s">
        <v>1538</v>
      </c>
      <c r="B923" t="s">
        <v>3014</v>
      </c>
      <c r="C923" t="s">
        <v>3015</v>
      </c>
    </row>
    <row r="924" spans="1:3" x14ac:dyDescent="0.25">
      <c r="A924" t="s">
        <v>1073</v>
      </c>
      <c r="B924" t="s">
        <v>3016</v>
      </c>
      <c r="C924" t="s">
        <v>3017</v>
      </c>
    </row>
    <row r="925" spans="1:3" x14ac:dyDescent="0.25">
      <c r="A925" t="s">
        <v>1683</v>
      </c>
      <c r="B925" t="s">
        <v>3018</v>
      </c>
      <c r="C925" t="s">
        <v>3019</v>
      </c>
    </row>
    <row r="926" spans="1:3" x14ac:dyDescent="0.25">
      <c r="A926" t="s">
        <v>1111</v>
      </c>
      <c r="B926" t="s">
        <v>3020</v>
      </c>
      <c r="C926" t="s">
        <v>3021</v>
      </c>
    </row>
    <row r="927" spans="1:3" x14ac:dyDescent="0.25">
      <c r="A927" t="s">
        <v>1428</v>
      </c>
      <c r="B927" t="s">
        <v>3022</v>
      </c>
      <c r="C927" t="s">
        <v>3023</v>
      </c>
    </row>
    <row r="928" spans="1:3" x14ac:dyDescent="0.25">
      <c r="A928" t="s">
        <v>3024</v>
      </c>
      <c r="B928" t="s">
        <v>3025</v>
      </c>
      <c r="C928" t="s">
        <v>3026</v>
      </c>
    </row>
    <row r="929" spans="1:3" x14ac:dyDescent="0.25">
      <c r="A929" t="s">
        <v>2559</v>
      </c>
      <c r="B929" t="s">
        <v>3027</v>
      </c>
      <c r="C929" t="s">
        <v>3028</v>
      </c>
    </row>
    <row r="930" spans="1:3" x14ac:dyDescent="0.25">
      <c r="A930" t="s">
        <v>2611</v>
      </c>
      <c r="B930" t="s">
        <v>3029</v>
      </c>
      <c r="C930" t="s">
        <v>3030</v>
      </c>
    </row>
    <row r="931" spans="1:3" x14ac:dyDescent="0.25">
      <c r="A931" t="s">
        <v>1443</v>
      </c>
      <c r="B931" t="s">
        <v>3031</v>
      </c>
      <c r="C931" t="s">
        <v>3032</v>
      </c>
    </row>
    <row r="932" spans="1:3" x14ac:dyDescent="0.25">
      <c r="A932" t="s">
        <v>3033</v>
      </c>
      <c r="B932" t="s">
        <v>3034</v>
      </c>
      <c r="C932" t="s">
        <v>3035</v>
      </c>
    </row>
    <row r="933" spans="1:3" x14ac:dyDescent="0.25">
      <c r="A933" t="s">
        <v>1405</v>
      </c>
      <c r="B933" t="s">
        <v>3036</v>
      </c>
      <c r="C933" t="s">
        <v>3037</v>
      </c>
    </row>
    <row r="934" spans="1:3" x14ac:dyDescent="0.25">
      <c r="A934" t="s">
        <v>3038</v>
      </c>
      <c r="B934" t="s">
        <v>3039</v>
      </c>
      <c r="C934" t="s">
        <v>3040</v>
      </c>
    </row>
    <row r="935" spans="1:3" x14ac:dyDescent="0.25">
      <c r="A935" t="s">
        <v>3041</v>
      </c>
      <c r="B935" t="s">
        <v>3042</v>
      </c>
      <c r="C935" t="s">
        <v>3043</v>
      </c>
    </row>
    <row r="936" spans="1:3" x14ac:dyDescent="0.25">
      <c r="A936" t="s">
        <v>2957</v>
      </c>
      <c r="B936" t="s">
        <v>3044</v>
      </c>
      <c r="C936" t="s">
        <v>3045</v>
      </c>
    </row>
    <row r="937" spans="1:3" x14ac:dyDescent="0.25">
      <c r="A937" t="s">
        <v>2647</v>
      </c>
      <c r="B937" t="s">
        <v>3046</v>
      </c>
      <c r="C937" t="s">
        <v>3047</v>
      </c>
    </row>
    <row r="938" spans="1:3" x14ac:dyDescent="0.25">
      <c r="A938" t="s">
        <v>2784</v>
      </c>
      <c r="B938" t="s">
        <v>3048</v>
      </c>
      <c r="C938" t="s">
        <v>3049</v>
      </c>
    </row>
    <row r="939" spans="1:3" x14ac:dyDescent="0.25">
      <c r="A939" t="s">
        <v>1904</v>
      </c>
      <c r="B939" t="s">
        <v>3050</v>
      </c>
      <c r="C939" t="s">
        <v>3051</v>
      </c>
    </row>
    <row r="940" spans="1:3" x14ac:dyDescent="0.25">
      <c r="A940" t="s">
        <v>1494</v>
      </c>
      <c r="B940" t="s">
        <v>3052</v>
      </c>
      <c r="C940" t="s">
        <v>3053</v>
      </c>
    </row>
    <row r="941" spans="1:3" x14ac:dyDescent="0.25">
      <c r="A941" t="s">
        <v>3054</v>
      </c>
      <c r="B941" t="s">
        <v>3055</v>
      </c>
      <c r="C941" t="s">
        <v>3056</v>
      </c>
    </row>
    <row r="942" spans="1:3" x14ac:dyDescent="0.25">
      <c r="A942" t="s">
        <v>1397</v>
      </c>
      <c r="B942" t="s">
        <v>3057</v>
      </c>
      <c r="C942" t="s">
        <v>3058</v>
      </c>
    </row>
    <row r="943" spans="1:3" x14ac:dyDescent="0.25">
      <c r="A943" t="s">
        <v>903</v>
      </c>
      <c r="B943" t="s">
        <v>3059</v>
      </c>
      <c r="C943" t="s">
        <v>3060</v>
      </c>
    </row>
    <row r="944" spans="1:3" x14ac:dyDescent="0.25">
      <c r="A944" t="s">
        <v>1515</v>
      </c>
      <c r="B944" t="s">
        <v>3061</v>
      </c>
      <c r="C944" t="s">
        <v>3062</v>
      </c>
    </row>
    <row r="945" spans="1:3" x14ac:dyDescent="0.25">
      <c r="A945" t="s">
        <v>3063</v>
      </c>
      <c r="B945" t="s">
        <v>3064</v>
      </c>
      <c r="C945" t="s">
        <v>3065</v>
      </c>
    </row>
    <row r="946" spans="1:3" x14ac:dyDescent="0.25">
      <c r="A946" t="s">
        <v>1961</v>
      </c>
      <c r="B946" t="s">
        <v>3066</v>
      </c>
      <c r="C946" t="s">
        <v>3067</v>
      </c>
    </row>
    <row r="947" spans="1:3" x14ac:dyDescent="0.25">
      <c r="A947" t="s">
        <v>1067</v>
      </c>
      <c r="B947" t="s">
        <v>3068</v>
      </c>
      <c r="C947" t="s">
        <v>3069</v>
      </c>
    </row>
    <row r="948" spans="1:3" x14ac:dyDescent="0.25">
      <c r="A948" t="s">
        <v>1227</v>
      </c>
      <c r="B948" t="s">
        <v>3070</v>
      </c>
      <c r="C948" t="s">
        <v>3071</v>
      </c>
    </row>
    <row r="949" spans="1:3" x14ac:dyDescent="0.25">
      <c r="A949" t="s">
        <v>2834</v>
      </c>
      <c r="B949" t="s">
        <v>3072</v>
      </c>
      <c r="C949" t="s">
        <v>3073</v>
      </c>
    </row>
    <row r="950" spans="1:3" x14ac:dyDescent="0.25">
      <c r="A950" t="s">
        <v>1369</v>
      </c>
      <c r="B950" t="s">
        <v>3074</v>
      </c>
      <c r="C950" t="s">
        <v>3075</v>
      </c>
    </row>
    <row r="951" spans="1:3" x14ac:dyDescent="0.25">
      <c r="A951" t="s">
        <v>953</v>
      </c>
      <c r="B951" t="s">
        <v>3076</v>
      </c>
      <c r="C951" t="s">
        <v>3077</v>
      </c>
    </row>
    <row r="952" spans="1:3" x14ac:dyDescent="0.25">
      <c r="A952" t="s">
        <v>1826</v>
      </c>
      <c r="B952" t="s">
        <v>3078</v>
      </c>
      <c r="C952" t="s">
        <v>3079</v>
      </c>
    </row>
    <row r="953" spans="1:3" x14ac:dyDescent="0.25">
      <c r="A953" t="s">
        <v>2264</v>
      </c>
      <c r="B953" t="s">
        <v>3080</v>
      </c>
      <c r="C953" t="s">
        <v>3081</v>
      </c>
    </row>
    <row r="954" spans="1:3" x14ac:dyDescent="0.25">
      <c r="A954" t="s">
        <v>841</v>
      </c>
      <c r="B954" t="s">
        <v>3082</v>
      </c>
      <c r="C954" t="s">
        <v>3083</v>
      </c>
    </row>
    <row r="955" spans="1:3" x14ac:dyDescent="0.25">
      <c r="A955" t="s">
        <v>1782</v>
      </c>
      <c r="B955" t="s">
        <v>3084</v>
      </c>
      <c r="C955" t="s">
        <v>3085</v>
      </c>
    </row>
    <row r="956" spans="1:3" x14ac:dyDescent="0.25">
      <c r="A956" t="s">
        <v>2502</v>
      </c>
      <c r="B956" t="s">
        <v>3086</v>
      </c>
      <c r="C956" t="s">
        <v>3087</v>
      </c>
    </row>
    <row r="957" spans="1:3" x14ac:dyDescent="0.25">
      <c r="A957" t="s">
        <v>1538</v>
      </c>
      <c r="B957" t="s">
        <v>3088</v>
      </c>
      <c r="C957" t="s">
        <v>3089</v>
      </c>
    </row>
    <row r="958" spans="1:3" x14ac:dyDescent="0.25">
      <c r="A958" t="s">
        <v>1172</v>
      </c>
      <c r="B958" t="s">
        <v>3090</v>
      </c>
      <c r="C958" t="s">
        <v>3091</v>
      </c>
    </row>
    <row r="959" spans="1:3" x14ac:dyDescent="0.25">
      <c r="A959" t="s">
        <v>2688</v>
      </c>
      <c r="B959" t="s">
        <v>3092</v>
      </c>
      <c r="C959" t="s">
        <v>3093</v>
      </c>
    </row>
    <row r="960" spans="1:3" x14ac:dyDescent="0.25">
      <c r="A960" t="s">
        <v>1145</v>
      </c>
      <c r="B960" t="s">
        <v>3094</v>
      </c>
      <c r="C960" t="s">
        <v>3095</v>
      </c>
    </row>
    <row r="961" spans="1:3" x14ac:dyDescent="0.25">
      <c r="A961" t="s">
        <v>1964</v>
      </c>
      <c r="B961" t="s">
        <v>3096</v>
      </c>
      <c r="C961" t="s">
        <v>3097</v>
      </c>
    </row>
    <row r="962" spans="1:3" x14ac:dyDescent="0.25">
      <c r="A962" t="s">
        <v>947</v>
      </c>
      <c r="B962" t="s">
        <v>3098</v>
      </c>
      <c r="C962" t="s">
        <v>3099</v>
      </c>
    </row>
    <row r="963" spans="1:3" x14ac:dyDescent="0.25">
      <c r="A963" t="s">
        <v>1334</v>
      </c>
      <c r="B963" t="s">
        <v>3100</v>
      </c>
      <c r="C963" t="s">
        <v>3101</v>
      </c>
    </row>
    <row r="964" spans="1:3" x14ac:dyDescent="0.25">
      <c r="A964" t="s">
        <v>1054</v>
      </c>
      <c r="B964" t="s">
        <v>3102</v>
      </c>
      <c r="C964" t="s">
        <v>3103</v>
      </c>
    </row>
    <row r="965" spans="1:3" x14ac:dyDescent="0.25">
      <c r="A965" t="s">
        <v>1678</v>
      </c>
      <c r="B965" t="s">
        <v>3104</v>
      </c>
      <c r="C965" t="s">
        <v>3105</v>
      </c>
    </row>
    <row r="966" spans="1:3" x14ac:dyDescent="0.25">
      <c r="A966" t="s">
        <v>936</v>
      </c>
      <c r="B966" t="s">
        <v>3106</v>
      </c>
      <c r="C966" t="s">
        <v>3107</v>
      </c>
    </row>
    <row r="967" spans="1:3" x14ac:dyDescent="0.25">
      <c r="A967" t="s">
        <v>2449</v>
      </c>
      <c r="B967" t="s">
        <v>3108</v>
      </c>
      <c r="C967" t="s">
        <v>3109</v>
      </c>
    </row>
    <row r="968" spans="1:3" x14ac:dyDescent="0.25">
      <c r="A968" t="s">
        <v>2494</v>
      </c>
      <c r="B968" t="s">
        <v>3110</v>
      </c>
      <c r="C968" t="s">
        <v>3111</v>
      </c>
    </row>
    <row r="969" spans="1:3" x14ac:dyDescent="0.25">
      <c r="A969" t="s">
        <v>1683</v>
      </c>
      <c r="B969" t="s">
        <v>3112</v>
      </c>
      <c r="C969" t="s">
        <v>3113</v>
      </c>
    </row>
    <row r="970" spans="1:3" x14ac:dyDescent="0.25">
      <c r="A970" t="s">
        <v>3038</v>
      </c>
      <c r="B970" t="s">
        <v>3114</v>
      </c>
      <c r="C970" t="s">
        <v>3115</v>
      </c>
    </row>
    <row r="971" spans="1:3" x14ac:dyDescent="0.25">
      <c r="A971" t="s">
        <v>1876</v>
      </c>
      <c r="B971" t="s">
        <v>3116</v>
      </c>
      <c r="C971" t="s">
        <v>3117</v>
      </c>
    </row>
    <row r="972" spans="1:3" x14ac:dyDescent="0.25">
      <c r="A972" t="s">
        <v>994</v>
      </c>
      <c r="B972" t="s">
        <v>3118</v>
      </c>
      <c r="C972" t="s">
        <v>3119</v>
      </c>
    </row>
    <row r="973" spans="1:3" x14ac:dyDescent="0.25">
      <c r="A973" t="s">
        <v>2088</v>
      </c>
      <c r="B973" t="s">
        <v>3120</v>
      </c>
      <c r="C973" t="s">
        <v>3121</v>
      </c>
    </row>
    <row r="974" spans="1:3" x14ac:dyDescent="0.25">
      <c r="A974" t="s">
        <v>1803</v>
      </c>
      <c r="B974" t="s">
        <v>3122</v>
      </c>
      <c r="C974" t="s">
        <v>3123</v>
      </c>
    </row>
    <row r="975" spans="1:3" x14ac:dyDescent="0.25">
      <c r="A975" t="s">
        <v>1211</v>
      </c>
      <c r="B975" t="s">
        <v>3124</v>
      </c>
      <c r="C975" t="s">
        <v>3125</v>
      </c>
    </row>
    <row r="976" spans="1:3" x14ac:dyDescent="0.25">
      <c r="A976" t="s">
        <v>1592</v>
      </c>
      <c r="B976" t="s">
        <v>3126</v>
      </c>
      <c r="C976" t="s">
        <v>3127</v>
      </c>
    </row>
    <row r="977" spans="1:3" x14ac:dyDescent="0.25">
      <c r="A977" t="s">
        <v>1605</v>
      </c>
      <c r="B977" t="s">
        <v>3128</v>
      </c>
      <c r="C977" t="s">
        <v>3129</v>
      </c>
    </row>
    <row r="978" spans="1:3" x14ac:dyDescent="0.25">
      <c r="A978" t="s">
        <v>2805</v>
      </c>
      <c r="B978" t="s">
        <v>3130</v>
      </c>
      <c r="C978" t="s">
        <v>3131</v>
      </c>
    </row>
    <row r="979" spans="1:3" x14ac:dyDescent="0.25">
      <c r="A979" t="s">
        <v>997</v>
      </c>
      <c r="B979" t="s">
        <v>3132</v>
      </c>
      <c r="C979" t="s">
        <v>3133</v>
      </c>
    </row>
    <row r="980" spans="1:3" x14ac:dyDescent="0.25">
      <c r="A980" t="s">
        <v>1166</v>
      </c>
      <c r="B980" t="s">
        <v>3134</v>
      </c>
      <c r="C980" t="s">
        <v>3135</v>
      </c>
    </row>
    <row r="981" spans="1:3" x14ac:dyDescent="0.25">
      <c r="A981" t="s">
        <v>1041</v>
      </c>
      <c r="B981" t="s">
        <v>3136</v>
      </c>
      <c r="C981" t="s">
        <v>3137</v>
      </c>
    </row>
    <row r="982" spans="1:3" x14ac:dyDescent="0.25">
      <c r="A982" t="s">
        <v>1616</v>
      </c>
      <c r="B982" t="s">
        <v>3138</v>
      </c>
      <c r="C982" t="s">
        <v>3139</v>
      </c>
    </row>
    <row r="983" spans="1:3" x14ac:dyDescent="0.25">
      <c r="A983" t="s">
        <v>1154</v>
      </c>
      <c r="B983" t="s">
        <v>3140</v>
      </c>
      <c r="C983" t="s">
        <v>3141</v>
      </c>
    </row>
    <row r="984" spans="1:3" x14ac:dyDescent="0.25">
      <c r="A984" t="s">
        <v>1420</v>
      </c>
      <c r="B984" t="s">
        <v>3142</v>
      </c>
      <c r="C984" t="s">
        <v>3143</v>
      </c>
    </row>
    <row r="985" spans="1:3" x14ac:dyDescent="0.25">
      <c r="A985" t="s">
        <v>2466</v>
      </c>
      <c r="B985" t="s">
        <v>3144</v>
      </c>
      <c r="C985" t="s">
        <v>3145</v>
      </c>
    </row>
    <row r="986" spans="1:3" x14ac:dyDescent="0.25">
      <c r="A986" t="s">
        <v>1760</v>
      </c>
      <c r="B986" t="s">
        <v>3146</v>
      </c>
      <c r="C986" t="s">
        <v>3147</v>
      </c>
    </row>
    <row r="987" spans="1:3" x14ac:dyDescent="0.25">
      <c r="A987" t="s">
        <v>1102</v>
      </c>
      <c r="B987" t="s">
        <v>3148</v>
      </c>
      <c r="C987" t="s">
        <v>3149</v>
      </c>
    </row>
    <row r="988" spans="1:3" x14ac:dyDescent="0.25">
      <c r="A988" t="s">
        <v>1678</v>
      </c>
      <c r="B988" t="s">
        <v>3150</v>
      </c>
      <c r="C988" t="s">
        <v>3151</v>
      </c>
    </row>
    <row r="989" spans="1:3" x14ac:dyDescent="0.25">
      <c r="A989" t="s">
        <v>1016</v>
      </c>
      <c r="B989" t="s">
        <v>3152</v>
      </c>
      <c r="C989" t="s">
        <v>3153</v>
      </c>
    </row>
    <row r="990" spans="1:3" x14ac:dyDescent="0.25">
      <c r="A990" t="s">
        <v>1711</v>
      </c>
      <c r="B990" t="s">
        <v>3154</v>
      </c>
      <c r="C990" t="s">
        <v>3155</v>
      </c>
    </row>
    <row r="991" spans="1:3" x14ac:dyDescent="0.25">
      <c r="A991" t="s">
        <v>1148</v>
      </c>
      <c r="B991" t="s">
        <v>3156</v>
      </c>
      <c r="C991" t="s">
        <v>3157</v>
      </c>
    </row>
    <row r="992" spans="1:3" x14ac:dyDescent="0.25">
      <c r="A992" t="s">
        <v>2077</v>
      </c>
      <c r="B992" t="s">
        <v>3158</v>
      </c>
      <c r="C992" t="s">
        <v>3159</v>
      </c>
    </row>
    <row r="993" spans="1:3" x14ac:dyDescent="0.25">
      <c r="A993" t="s">
        <v>1706</v>
      </c>
      <c r="B993" t="s">
        <v>3160</v>
      </c>
      <c r="C993" t="s">
        <v>3161</v>
      </c>
    </row>
    <row r="994" spans="1:3" x14ac:dyDescent="0.25">
      <c r="A994" t="s">
        <v>2187</v>
      </c>
      <c r="B994" t="s">
        <v>3162</v>
      </c>
      <c r="C994" t="s">
        <v>3163</v>
      </c>
    </row>
    <row r="995" spans="1:3" x14ac:dyDescent="0.25">
      <c r="A995" t="s">
        <v>2187</v>
      </c>
      <c r="B995" t="s">
        <v>3164</v>
      </c>
      <c r="C995" t="s">
        <v>3165</v>
      </c>
    </row>
    <row r="996" spans="1:3" x14ac:dyDescent="0.25">
      <c r="A996" t="s">
        <v>3041</v>
      </c>
      <c r="B996" t="s">
        <v>3166</v>
      </c>
      <c r="C996" t="s">
        <v>3167</v>
      </c>
    </row>
    <row r="997" spans="1:3" x14ac:dyDescent="0.25">
      <c r="A997" t="s">
        <v>3168</v>
      </c>
      <c r="B997" t="s">
        <v>3169</v>
      </c>
      <c r="C997" t="s">
        <v>3170</v>
      </c>
    </row>
    <row r="998" spans="1:3" x14ac:dyDescent="0.25">
      <c r="A998" t="s">
        <v>1175</v>
      </c>
      <c r="B998" t="s">
        <v>3171</v>
      </c>
      <c r="C998" t="s">
        <v>3172</v>
      </c>
    </row>
    <row r="999" spans="1:3" x14ac:dyDescent="0.25">
      <c r="A999" t="s">
        <v>891</v>
      </c>
      <c r="B999" t="s">
        <v>3173</v>
      </c>
      <c r="C999" t="s">
        <v>3174</v>
      </c>
    </row>
    <row r="1000" spans="1:3" x14ac:dyDescent="0.25">
      <c r="A1000" t="s">
        <v>1538</v>
      </c>
      <c r="B1000" t="s">
        <v>3175</v>
      </c>
      <c r="C1000" t="s">
        <v>3176</v>
      </c>
    </row>
    <row r="1001" spans="1:3" x14ac:dyDescent="0.25">
      <c r="A1001" t="s">
        <v>850</v>
      </c>
      <c r="B1001" t="s">
        <v>3177</v>
      </c>
      <c r="C1001" t="s">
        <v>3178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1"/>
  <sheetViews>
    <sheetView tabSelected="1" workbookViewId="0">
      <selection activeCell="F8" sqref="F8"/>
    </sheetView>
  </sheetViews>
  <sheetFormatPr defaultRowHeight="15" x14ac:dyDescent="0.25"/>
  <cols>
    <col min="1" max="1" width="31.42578125" bestFit="1" customWidth="1"/>
    <col min="2" max="2" width="18.7109375" bestFit="1" customWidth="1"/>
    <col min="3" max="3" width="17.7109375" bestFit="1" customWidth="1"/>
    <col min="4" max="4" width="7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91</v>
      </c>
      <c r="C2">
        <v>85</v>
      </c>
      <c r="D2" s="1">
        <v>12.17</v>
      </c>
    </row>
    <row r="3" spans="1:4" x14ac:dyDescent="0.25">
      <c r="A3" t="s">
        <v>5</v>
      </c>
      <c r="B3">
        <v>91</v>
      </c>
      <c r="C3">
        <v>42</v>
      </c>
      <c r="D3" s="1">
        <v>37.06</v>
      </c>
    </row>
    <row r="4" spans="1:4" x14ac:dyDescent="0.25">
      <c r="A4" t="s">
        <v>6</v>
      </c>
      <c r="B4">
        <v>153</v>
      </c>
      <c r="C4">
        <v>33</v>
      </c>
      <c r="D4" s="1">
        <v>58.03</v>
      </c>
    </row>
    <row r="5" spans="1:4" x14ac:dyDescent="0.25">
      <c r="A5" t="s">
        <v>7</v>
      </c>
      <c r="B5">
        <v>155</v>
      </c>
      <c r="C5">
        <v>97</v>
      </c>
      <c r="D5" s="1">
        <v>29.25</v>
      </c>
    </row>
    <row r="6" spans="1:4" x14ac:dyDescent="0.25">
      <c r="A6" t="s">
        <v>8</v>
      </c>
      <c r="B6">
        <v>121</v>
      </c>
      <c r="C6">
        <v>31</v>
      </c>
      <c r="D6" s="1">
        <v>21.21</v>
      </c>
    </row>
    <row r="7" spans="1:4" x14ac:dyDescent="0.25">
      <c r="A7" t="s">
        <v>9</v>
      </c>
      <c r="B7">
        <v>118</v>
      </c>
      <c r="C7">
        <v>8</v>
      </c>
      <c r="D7" s="1">
        <v>53.6</v>
      </c>
    </row>
    <row r="8" spans="1:4" x14ac:dyDescent="0.25">
      <c r="A8" t="s">
        <v>10</v>
      </c>
      <c r="B8">
        <v>21</v>
      </c>
      <c r="C8">
        <v>86</v>
      </c>
      <c r="D8" s="1">
        <v>40.35</v>
      </c>
    </row>
    <row r="9" spans="1:4" x14ac:dyDescent="0.25">
      <c r="A9" t="s">
        <v>11</v>
      </c>
      <c r="B9">
        <v>15</v>
      </c>
      <c r="C9">
        <v>100</v>
      </c>
      <c r="D9" s="1">
        <v>37.96</v>
      </c>
    </row>
    <row r="10" spans="1:4" x14ac:dyDescent="0.25">
      <c r="A10" t="s">
        <v>12</v>
      </c>
      <c r="B10">
        <v>122</v>
      </c>
      <c r="C10">
        <v>76</v>
      </c>
      <c r="D10" s="1">
        <v>16.53</v>
      </c>
    </row>
    <row r="11" spans="1:4" x14ac:dyDescent="0.25">
      <c r="A11" t="s">
        <v>13</v>
      </c>
      <c r="B11">
        <v>125</v>
      </c>
      <c r="C11">
        <v>69</v>
      </c>
      <c r="D11" s="1">
        <v>46.81</v>
      </c>
    </row>
    <row r="12" spans="1:4" x14ac:dyDescent="0.25">
      <c r="A12" t="s">
        <v>5</v>
      </c>
      <c r="B12">
        <v>157</v>
      </c>
      <c r="C12">
        <v>31</v>
      </c>
      <c r="D12" s="1">
        <v>62.96</v>
      </c>
    </row>
    <row r="13" spans="1:4" x14ac:dyDescent="0.25">
      <c r="A13" t="s">
        <v>14</v>
      </c>
      <c r="B13">
        <v>128</v>
      </c>
      <c r="C13">
        <v>98</v>
      </c>
      <c r="D13" s="1">
        <v>32.450000000000003</v>
      </c>
    </row>
    <row r="14" spans="1:4" x14ac:dyDescent="0.25">
      <c r="A14" t="s">
        <v>15</v>
      </c>
      <c r="B14">
        <v>33</v>
      </c>
      <c r="C14">
        <v>81</v>
      </c>
      <c r="D14" s="1">
        <v>17.41</v>
      </c>
    </row>
    <row r="15" spans="1:4" x14ac:dyDescent="0.25">
      <c r="A15" t="s">
        <v>16</v>
      </c>
      <c r="B15">
        <v>32</v>
      </c>
      <c r="C15">
        <v>34</v>
      </c>
      <c r="D15" s="1">
        <v>54.57</v>
      </c>
    </row>
    <row r="16" spans="1:4" x14ac:dyDescent="0.25">
      <c r="A16" t="s">
        <v>17</v>
      </c>
      <c r="B16">
        <v>50</v>
      </c>
      <c r="C16">
        <v>59</v>
      </c>
      <c r="D16" s="1">
        <v>13.33</v>
      </c>
    </row>
    <row r="17" spans="1:4" x14ac:dyDescent="0.25">
      <c r="A17" t="s">
        <v>18</v>
      </c>
      <c r="B17">
        <v>54</v>
      </c>
      <c r="C17">
        <v>41</v>
      </c>
      <c r="D17" s="1">
        <v>55.86</v>
      </c>
    </row>
    <row r="18" spans="1:4" x14ac:dyDescent="0.25">
      <c r="A18" t="s">
        <v>19</v>
      </c>
      <c r="B18">
        <v>152</v>
      </c>
      <c r="C18">
        <v>82</v>
      </c>
      <c r="D18" s="1">
        <v>32.44</v>
      </c>
    </row>
    <row r="19" spans="1:4" x14ac:dyDescent="0.25">
      <c r="A19" t="s">
        <v>20</v>
      </c>
      <c r="B19">
        <v>180</v>
      </c>
      <c r="C19">
        <v>9</v>
      </c>
      <c r="D19" s="1">
        <v>6.35</v>
      </c>
    </row>
    <row r="20" spans="1:4" x14ac:dyDescent="0.25">
      <c r="A20" t="s">
        <v>21</v>
      </c>
      <c r="B20">
        <v>22</v>
      </c>
      <c r="C20">
        <v>89</v>
      </c>
      <c r="D20" s="1">
        <v>25.93</v>
      </c>
    </row>
    <row r="21" spans="1:4" x14ac:dyDescent="0.25">
      <c r="A21" t="s">
        <v>22</v>
      </c>
      <c r="B21">
        <v>191</v>
      </c>
      <c r="C21">
        <v>50</v>
      </c>
      <c r="D21" s="1">
        <v>30.38</v>
      </c>
    </row>
    <row r="22" spans="1:4" x14ac:dyDescent="0.25">
      <c r="A22" t="s">
        <v>23</v>
      </c>
      <c r="B22">
        <v>27</v>
      </c>
      <c r="C22">
        <v>94</v>
      </c>
      <c r="D22" s="1">
        <v>47.84</v>
      </c>
    </row>
    <row r="23" spans="1:4" x14ac:dyDescent="0.25">
      <c r="A23" t="s">
        <v>24</v>
      </c>
      <c r="B23">
        <v>140</v>
      </c>
      <c r="C23">
        <v>49</v>
      </c>
      <c r="D23" s="1">
        <v>39.71</v>
      </c>
    </row>
    <row r="24" spans="1:4" x14ac:dyDescent="0.25">
      <c r="A24" t="s">
        <v>25</v>
      </c>
      <c r="B24">
        <v>87</v>
      </c>
      <c r="C24">
        <v>87</v>
      </c>
      <c r="D24" s="1">
        <v>14.83</v>
      </c>
    </row>
    <row r="25" spans="1:4" x14ac:dyDescent="0.25">
      <c r="A25" t="s">
        <v>26</v>
      </c>
      <c r="B25">
        <v>43</v>
      </c>
      <c r="C25">
        <v>36</v>
      </c>
      <c r="D25" s="1">
        <v>52.1</v>
      </c>
    </row>
    <row r="26" spans="1:4" x14ac:dyDescent="0.25">
      <c r="A26" t="s">
        <v>27</v>
      </c>
      <c r="B26">
        <v>136</v>
      </c>
      <c r="C26">
        <v>59</v>
      </c>
      <c r="D26" s="1">
        <v>24.82</v>
      </c>
    </row>
    <row r="27" spans="1:4" x14ac:dyDescent="0.25">
      <c r="A27" t="s">
        <v>28</v>
      </c>
      <c r="B27">
        <v>63</v>
      </c>
      <c r="C27">
        <v>54</v>
      </c>
      <c r="D27" s="1">
        <v>15.52</v>
      </c>
    </row>
    <row r="28" spans="1:4" x14ac:dyDescent="0.25">
      <c r="A28" t="s">
        <v>29</v>
      </c>
      <c r="B28">
        <v>97</v>
      </c>
      <c r="C28">
        <v>49</v>
      </c>
      <c r="D28" s="1">
        <v>42.05</v>
      </c>
    </row>
    <row r="29" spans="1:4" x14ac:dyDescent="0.25">
      <c r="A29" t="s">
        <v>30</v>
      </c>
      <c r="B29">
        <v>154</v>
      </c>
      <c r="C29">
        <v>17</v>
      </c>
      <c r="D29" s="1">
        <v>56.32</v>
      </c>
    </row>
    <row r="30" spans="1:4" x14ac:dyDescent="0.25">
      <c r="A30" t="s">
        <v>31</v>
      </c>
      <c r="B30">
        <v>145</v>
      </c>
      <c r="C30">
        <v>88</v>
      </c>
      <c r="D30" s="1">
        <v>37.25</v>
      </c>
    </row>
    <row r="31" spans="1:4" x14ac:dyDescent="0.25">
      <c r="A31" t="s">
        <v>32</v>
      </c>
      <c r="B31">
        <v>37</v>
      </c>
      <c r="C31">
        <v>96</v>
      </c>
      <c r="D31" s="1">
        <v>49.54</v>
      </c>
    </row>
    <row r="32" spans="1:4" x14ac:dyDescent="0.25">
      <c r="A32" t="s">
        <v>33</v>
      </c>
      <c r="B32">
        <v>170</v>
      </c>
      <c r="C32">
        <v>63</v>
      </c>
      <c r="D32" s="1">
        <v>36.6</v>
      </c>
    </row>
    <row r="33" spans="1:4" x14ac:dyDescent="0.25">
      <c r="A33" t="s">
        <v>34</v>
      </c>
      <c r="B33">
        <v>51</v>
      </c>
      <c r="C33">
        <v>77</v>
      </c>
      <c r="D33" s="1">
        <v>54.29</v>
      </c>
    </row>
    <row r="34" spans="1:4" x14ac:dyDescent="0.25">
      <c r="A34" t="s">
        <v>35</v>
      </c>
      <c r="B34">
        <v>12</v>
      </c>
      <c r="C34">
        <v>10</v>
      </c>
      <c r="D34" s="1">
        <v>57.93</v>
      </c>
    </row>
    <row r="35" spans="1:4" x14ac:dyDescent="0.25">
      <c r="A35" t="s">
        <v>36</v>
      </c>
      <c r="B35">
        <v>72</v>
      </c>
      <c r="C35">
        <v>23</v>
      </c>
      <c r="D35" s="1">
        <v>45.22</v>
      </c>
    </row>
    <row r="36" spans="1:4" x14ac:dyDescent="0.25">
      <c r="A36" t="s">
        <v>37</v>
      </c>
      <c r="B36">
        <v>6</v>
      </c>
      <c r="C36">
        <v>84</v>
      </c>
      <c r="D36" s="1">
        <v>12.84</v>
      </c>
    </row>
    <row r="37" spans="1:4" x14ac:dyDescent="0.25">
      <c r="A37" t="s">
        <v>38</v>
      </c>
      <c r="B37">
        <v>36</v>
      </c>
      <c r="C37">
        <v>3</v>
      </c>
      <c r="D37" s="1">
        <v>26.8</v>
      </c>
    </row>
    <row r="38" spans="1:4" x14ac:dyDescent="0.25">
      <c r="A38" t="s">
        <v>39</v>
      </c>
      <c r="B38">
        <v>127</v>
      </c>
      <c r="C38">
        <v>93</v>
      </c>
      <c r="D38" s="1">
        <v>54.43</v>
      </c>
    </row>
    <row r="39" spans="1:4" x14ac:dyDescent="0.25">
      <c r="A39" t="s">
        <v>40</v>
      </c>
      <c r="B39">
        <v>148</v>
      </c>
      <c r="C39">
        <v>41</v>
      </c>
      <c r="D39" s="1">
        <v>5.37</v>
      </c>
    </row>
    <row r="40" spans="1:4" x14ac:dyDescent="0.25">
      <c r="A40" t="s">
        <v>41</v>
      </c>
      <c r="B40">
        <v>84</v>
      </c>
      <c r="C40">
        <v>39</v>
      </c>
      <c r="D40" s="1">
        <v>12.52</v>
      </c>
    </row>
    <row r="41" spans="1:4" x14ac:dyDescent="0.25">
      <c r="A41" t="s">
        <v>42</v>
      </c>
      <c r="B41">
        <v>62</v>
      </c>
      <c r="C41">
        <v>67</v>
      </c>
      <c r="D41" s="1">
        <v>65.5</v>
      </c>
    </row>
    <row r="42" spans="1:4" x14ac:dyDescent="0.25">
      <c r="A42" t="s">
        <v>43</v>
      </c>
      <c r="B42">
        <v>107</v>
      </c>
      <c r="C42">
        <v>77</v>
      </c>
      <c r="D42" s="1">
        <v>26.57</v>
      </c>
    </row>
    <row r="43" spans="1:4" x14ac:dyDescent="0.25">
      <c r="A43" t="s">
        <v>44</v>
      </c>
      <c r="B43">
        <v>1</v>
      </c>
      <c r="C43">
        <v>19</v>
      </c>
      <c r="D43" s="1">
        <v>4.91</v>
      </c>
    </row>
    <row r="44" spans="1:4" x14ac:dyDescent="0.25">
      <c r="A44" t="s">
        <v>45</v>
      </c>
      <c r="B44">
        <v>12</v>
      </c>
      <c r="C44">
        <v>38</v>
      </c>
      <c r="D44" s="1">
        <v>56.4</v>
      </c>
    </row>
    <row r="45" spans="1:4" x14ac:dyDescent="0.25">
      <c r="A45" t="s">
        <v>7</v>
      </c>
      <c r="B45">
        <v>16</v>
      </c>
      <c r="C45">
        <v>17</v>
      </c>
      <c r="D45" s="1">
        <v>16.21</v>
      </c>
    </row>
    <row r="46" spans="1:4" x14ac:dyDescent="0.25">
      <c r="A46" t="s">
        <v>46</v>
      </c>
      <c r="B46">
        <v>183</v>
      </c>
      <c r="C46">
        <v>56</v>
      </c>
      <c r="D46" s="1">
        <v>44.54</v>
      </c>
    </row>
    <row r="47" spans="1:4" x14ac:dyDescent="0.25">
      <c r="A47" t="s">
        <v>44</v>
      </c>
      <c r="B47">
        <v>65</v>
      </c>
      <c r="C47">
        <v>9</v>
      </c>
      <c r="D47" s="1">
        <v>67.540000000000006</v>
      </c>
    </row>
    <row r="48" spans="1:4" x14ac:dyDescent="0.25">
      <c r="A48" t="s">
        <v>47</v>
      </c>
      <c r="B48">
        <v>90</v>
      </c>
      <c r="C48">
        <v>50</v>
      </c>
      <c r="D48" s="1">
        <v>41.29</v>
      </c>
    </row>
    <row r="49" spans="1:4" x14ac:dyDescent="0.25">
      <c r="A49" t="s">
        <v>48</v>
      </c>
      <c r="B49">
        <v>110</v>
      </c>
      <c r="C49">
        <v>67</v>
      </c>
      <c r="D49" s="1">
        <v>52.04</v>
      </c>
    </row>
    <row r="50" spans="1:4" x14ac:dyDescent="0.25">
      <c r="A50" t="s">
        <v>49</v>
      </c>
      <c r="B50">
        <v>60</v>
      </c>
      <c r="C50">
        <v>13</v>
      </c>
      <c r="D50" s="1">
        <v>4.07</v>
      </c>
    </row>
    <row r="51" spans="1:4" x14ac:dyDescent="0.25">
      <c r="A51" t="s">
        <v>50</v>
      </c>
      <c r="B51">
        <v>161</v>
      </c>
      <c r="C51">
        <v>87</v>
      </c>
      <c r="D51" s="1">
        <v>33</v>
      </c>
    </row>
    <row r="52" spans="1:4" x14ac:dyDescent="0.25">
      <c r="A52" t="s">
        <v>51</v>
      </c>
      <c r="B52">
        <v>38</v>
      </c>
      <c r="C52">
        <v>84</v>
      </c>
      <c r="D52" s="1">
        <v>47.7</v>
      </c>
    </row>
    <row r="53" spans="1:4" x14ac:dyDescent="0.25">
      <c r="A53" t="s">
        <v>52</v>
      </c>
      <c r="B53">
        <v>59</v>
      </c>
      <c r="C53">
        <v>38</v>
      </c>
      <c r="D53" s="1">
        <v>21.81</v>
      </c>
    </row>
    <row r="54" spans="1:4" x14ac:dyDescent="0.25">
      <c r="A54" t="s">
        <v>36</v>
      </c>
      <c r="B54">
        <v>32</v>
      </c>
      <c r="C54">
        <v>65</v>
      </c>
      <c r="D54" s="1">
        <v>5.98</v>
      </c>
    </row>
    <row r="55" spans="1:4" x14ac:dyDescent="0.25">
      <c r="A55" t="s">
        <v>53</v>
      </c>
      <c r="B55">
        <v>30</v>
      </c>
      <c r="C55">
        <v>17</v>
      </c>
      <c r="D55" s="1">
        <v>59</v>
      </c>
    </row>
    <row r="56" spans="1:4" x14ac:dyDescent="0.25">
      <c r="A56" t="s">
        <v>54</v>
      </c>
      <c r="B56">
        <v>39</v>
      </c>
      <c r="C56">
        <v>9</v>
      </c>
      <c r="D56" s="1">
        <v>17.21</v>
      </c>
    </row>
    <row r="57" spans="1:4" x14ac:dyDescent="0.25">
      <c r="A57" t="s">
        <v>34</v>
      </c>
      <c r="B57">
        <v>174</v>
      </c>
      <c r="C57">
        <v>36</v>
      </c>
      <c r="D57" s="1">
        <v>26.83</v>
      </c>
    </row>
    <row r="58" spans="1:4" x14ac:dyDescent="0.25">
      <c r="A58" t="s">
        <v>55</v>
      </c>
      <c r="B58">
        <v>85</v>
      </c>
      <c r="C58">
        <v>63</v>
      </c>
      <c r="D58" s="1">
        <v>31.45</v>
      </c>
    </row>
    <row r="59" spans="1:4" x14ac:dyDescent="0.25">
      <c r="A59" t="s">
        <v>56</v>
      </c>
      <c r="B59">
        <v>131</v>
      </c>
      <c r="C59">
        <v>71</v>
      </c>
      <c r="D59" s="1">
        <v>23.63</v>
      </c>
    </row>
    <row r="60" spans="1:4" x14ac:dyDescent="0.25">
      <c r="A60" t="s">
        <v>57</v>
      </c>
      <c r="B60">
        <v>136</v>
      </c>
      <c r="C60">
        <v>69</v>
      </c>
      <c r="D60" s="1">
        <v>22.13</v>
      </c>
    </row>
    <row r="61" spans="1:4" x14ac:dyDescent="0.25">
      <c r="A61" t="s">
        <v>58</v>
      </c>
      <c r="B61">
        <v>139</v>
      </c>
      <c r="C61">
        <v>18</v>
      </c>
      <c r="D61" s="1">
        <v>36.25</v>
      </c>
    </row>
    <row r="62" spans="1:4" x14ac:dyDescent="0.25">
      <c r="A62" t="s">
        <v>59</v>
      </c>
      <c r="B62">
        <v>58</v>
      </c>
      <c r="C62">
        <v>83</v>
      </c>
      <c r="D62" s="1">
        <v>23.92</v>
      </c>
    </row>
    <row r="63" spans="1:4" x14ac:dyDescent="0.25">
      <c r="A63" t="s">
        <v>60</v>
      </c>
      <c r="B63">
        <v>81</v>
      </c>
      <c r="C63">
        <v>24</v>
      </c>
      <c r="D63" s="1">
        <v>10.83</v>
      </c>
    </row>
    <row r="64" spans="1:4" x14ac:dyDescent="0.25">
      <c r="A64" t="s">
        <v>61</v>
      </c>
      <c r="B64">
        <v>40</v>
      </c>
      <c r="C64">
        <v>79</v>
      </c>
      <c r="D64" s="1">
        <v>12.55</v>
      </c>
    </row>
    <row r="65" spans="1:4" x14ac:dyDescent="0.25">
      <c r="A65" t="s">
        <v>62</v>
      </c>
      <c r="B65">
        <v>123</v>
      </c>
      <c r="C65">
        <v>93</v>
      </c>
      <c r="D65" s="1">
        <v>46.96</v>
      </c>
    </row>
    <row r="66" spans="1:4" x14ac:dyDescent="0.25">
      <c r="A66" t="s">
        <v>63</v>
      </c>
      <c r="B66">
        <v>77</v>
      </c>
      <c r="C66">
        <v>54</v>
      </c>
      <c r="D66" s="1">
        <v>42.55</v>
      </c>
    </row>
    <row r="67" spans="1:4" x14ac:dyDescent="0.25">
      <c r="A67" t="s">
        <v>64</v>
      </c>
      <c r="B67">
        <v>179</v>
      </c>
      <c r="C67">
        <v>60</v>
      </c>
      <c r="D67" s="1">
        <v>45.82</v>
      </c>
    </row>
    <row r="68" spans="1:4" x14ac:dyDescent="0.25">
      <c r="A68" t="s">
        <v>65</v>
      </c>
      <c r="B68">
        <v>3</v>
      </c>
      <c r="C68">
        <v>27</v>
      </c>
      <c r="D68" s="1">
        <v>60.79</v>
      </c>
    </row>
    <row r="69" spans="1:4" x14ac:dyDescent="0.25">
      <c r="A69" t="s">
        <v>66</v>
      </c>
      <c r="B69">
        <v>191</v>
      </c>
      <c r="C69">
        <v>32</v>
      </c>
      <c r="D69" s="1">
        <v>62.87</v>
      </c>
    </row>
    <row r="70" spans="1:4" x14ac:dyDescent="0.25">
      <c r="A70" t="s">
        <v>67</v>
      </c>
      <c r="B70">
        <v>6</v>
      </c>
      <c r="C70">
        <v>38</v>
      </c>
      <c r="D70" s="1">
        <v>18.57</v>
      </c>
    </row>
    <row r="71" spans="1:4" x14ac:dyDescent="0.25">
      <c r="A71" t="s">
        <v>68</v>
      </c>
      <c r="B71">
        <v>122</v>
      </c>
      <c r="C71">
        <v>27</v>
      </c>
      <c r="D71" s="1">
        <v>54.83</v>
      </c>
    </row>
    <row r="72" spans="1:4" x14ac:dyDescent="0.25">
      <c r="A72" t="s">
        <v>69</v>
      </c>
      <c r="B72">
        <v>189</v>
      </c>
      <c r="C72">
        <v>2</v>
      </c>
      <c r="D72" s="1">
        <v>67.849999999999994</v>
      </c>
    </row>
    <row r="73" spans="1:4" x14ac:dyDescent="0.25">
      <c r="A73" t="s">
        <v>70</v>
      </c>
      <c r="B73">
        <v>92</v>
      </c>
      <c r="C73">
        <v>26</v>
      </c>
      <c r="D73" s="1">
        <v>20.93</v>
      </c>
    </row>
    <row r="74" spans="1:4" x14ac:dyDescent="0.25">
      <c r="A74" t="s">
        <v>71</v>
      </c>
      <c r="B74">
        <v>165</v>
      </c>
      <c r="C74">
        <v>61</v>
      </c>
      <c r="D74" s="1">
        <v>13.04</v>
      </c>
    </row>
    <row r="75" spans="1:4" x14ac:dyDescent="0.25">
      <c r="A75" t="s">
        <v>72</v>
      </c>
      <c r="B75">
        <v>79</v>
      </c>
      <c r="C75">
        <v>56</v>
      </c>
      <c r="D75" s="1">
        <v>69.02</v>
      </c>
    </row>
    <row r="76" spans="1:4" x14ac:dyDescent="0.25">
      <c r="A76" t="s">
        <v>73</v>
      </c>
      <c r="B76">
        <v>107</v>
      </c>
      <c r="C76">
        <v>80</v>
      </c>
      <c r="D76" s="1">
        <v>10.23</v>
      </c>
    </row>
    <row r="77" spans="1:4" x14ac:dyDescent="0.25">
      <c r="A77" t="s">
        <v>74</v>
      </c>
      <c r="B77">
        <v>44</v>
      </c>
      <c r="C77">
        <v>58</v>
      </c>
      <c r="D77" s="1">
        <v>61.49</v>
      </c>
    </row>
    <row r="78" spans="1:4" x14ac:dyDescent="0.25">
      <c r="A78" t="s">
        <v>75</v>
      </c>
      <c r="B78">
        <v>16</v>
      </c>
      <c r="C78">
        <v>46</v>
      </c>
      <c r="D78" s="1">
        <v>25.3</v>
      </c>
    </row>
    <row r="79" spans="1:4" x14ac:dyDescent="0.25">
      <c r="A79" t="s">
        <v>38</v>
      </c>
      <c r="B79">
        <v>36</v>
      </c>
      <c r="C79">
        <v>78</v>
      </c>
      <c r="D79" s="1">
        <v>63.77</v>
      </c>
    </row>
    <row r="80" spans="1:4" x14ac:dyDescent="0.25">
      <c r="A80" t="s">
        <v>76</v>
      </c>
      <c r="B80">
        <v>63</v>
      </c>
      <c r="C80">
        <v>81</v>
      </c>
      <c r="D80" s="1">
        <v>48.8</v>
      </c>
    </row>
    <row r="81" spans="1:4" x14ac:dyDescent="0.25">
      <c r="A81" t="s">
        <v>77</v>
      </c>
      <c r="B81">
        <v>85</v>
      </c>
      <c r="C81">
        <v>65</v>
      </c>
      <c r="D81" s="1">
        <v>30.09</v>
      </c>
    </row>
    <row r="82" spans="1:4" x14ac:dyDescent="0.25">
      <c r="A82" t="s">
        <v>78</v>
      </c>
      <c r="B82">
        <v>123</v>
      </c>
      <c r="C82">
        <v>41</v>
      </c>
      <c r="D82" s="1">
        <v>46.05</v>
      </c>
    </row>
    <row r="83" spans="1:4" x14ac:dyDescent="0.25">
      <c r="A83" t="s">
        <v>79</v>
      </c>
      <c r="B83">
        <v>151</v>
      </c>
      <c r="C83">
        <v>79</v>
      </c>
      <c r="D83" s="1">
        <v>19.579999999999998</v>
      </c>
    </row>
    <row r="84" spans="1:4" x14ac:dyDescent="0.25">
      <c r="A84" t="s">
        <v>80</v>
      </c>
      <c r="B84">
        <v>172</v>
      </c>
      <c r="C84">
        <v>8</v>
      </c>
      <c r="D84" s="1">
        <v>35.39</v>
      </c>
    </row>
    <row r="85" spans="1:4" x14ac:dyDescent="0.25">
      <c r="A85" t="s">
        <v>81</v>
      </c>
      <c r="B85">
        <v>23</v>
      </c>
      <c r="C85">
        <v>95</v>
      </c>
      <c r="D85" s="1">
        <v>4.58</v>
      </c>
    </row>
    <row r="86" spans="1:4" x14ac:dyDescent="0.25">
      <c r="A86" t="s">
        <v>82</v>
      </c>
      <c r="B86">
        <v>124</v>
      </c>
      <c r="C86">
        <v>93</v>
      </c>
      <c r="D86" s="1">
        <v>11</v>
      </c>
    </row>
    <row r="87" spans="1:4" x14ac:dyDescent="0.25">
      <c r="A87" t="s">
        <v>83</v>
      </c>
      <c r="B87">
        <v>36</v>
      </c>
      <c r="C87">
        <v>75</v>
      </c>
      <c r="D87" s="1">
        <v>55.47</v>
      </c>
    </row>
    <row r="88" spans="1:4" x14ac:dyDescent="0.25">
      <c r="A88" t="s">
        <v>84</v>
      </c>
      <c r="B88">
        <v>107</v>
      </c>
      <c r="C88">
        <v>51</v>
      </c>
      <c r="D88" s="1">
        <v>10.26</v>
      </c>
    </row>
    <row r="89" spans="1:4" x14ac:dyDescent="0.25">
      <c r="A89" t="s">
        <v>80</v>
      </c>
      <c r="B89">
        <v>168</v>
      </c>
      <c r="C89">
        <v>1</v>
      </c>
      <c r="D89" s="1">
        <v>7.96</v>
      </c>
    </row>
    <row r="90" spans="1:4" x14ac:dyDescent="0.25">
      <c r="A90" t="s">
        <v>85</v>
      </c>
      <c r="B90">
        <v>99</v>
      </c>
      <c r="C90">
        <v>31</v>
      </c>
      <c r="D90" s="1">
        <v>23.85</v>
      </c>
    </row>
    <row r="91" spans="1:4" x14ac:dyDescent="0.25">
      <c r="A91" t="s">
        <v>86</v>
      </c>
      <c r="B91">
        <v>3</v>
      </c>
      <c r="C91">
        <v>23</v>
      </c>
      <c r="D91" s="1">
        <v>55.54</v>
      </c>
    </row>
    <row r="92" spans="1:4" x14ac:dyDescent="0.25">
      <c r="A92" t="s">
        <v>87</v>
      </c>
      <c r="B92">
        <v>51</v>
      </c>
      <c r="C92">
        <v>15</v>
      </c>
      <c r="D92" s="1">
        <v>23.94</v>
      </c>
    </row>
    <row r="93" spans="1:4" x14ac:dyDescent="0.25">
      <c r="A93" t="s">
        <v>88</v>
      </c>
      <c r="B93">
        <v>80</v>
      </c>
      <c r="C93">
        <v>69</v>
      </c>
      <c r="D93" s="1">
        <v>14.36</v>
      </c>
    </row>
    <row r="94" spans="1:4" x14ac:dyDescent="0.25">
      <c r="A94" t="s">
        <v>89</v>
      </c>
      <c r="B94">
        <v>190</v>
      </c>
      <c r="C94">
        <v>92</v>
      </c>
      <c r="D94" s="1">
        <v>15.95</v>
      </c>
    </row>
    <row r="95" spans="1:4" x14ac:dyDescent="0.25">
      <c r="A95" t="s">
        <v>90</v>
      </c>
      <c r="B95">
        <v>18</v>
      </c>
      <c r="C95">
        <v>72</v>
      </c>
      <c r="D95" s="1">
        <v>45.42</v>
      </c>
    </row>
    <row r="96" spans="1:4" x14ac:dyDescent="0.25">
      <c r="A96" t="s">
        <v>91</v>
      </c>
      <c r="B96">
        <v>65</v>
      </c>
      <c r="C96">
        <v>17</v>
      </c>
      <c r="D96" s="1">
        <v>65.63</v>
      </c>
    </row>
    <row r="97" spans="1:4" x14ac:dyDescent="0.25">
      <c r="A97" t="s">
        <v>92</v>
      </c>
      <c r="B97">
        <v>23</v>
      </c>
      <c r="C97">
        <v>48</v>
      </c>
      <c r="D97" s="1">
        <v>53.26</v>
      </c>
    </row>
    <row r="98" spans="1:4" x14ac:dyDescent="0.25">
      <c r="A98" t="s">
        <v>93</v>
      </c>
      <c r="B98">
        <v>158</v>
      </c>
      <c r="C98">
        <v>60</v>
      </c>
      <c r="D98" s="1">
        <v>16.27</v>
      </c>
    </row>
    <row r="99" spans="1:4" x14ac:dyDescent="0.25">
      <c r="A99" t="s">
        <v>94</v>
      </c>
      <c r="B99">
        <v>152</v>
      </c>
      <c r="C99">
        <v>81</v>
      </c>
      <c r="D99" s="1">
        <v>53.59</v>
      </c>
    </row>
    <row r="100" spans="1:4" x14ac:dyDescent="0.25">
      <c r="A100" t="s">
        <v>95</v>
      </c>
      <c r="B100">
        <v>176</v>
      </c>
      <c r="C100">
        <v>60</v>
      </c>
      <c r="D100" s="1">
        <v>25.55</v>
      </c>
    </row>
    <row r="101" spans="1:4" x14ac:dyDescent="0.25">
      <c r="A101" t="s">
        <v>96</v>
      </c>
      <c r="B101">
        <v>10</v>
      </c>
      <c r="C101">
        <v>66</v>
      </c>
      <c r="D101" s="1">
        <v>55.7</v>
      </c>
    </row>
    <row r="102" spans="1:4" x14ac:dyDescent="0.25">
      <c r="A102" t="s">
        <v>97</v>
      </c>
      <c r="B102">
        <v>182</v>
      </c>
      <c r="C102">
        <v>95</v>
      </c>
      <c r="D102" s="1">
        <v>49.2</v>
      </c>
    </row>
    <row r="103" spans="1:4" x14ac:dyDescent="0.25">
      <c r="A103" t="s">
        <v>98</v>
      </c>
      <c r="B103">
        <v>189</v>
      </c>
      <c r="C103">
        <v>100</v>
      </c>
      <c r="D103" s="1">
        <v>13.78</v>
      </c>
    </row>
    <row r="104" spans="1:4" x14ac:dyDescent="0.25">
      <c r="A104" t="s">
        <v>99</v>
      </c>
      <c r="B104">
        <v>75</v>
      </c>
      <c r="C104">
        <v>1</v>
      </c>
      <c r="D104" s="1">
        <v>18.079999999999998</v>
      </c>
    </row>
    <row r="105" spans="1:4" x14ac:dyDescent="0.25">
      <c r="A105" t="s">
        <v>100</v>
      </c>
      <c r="B105">
        <v>59</v>
      </c>
      <c r="C105">
        <v>42</v>
      </c>
      <c r="D105" s="1">
        <v>28.34</v>
      </c>
    </row>
    <row r="106" spans="1:4" x14ac:dyDescent="0.25">
      <c r="A106" t="s">
        <v>101</v>
      </c>
      <c r="B106">
        <v>195</v>
      </c>
      <c r="C106">
        <v>59</v>
      </c>
      <c r="D106" s="1">
        <v>57.55</v>
      </c>
    </row>
    <row r="107" spans="1:4" x14ac:dyDescent="0.25">
      <c r="A107" t="s">
        <v>102</v>
      </c>
      <c r="B107">
        <v>33</v>
      </c>
      <c r="C107">
        <v>77</v>
      </c>
      <c r="D107" s="1">
        <v>41.74</v>
      </c>
    </row>
    <row r="108" spans="1:4" x14ac:dyDescent="0.25">
      <c r="A108" t="s">
        <v>103</v>
      </c>
      <c r="B108">
        <v>75</v>
      </c>
      <c r="C108">
        <v>39</v>
      </c>
      <c r="D108" s="1">
        <v>21.65</v>
      </c>
    </row>
    <row r="109" spans="1:4" x14ac:dyDescent="0.25">
      <c r="A109" t="s">
        <v>104</v>
      </c>
      <c r="B109">
        <v>88</v>
      </c>
      <c r="C109">
        <v>62</v>
      </c>
      <c r="D109" s="1">
        <v>50.92</v>
      </c>
    </row>
    <row r="110" spans="1:4" x14ac:dyDescent="0.25">
      <c r="A110" t="s">
        <v>105</v>
      </c>
      <c r="B110">
        <v>143</v>
      </c>
      <c r="C110">
        <v>27</v>
      </c>
      <c r="D110" s="1">
        <v>41.82</v>
      </c>
    </row>
    <row r="111" spans="1:4" x14ac:dyDescent="0.25">
      <c r="A111" t="s">
        <v>106</v>
      </c>
      <c r="B111">
        <v>11</v>
      </c>
      <c r="C111">
        <v>73</v>
      </c>
      <c r="D111" s="1">
        <v>18</v>
      </c>
    </row>
    <row r="112" spans="1:4" x14ac:dyDescent="0.25">
      <c r="A112" t="s">
        <v>107</v>
      </c>
      <c r="B112">
        <v>3</v>
      </c>
      <c r="C112">
        <v>48</v>
      </c>
      <c r="D112" s="1">
        <v>65.400000000000006</v>
      </c>
    </row>
    <row r="113" spans="1:4" x14ac:dyDescent="0.25">
      <c r="A113" t="s">
        <v>108</v>
      </c>
      <c r="B113">
        <v>97</v>
      </c>
      <c r="C113">
        <v>9</v>
      </c>
      <c r="D113" s="1">
        <v>61.81</v>
      </c>
    </row>
    <row r="114" spans="1:4" x14ac:dyDescent="0.25">
      <c r="A114" t="s">
        <v>109</v>
      </c>
      <c r="B114">
        <v>73</v>
      </c>
      <c r="C114">
        <v>78</v>
      </c>
      <c r="D114" s="1">
        <v>34.58</v>
      </c>
    </row>
    <row r="115" spans="1:4" x14ac:dyDescent="0.25">
      <c r="A115" t="s">
        <v>110</v>
      </c>
      <c r="B115">
        <v>100</v>
      </c>
      <c r="C115">
        <v>63</v>
      </c>
      <c r="D115" s="1">
        <v>52.55</v>
      </c>
    </row>
    <row r="116" spans="1:4" x14ac:dyDescent="0.25">
      <c r="A116" t="s">
        <v>111</v>
      </c>
      <c r="B116">
        <v>41</v>
      </c>
      <c r="C116">
        <v>41</v>
      </c>
      <c r="D116" s="1">
        <v>26.7</v>
      </c>
    </row>
    <row r="117" spans="1:4" x14ac:dyDescent="0.25">
      <c r="A117" t="s">
        <v>112</v>
      </c>
      <c r="B117">
        <v>176</v>
      </c>
      <c r="C117">
        <v>50</v>
      </c>
      <c r="D117" s="1">
        <v>57.81</v>
      </c>
    </row>
    <row r="118" spans="1:4" x14ac:dyDescent="0.25">
      <c r="A118" t="s">
        <v>113</v>
      </c>
      <c r="B118">
        <v>157</v>
      </c>
      <c r="C118">
        <v>32</v>
      </c>
      <c r="D118" s="1">
        <v>38.54</v>
      </c>
    </row>
    <row r="119" spans="1:4" x14ac:dyDescent="0.25">
      <c r="A119" t="s">
        <v>114</v>
      </c>
      <c r="B119">
        <v>81</v>
      </c>
      <c r="C119">
        <v>68</v>
      </c>
      <c r="D119" s="1">
        <v>55.53</v>
      </c>
    </row>
    <row r="120" spans="1:4" x14ac:dyDescent="0.25">
      <c r="A120" t="s">
        <v>115</v>
      </c>
      <c r="B120">
        <v>197</v>
      </c>
      <c r="C120">
        <v>66</v>
      </c>
      <c r="D120" s="1">
        <v>34.9</v>
      </c>
    </row>
    <row r="121" spans="1:4" x14ac:dyDescent="0.25">
      <c r="A121" t="s">
        <v>116</v>
      </c>
      <c r="B121">
        <v>155</v>
      </c>
      <c r="C121">
        <v>33</v>
      </c>
      <c r="D121" s="1">
        <v>62.85</v>
      </c>
    </row>
    <row r="122" spans="1:4" x14ac:dyDescent="0.25">
      <c r="A122" t="s">
        <v>117</v>
      </c>
      <c r="B122">
        <v>7</v>
      </c>
      <c r="C122">
        <v>7</v>
      </c>
      <c r="D122" s="1">
        <v>33.729999999999997</v>
      </c>
    </row>
    <row r="123" spans="1:4" x14ac:dyDescent="0.25">
      <c r="A123" t="s">
        <v>118</v>
      </c>
      <c r="B123">
        <v>107</v>
      </c>
      <c r="C123">
        <v>36</v>
      </c>
      <c r="D123" s="1">
        <v>27.31</v>
      </c>
    </row>
    <row r="124" spans="1:4" x14ac:dyDescent="0.25">
      <c r="A124" t="s">
        <v>119</v>
      </c>
      <c r="B124">
        <v>163</v>
      </c>
      <c r="C124">
        <v>44</v>
      </c>
      <c r="D124" s="1">
        <v>63.25</v>
      </c>
    </row>
    <row r="125" spans="1:4" x14ac:dyDescent="0.25">
      <c r="A125" t="s">
        <v>120</v>
      </c>
      <c r="B125">
        <v>46</v>
      </c>
      <c r="C125">
        <v>69</v>
      </c>
      <c r="D125" s="1">
        <v>4.33</v>
      </c>
    </row>
    <row r="126" spans="1:4" x14ac:dyDescent="0.25">
      <c r="A126" t="s">
        <v>121</v>
      </c>
      <c r="B126">
        <v>131</v>
      </c>
      <c r="C126">
        <v>47</v>
      </c>
      <c r="D126" s="1">
        <v>4.17</v>
      </c>
    </row>
    <row r="127" spans="1:4" x14ac:dyDescent="0.25">
      <c r="A127" t="s">
        <v>122</v>
      </c>
      <c r="B127">
        <v>142</v>
      </c>
      <c r="C127">
        <v>55</v>
      </c>
      <c r="D127" s="1">
        <v>42.08</v>
      </c>
    </row>
    <row r="128" spans="1:4" x14ac:dyDescent="0.25">
      <c r="A128" t="s">
        <v>123</v>
      </c>
      <c r="B128">
        <v>62</v>
      </c>
      <c r="C128">
        <v>13</v>
      </c>
      <c r="D128" s="1">
        <v>33.200000000000003</v>
      </c>
    </row>
    <row r="129" spans="1:4" x14ac:dyDescent="0.25">
      <c r="A129" t="s">
        <v>124</v>
      </c>
      <c r="B129">
        <v>186</v>
      </c>
      <c r="C129">
        <v>60</v>
      </c>
      <c r="D129" s="1">
        <v>59.53</v>
      </c>
    </row>
    <row r="130" spans="1:4" x14ac:dyDescent="0.25">
      <c r="A130" t="s">
        <v>125</v>
      </c>
      <c r="B130">
        <v>159</v>
      </c>
      <c r="C130">
        <v>19</v>
      </c>
      <c r="D130" s="1">
        <v>50.58</v>
      </c>
    </row>
    <row r="131" spans="1:4" x14ac:dyDescent="0.25">
      <c r="A131" t="s">
        <v>126</v>
      </c>
      <c r="B131">
        <v>187</v>
      </c>
      <c r="C131">
        <v>75</v>
      </c>
      <c r="D131" s="1">
        <v>25.43</v>
      </c>
    </row>
    <row r="132" spans="1:4" x14ac:dyDescent="0.25">
      <c r="A132" t="s">
        <v>127</v>
      </c>
      <c r="B132">
        <v>188</v>
      </c>
      <c r="C132">
        <v>47</v>
      </c>
      <c r="D132" s="1">
        <v>42.65</v>
      </c>
    </row>
    <row r="133" spans="1:4" x14ac:dyDescent="0.25">
      <c r="A133" t="s">
        <v>128</v>
      </c>
      <c r="B133">
        <v>93</v>
      </c>
      <c r="C133">
        <v>38</v>
      </c>
      <c r="D133" s="1">
        <v>9.4</v>
      </c>
    </row>
    <row r="134" spans="1:4" x14ac:dyDescent="0.25">
      <c r="A134" t="s">
        <v>129</v>
      </c>
      <c r="B134">
        <v>125</v>
      </c>
      <c r="C134">
        <v>73</v>
      </c>
      <c r="D134" s="1">
        <v>34.619999999999997</v>
      </c>
    </row>
    <row r="135" spans="1:4" x14ac:dyDescent="0.25">
      <c r="A135" t="s">
        <v>130</v>
      </c>
      <c r="B135">
        <v>67</v>
      </c>
      <c r="C135">
        <v>52</v>
      </c>
      <c r="D135" s="1">
        <v>43.88</v>
      </c>
    </row>
    <row r="136" spans="1:4" x14ac:dyDescent="0.25">
      <c r="A136" t="s">
        <v>131</v>
      </c>
      <c r="B136">
        <v>67</v>
      </c>
      <c r="C136">
        <v>11</v>
      </c>
      <c r="D136" s="1">
        <v>15.1</v>
      </c>
    </row>
    <row r="137" spans="1:4" x14ac:dyDescent="0.25">
      <c r="A137" t="s">
        <v>132</v>
      </c>
      <c r="B137">
        <v>171</v>
      </c>
      <c r="C137">
        <v>81</v>
      </c>
      <c r="D137" s="1">
        <v>42.7</v>
      </c>
    </row>
    <row r="138" spans="1:4" x14ac:dyDescent="0.25">
      <c r="A138" t="s">
        <v>133</v>
      </c>
      <c r="B138">
        <v>200</v>
      </c>
      <c r="C138">
        <v>31</v>
      </c>
      <c r="D138" s="1">
        <v>9.94</v>
      </c>
    </row>
    <row r="139" spans="1:4" x14ac:dyDescent="0.25">
      <c r="A139" t="s">
        <v>134</v>
      </c>
      <c r="B139">
        <v>56</v>
      </c>
      <c r="C139">
        <v>36</v>
      </c>
      <c r="D139" s="1">
        <v>25.67</v>
      </c>
    </row>
    <row r="140" spans="1:4" x14ac:dyDescent="0.25">
      <c r="A140" t="s">
        <v>135</v>
      </c>
      <c r="B140">
        <v>173</v>
      </c>
      <c r="C140">
        <v>66</v>
      </c>
      <c r="D140" s="1">
        <v>58.81</v>
      </c>
    </row>
    <row r="141" spans="1:4" x14ac:dyDescent="0.25">
      <c r="A141" t="s">
        <v>136</v>
      </c>
      <c r="B141">
        <v>125</v>
      </c>
      <c r="C141">
        <v>16</v>
      </c>
      <c r="D141" s="1">
        <v>61.21</v>
      </c>
    </row>
    <row r="142" spans="1:4" x14ac:dyDescent="0.25">
      <c r="A142" t="s">
        <v>137</v>
      </c>
      <c r="B142">
        <v>42</v>
      </c>
      <c r="C142">
        <v>32</v>
      </c>
      <c r="D142" s="1">
        <v>60.99</v>
      </c>
    </row>
    <row r="143" spans="1:4" x14ac:dyDescent="0.25">
      <c r="A143" t="s">
        <v>138</v>
      </c>
      <c r="B143">
        <v>104</v>
      </c>
      <c r="C143">
        <v>76</v>
      </c>
      <c r="D143" s="1">
        <v>38.14</v>
      </c>
    </row>
    <row r="144" spans="1:4" x14ac:dyDescent="0.25">
      <c r="A144" t="s">
        <v>139</v>
      </c>
      <c r="B144">
        <v>58</v>
      </c>
      <c r="C144">
        <v>45</v>
      </c>
      <c r="D144" s="1">
        <v>9.67</v>
      </c>
    </row>
    <row r="145" spans="1:4" x14ac:dyDescent="0.25">
      <c r="A145" t="s">
        <v>140</v>
      </c>
      <c r="B145">
        <v>111</v>
      </c>
      <c r="C145">
        <v>98</v>
      </c>
      <c r="D145" s="1">
        <v>55.01</v>
      </c>
    </row>
    <row r="146" spans="1:4" x14ac:dyDescent="0.25">
      <c r="A146" t="s">
        <v>141</v>
      </c>
      <c r="B146">
        <v>112</v>
      </c>
      <c r="C146">
        <v>61</v>
      </c>
      <c r="D146" s="1">
        <v>9.33</v>
      </c>
    </row>
    <row r="147" spans="1:4" x14ac:dyDescent="0.25">
      <c r="A147" t="s">
        <v>142</v>
      </c>
      <c r="B147">
        <v>139</v>
      </c>
      <c r="C147">
        <v>26</v>
      </c>
      <c r="D147" s="1">
        <v>14.95</v>
      </c>
    </row>
    <row r="148" spans="1:4" x14ac:dyDescent="0.25">
      <c r="A148" t="s">
        <v>143</v>
      </c>
      <c r="B148">
        <v>194</v>
      </c>
      <c r="C148">
        <v>58</v>
      </c>
      <c r="D148" s="1">
        <v>27.99</v>
      </c>
    </row>
    <row r="149" spans="1:4" x14ac:dyDescent="0.25">
      <c r="A149" t="s">
        <v>144</v>
      </c>
      <c r="B149">
        <v>140</v>
      </c>
      <c r="C149">
        <v>67</v>
      </c>
      <c r="D149" s="1">
        <v>58.97</v>
      </c>
    </row>
    <row r="150" spans="1:4" x14ac:dyDescent="0.25">
      <c r="A150" t="s">
        <v>145</v>
      </c>
      <c r="B150">
        <v>72</v>
      </c>
      <c r="C150">
        <v>62</v>
      </c>
      <c r="D150" s="1">
        <v>33.130000000000003</v>
      </c>
    </row>
    <row r="151" spans="1:4" x14ac:dyDescent="0.25">
      <c r="A151" t="s">
        <v>146</v>
      </c>
      <c r="B151">
        <v>138</v>
      </c>
      <c r="C151">
        <v>60</v>
      </c>
      <c r="D151" s="1">
        <v>53.01</v>
      </c>
    </row>
    <row r="152" spans="1:4" x14ac:dyDescent="0.25">
      <c r="A152" t="s">
        <v>147</v>
      </c>
      <c r="B152">
        <v>60</v>
      </c>
      <c r="C152">
        <v>33</v>
      </c>
      <c r="D152" s="1">
        <v>31.43</v>
      </c>
    </row>
    <row r="153" spans="1:4" x14ac:dyDescent="0.25">
      <c r="A153" t="s">
        <v>148</v>
      </c>
      <c r="B153">
        <v>121</v>
      </c>
      <c r="C153">
        <v>98</v>
      </c>
      <c r="D153" s="1">
        <v>52.54</v>
      </c>
    </row>
    <row r="154" spans="1:4" x14ac:dyDescent="0.25">
      <c r="A154" t="s">
        <v>149</v>
      </c>
      <c r="B154">
        <v>22</v>
      </c>
      <c r="C154">
        <v>82</v>
      </c>
      <c r="D154" s="1">
        <v>69.03</v>
      </c>
    </row>
    <row r="155" spans="1:4" x14ac:dyDescent="0.25">
      <c r="A155" t="s">
        <v>150</v>
      </c>
      <c r="B155">
        <v>193</v>
      </c>
      <c r="C155">
        <v>85</v>
      </c>
      <c r="D155" s="1">
        <v>38.409999999999997</v>
      </c>
    </row>
    <row r="156" spans="1:4" x14ac:dyDescent="0.25">
      <c r="A156" t="s">
        <v>151</v>
      </c>
      <c r="B156">
        <v>29</v>
      </c>
      <c r="C156">
        <v>16</v>
      </c>
      <c r="D156" s="1">
        <v>67.78</v>
      </c>
    </row>
    <row r="157" spans="1:4" x14ac:dyDescent="0.25">
      <c r="A157" t="s">
        <v>152</v>
      </c>
      <c r="B157">
        <v>170</v>
      </c>
      <c r="C157">
        <v>98</v>
      </c>
      <c r="D157" s="1">
        <v>54.62</v>
      </c>
    </row>
    <row r="158" spans="1:4" x14ac:dyDescent="0.25">
      <c r="A158" t="s">
        <v>153</v>
      </c>
      <c r="B158">
        <v>197</v>
      </c>
      <c r="C158">
        <v>4</v>
      </c>
      <c r="D158" s="1">
        <v>13.18</v>
      </c>
    </row>
    <row r="159" spans="1:4" x14ac:dyDescent="0.25">
      <c r="A159" t="s">
        <v>154</v>
      </c>
      <c r="B159">
        <v>140</v>
      </c>
      <c r="C159">
        <v>53</v>
      </c>
      <c r="D159" s="1">
        <v>67.400000000000006</v>
      </c>
    </row>
    <row r="160" spans="1:4" x14ac:dyDescent="0.25">
      <c r="A160" t="s">
        <v>155</v>
      </c>
      <c r="B160">
        <v>94</v>
      </c>
      <c r="C160">
        <v>89</v>
      </c>
      <c r="D160" s="1">
        <v>55.25</v>
      </c>
    </row>
    <row r="161" spans="1:4" x14ac:dyDescent="0.25">
      <c r="A161" t="s">
        <v>156</v>
      </c>
      <c r="B161">
        <v>34</v>
      </c>
      <c r="C161">
        <v>16</v>
      </c>
      <c r="D161" s="1">
        <v>16.66</v>
      </c>
    </row>
    <row r="162" spans="1:4" x14ac:dyDescent="0.25">
      <c r="A162" t="s">
        <v>157</v>
      </c>
      <c r="B162">
        <v>60</v>
      </c>
      <c r="C162">
        <v>7</v>
      </c>
      <c r="D162" s="1">
        <v>14.07</v>
      </c>
    </row>
    <row r="163" spans="1:4" x14ac:dyDescent="0.25">
      <c r="A163" t="s">
        <v>158</v>
      </c>
      <c r="B163">
        <v>20</v>
      </c>
      <c r="C163">
        <v>23</v>
      </c>
      <c r="D163" s="1">
        <v>43.34</v>
      </c>
    </row>
    <row r="164" spans="1:4" x14ac:dyDescent="0.25">
      <c r="A164" t="s">
        <v>159</v>
      </c>
      <c r="B164">
        <v>138</v>
      </c>
      <c r="C164">
        <v>11</v>
      </c>
      <c r="D164" s="1">
        <v>19.079999999999998</v>
      </c>
    </row>
    <row r="165" spans="1:4" x14ac:dyDescent="0.25">
      <c r="A165" t="s">
        <v>160</v>
      </c>
      <c r="B165">
        <v>83</v>
      </c>
      <c r="C165">
        <v>11</v>
      </c>
      <c r="D165" s="1">
        <v>69.44</v>
      </c>
    </row>
    <row r="166" spans="1:4" x14ac:dyDescent="0.25">
      <c r="A166" t="s">
        <v>161</v>
      </c>
      <c r="B166">
        <v>128</v>
      </c>
      <c r="C166">
        <v>34</v>
      </c>
      <c r="D166" s="1">
        <v>8.99</v>
      </c>
    </row>
    <row r="167" spans="1:4" x14ac:dyDescent="0.25">
      <c r="A167" t="s">
        <v>162</v>
      </c>
      <c r="B167">
        <v>170</v>
      </c>
      <c r="C167">
        <v>45</v>
      </c>
      <c r="D167" s="1">
        <v>34.32</v>
      </c>
    </row>
    <row r="168" spans="1:4" x14ac:dyDescent="0.25">
      <c r="A168" t="s">
        <v>163</v>
      </c>
      <c r="B168">
        <v>28</v>
      </c>
      <c r="C168">
        <v>73</v>
      </c>
      <c r="D168" s="1">
        <v>64.94</v>
      </c>
    </row>
    <row r="169" spans="1:4" x14ac:dyDescent="0.25">
      <c r="A169" t="s">
        <v>164</v>
      </c>
      <c r="B169">
        <v>197</v>
      </c>
      <c r="C169">
        <v>60</v>
      </c>
      <c r="D169" s="1">
        <v>69.849999999999994</v>
      </c>
    </row>
    <row r="170" spans="1:4" x14ac:dyDescent="0.25">
      <c r="A170" t="s">
        <v>165</v>
      </c>
      <c r="B170">
        <v>72</v>
      </c>
      <c r="C170">
        <v>79</v>
      </c>
      <c r="D170" s="1">
        <v>42.33</v>
      </c>
    </row>
    <row r="171" spans="1:4" x14ac:dyDescent="0.25">
      <c r="A171" t="s">
        <v>166</v>
      </c>
      <c r="B171">
        <v>100</v>
      </c>
      <c r="C171">
        <v>86</v>
      </c>
      <c r="D171" s="1">
        <v>26.69</v>
      </c>
    </row>
    <row r="172" spans="1:4" x14ac:dyDescent="0.25">
      <c r="A172" t="s">
        <v>167</v>
      </c>
      <c r="B172">
        <v>39</v>
      </c>
      <c r="C172">
        <v>67</v>
      </c>
      <c r="D172" s="1">
        <v>9.98</v>
      </c>
    </row>
    <row r="173" spans="1:4" x14ac:dyDescent="0.25">
      <c r="A173" t="s">
        <v>168</v>
      </c>
      <c r="B173">
        <v>102</v>
      </c>
      <c r="C173">
        <v>35</v>
      </c>
      <c r="D173" s="1">
        <v>6.71</v>
      </c>
    </row>
    <row r="174" spans="1:4" x14ac:dyDescent="0.25">
      <c r="A174" t="s">
        <v>169</v>
      </c>
      <c r="B174">
        <v>199</v>
      </c>
      <c r="C174">
        <v>97</v>
      </c>
      <c r="D174" s="1">
        <v>49.8</v>
      </c>
    </row>
    <row r="175" spans="1:4" x14ac:dyDescent="0.25">
      <c r="A175" t="s">
        <v>170</v>
      </c>
      <c r="B175">
        <v>71</v>
      </c>
      <c r="C175">
        <v>62</v>
      </c>
      <c r="D175" s="1">
        <v>14.65</v>
      </c>
    </row>
    <row r="176" spans="1:4" x14ac:dyDescent="0.25">
      <c r="A176" t="s">
        <v>171</v>
      </c>
      <c r="B176">
        <v>76</v>
      </c>
      <c r="C176">
        <v>78</v>
      </c>
      <c r="D176" s="1">
        <v>25.86</v>
      </c>
    </row>
    <row r="177" spans="1:4" x14ac:dyDescent="0.25">
      <c r="A177" t="s">
        <v>172</v>
      </c>
      <c r="B177">
        <v>197</v>
      </c>
      <c r="C177">
        <v>12</v>
      </c>
      <c r="D177" s="1">
        <v>49.23</v>
      </c>
    </row>
    <row r="178" spans="1:4" x14ac:dyDescent="0.25">
      <c r="A178" t="s">
        <v>173</v>
      </c>
      <c r="B178">
        <v>82</v>
      </c>
      <c r="C178">
        <v>36</v>
      </c>
      <c r="D178" s="1">
        <v>13.03</v>
      </c>
    </row>
    <row r="179" spans="1:4" x14ac:dyDescent="0.25">
      <c r="A179" t="s">
        <v>174</v>
      </c>
      <c r="B179">
        <v>151</v>
      </c>
      <c r="C179">
        <v>61</v>
      </c>
      <c r="D179" s="1">
        <v>31.39</v>
      </c>
    </row>
    <row r="180" spans="1:4" x14ac:dyDescent="0.25">
      <c r="A180" t="s">
        <v>175</v>
      </c>
      <c r="B180">
        <v>143</v>
      </c>
      <c r="C180">
        <v>83</v>
      </c>
      <c r="D180" s="1">
        <v>55.96</v>
      </c>
    </row>
    <row r="181" spans="1:4" x14ac:dyDescent="0.25">
      <c r="A181" t="s">
        <v>176</v>
      </c>
      <c r="B181">
        <v>188</v>
      </c>
      <c r="C181">
        <v>19</v>
      </c>
      <c r="D181" s="1">
        <v>55.05</v>
      </c>
    </row>
    <row r="182" spans="1:4" x14ac:dyDescent="0.25">
      <c r="A182" t="s">
        <v>177</v>
      </c>
      <c r="B182">
        <v>136</v>
      </c>
      <c r="C182">
        <v>18</v>
      </c>
      <c r="D182" s="1">
        <v>46.85</v>
      </c>
    </row>
    <row r="183" spans="1:4" x14ac:dyDescent="0.25">
      <c r="A183" t="s">
        <v>178</v>
      </c>
      <c r="B183">
        <v>78</v>
      </c>
      <c r="C183">
        <v>25</v>
      </c>
      <c r="D183" s="1">
        <v>50.85</v>
      </c>
    </row>
    <row r="184" spans="1:4" x14ac:dyDescent="0.25">
      <c r="A184" t="s">
        <v>179</v>
      </c>
      <c r="B184">
        <v>11</v>
      </c>
      <c r="C184">
        <v>52</v>
      </c>
      <c r="D184" s="1">
        <v>60.82</v>
      </c>
    </row>
    <row r="185" spans="1:4" x14ac:dyDescent="0.25">
      <c r="A185" t="s">
        <v>180</v>
      </c>
      <c r="B185">
        <v>91</v>
      </c>
      <c r="C185">
        <v>12</v>
      </c>
      <c r="D185" s="1">
        <v>16.53</v>
      </c>
    </row>
    <row r="186" spans="1:4" x14ac:dyDescent="0.25">
      <c r="A186" t="s">
        <v>181</v>
      </c>
      <c r="B186">
        <v>176</v>
      </c>
      <c r="C186">
        <v>93</v>
      </c>
      <c r="D186" s="1">
        <v>53.31</v>
      </c>
    </row>
    <row r="187" spans="1:4" x14ac:dyDescent="0.25">
      <c r="A187" t="s">
        <v>182</v>
      </c>
      <c r="B187">
        <v>174</v>
      </c>
      <c r="C187">
        <v>66</v>
      </c>
      <c r="D187" s="1">
        <v>27.64</v>
      </c>
    </row>
    <row r="188" spans="1:4" x14ac:dyDescent="0.25">
      <c r="A188" t="s">
        <v>183</v>
      </c>
      <c r="B188">
        <v>83</v>
      </c>
      <c r="C188">
        <v>17</v>
      </c>
      <c r="D188" s="1">
        <v>24.41</v>
      </c>
    </row>
    <row r="189" spans="1:4" x14ac:dyDescent="0.25">
      <c r="A189" t="s">
        <v>184</v>
      </c>
      <c r="B189">
        <v>150</v>
      </c>
      <c r="C189">
        <v>66</v>
      </c>
      <c r="D189" s="1">
        <v>17.670000000000002</v>
      </c>
    </row>
    <row r="190" spans="1:4" x14ac:dyDescent="0.25">
      <c r="A190" t="s">
        <v>185</v>
      </c>
      <c r="B190">
        <v>133</v>
      </c>
      <c r="C190">
        <v>91</v>
      </c>
      <c r="D190" s="1">
        <v>34.380000000000003</v>
      </c>
    </row>
    <row r="191" spans="1:4" x14ac:dyDescent="0.25">
      <c r="A191" t="s">
        <v>94</v>
      </c>
      <c r="B191">
        <v>157</v>
      </c>
      <c r="C191">
        <v>67</v>
      </c>
      <c r="D191" s="1">
        <v>55.25</v>
      </c>
    </row>
    <row r="192" spans="1:4" x14ac:dyDescent="0.25">
      <c r="A192" t="s">
        <v>186</v>
      </c>
      <c r="B192">
        <v>137</v>
      </c>
      <c r="C192">
        <v>56</v>
      </c>
      <c r="D192" s="1">
        <v>7.29</v>
      </c>
    </row>
    <row r="193" spans="1:4" x14ac:dyDescent="0.25">
      <c r="A193" t="s">
        <v>187</v>
      </c>
      <c r="B193">
        <v>19</v>
      </c>
      <c r="C193">
        <v>74</v>
      </c>
      <c r="D193" s="1">
        <v>26.89</v>
      </c>
    </row>
    <row r="194" spans="1:4" x14ac:dyDescent="0.25">
      <c r="A194" t="s">
        <v>188</v>
      </c>
      <c r="B194">
        <v>70</v>
      </c>
      <c r="C194">
        <v>14</v>
      </c>
      <c r="D194" s="1">
        <v>59.59</v>
      </c>
    </row>
    <row r="195" spans="1:4" x14ac:dyDescent="0.25">
      <c r="A195" t="s">
        <v>189</v>
      </c>
      <c r="B195">
        <v>136</v>
      </c>
      <c r="C195">
        <v>88</v>
      </c>
      <c r="D195" s="1">
        <v>30.62</v>
      </c>
    </row>
    <row r="196" spans="1:4" x14ac:dyDescent="0.25">
      <c r="A196" t="s">
        <v>190</v>
      </c>
      <c r="B196">
        <v>18</v>
      </c>
      <c r="C196">
        <v>99</v>
      </c>
      <c r="D196" s="1">
        <v>67.64</v>
      </c>
    </row>
    <row r="197" spans="1:4" x14ac:dyDescent="0.25">
      <c r="A197" t="s">
        <v>191</v>
      </c>
      <c r="B197">
        <v>188</v>
      </c>
      <c r="C197">
        <v>49</v>
      </c>
      <c r="D197" s="1">
        <v>24.67</v>
      </c>
    </row>
    <row r="198" spans="1:4" x14ac:dyDescent="0.25">
      <c r="A198" t="s">
        <v>192</v>
      </c>
      <c r="B198">
        <v>134</v>
      </c>
      <c r="C198">
        <v>74</v>
      </c>
      <c r="D198" s="1">
        <v>57.33</v>
      </c>
    </row>
    <row r="199" spans="1:4" x14ac:dyDescent="0.25">
      <c r="A199" t="s">
        <v>193</v>
      </c>
      <c r="B199">
        <v>39</v>
      </c>
      <c r="C199">
        <v>96</v>
      </c>
      <c r="D199" s="1">
        <v>41.41</v>
      </c>
    </row>
    <row r="200" spans="1:4" x14ac:dyDescent="0.25">
      <c r="A200" t="s">
        <v>194</v>
      </c>
      <c r="B200">
        <v>196</v>
      </c>
      <c r="C200">
        <v>15</v>
      </c>
      <c r="D200" s="1">
        <v>42.95</v>
      </c>
    </row>
    <row r="201" spans="1:4" x14ac:dyDescent="0.25">
      <c r="A201" t="s">
        <v>195</v>
      </c>
      <c r="B201">
        <v>117</v>
      </c>
      <c r="C201">
        <v>64</v>
      </c>
      <c r="D201" s="1">
        <v>35.1</v>
      </c>
    </row>
    <row r="202" spans="1:4" x14ac:dyDescent="0.25">
      <c r="A202" t="s">
        <v>196</v>
      </c>
      <c r="B202">
        <v>8</v>
      </c>
      <c r="C202">
        <v>24</v>
      </c>
      <c r="D202" s="1">
        <v>37.76</v>
      </c>
    </row>
    <row r="203" spans="1:4" x14ac:dyDescent="0.25">
      <c r="A203" t="s">
        <v>197</v>
      </c>
      <c r="B203">
        <v>85</v>
      </c>
      <c r="C203">
        <v>18</v>
      </c>
      <c r="D203" s="1">
        <v>61.5</v>
      </c>
    </row>
    <row r="204" spans="1:4" x14ac:dyDescent="0.25">
      <c r="A204" t="s">
        <v>198</v>
      </c>
      <c r="B204">
        <v>62</v>
      </c>
      <c r="C204">
        <v>96</v>
      </c>
      <c r="D204" s="1">
        <v>55.84</v>
      </c>
    </row>
    <row r="205" spans="1:4" x14ac:dyDescent="0.25">
      <c r="A205" t="s">
        <v>199</v>
      </c>
      <c r="B205">
        <v>155</v>
      </c>
      <c r="C205">
        <v>56</v>
      </c>
      <c r="D205" s="1">
        <v>58.4</v>
      </c>
    </row>
    <row r="206" spans="1:4" x14ac:dyDescent="0.25">
      <c r="A206" t="s">
        <v>200</v>
      </c>
      <c r="B206">
        <v>77</v>
      </c>
      <c r="C206">
        <v>84</v>
      </c>
      <c r="D206" s="1">
        <v>29.84</v>
      </c>
    </row>
    <row r="207" spans="1:4" x14ac:dyDescent="0.25">
      <c r="A207" t="s">
        <v>201</v>
      </c>
      <c r="B207">
        <v>158</v>
      </c>
      <c r="C207">
        <v>63</v>
      </c>
      <c r="D207" s="1">
        <v>29.53</v>
      </c>
    </row>
    <row r="208" spans="1:4" x14ac:dyDescent="0.25">
      <c r="A208" t="s">
        <v>134</v>
      </c>
      <c r="B208">
        <v>126</v>
      </c>
      <c r="C208">
        <v>66</v>
      </c>
      <c r="D208" s="1">
        <v>18.43</v>
      </c>
    </row>
    <row r="209" spans="1:4" x14ac:dyDescent="0.25">
      <c r="A209" t="s">
        <v>202</v>
      </c>
      <c r="B209">
        <v>137</v>
      </c>
      <c r="C209">
        <v>51</v>
      </c>
      <c r="D209" s="1">
        <v>13.69</v>
      </c>
    </row>
    <row r="210" spans="1:4" x14ac:dyDescent="0.25">
      <c r="A210" t="s">
        <v>203</v>
      </c>
      <c r="B210">
        <v>47</v>
      </c>
      <c r="C210">
        <v>67</v>
      </c>
      <c r="D210" s="1">
        <v>25.75</v>
      </c>
    </row>
    <row r="211" spans="1:4" x14ac:dyDescent="0.25">
      <c r="A211" t="s">
        <v>204</v>
      </c>
      <c r="B211">
        <v>52</v>
      </c>
      <c r="C211">
        <v>73</v>
      </c>
      <c r="D211" s="1">
        <v>13.59</v>
      </c>
    </row>
    <row r="212" spans="1:4" x14ac:dyDescent="0.25">
      <c r="A212" t="s">
        <v>205</v>
      </c>
      <c r="B212">
        <v>78</v>
      </c>
      <c r="C212">
        <v>11</v>
      </c>
      <c r="D212" s="1">
        <v>65.22</v>
      </c>
    </row>
    <row r="213" spans="1:4" x14ac:dyDescent="0.25">
      <c r="A213" t="s">
        <v>206</v>
      </c>
      <c r="B213">
        <v>70</v>
      </c>
      <c r="C213">
        <v>91</v>
      </c>
      <c r="D213" s="1">
        <v>18.059999999999999</v>
      </c>
    </row>
    <row r="214" spans="1:4" x14ac:dyDescent="0.25">
      <c r="A214" t="s">
        <v>207</v>
      </c>
      <c r="B214">
        <v>171</v>
      </c>
      <c r="C214">
        <v>68</v>
      </c>
      <c r="D214" s="1">
        <v>33.11</v>
      </c>
    </row>
    <row r="215" spans="1:4" x14ac:dyDescent="0.25">
      <c r="A215" t="s">
        <v>208</v>
      </c>
      <c r="B215">
        <v>37</v>
      </c>
      <c r="C215">
        <v>79</v>
      </c>
      <c r="D215" s="1">
        <v>44.51</v>
      </c>
    </row>
    <row r="216" spans="1:4" x14ac:dyDescent="0.25">
      <c r="A216" t="s">
        <v>209</v>
      </c>
      <c r="B216">
        <v>135</v>
      </c>
      <c r="C216">
        <v>60</v>
      </c>
      <c r="D216" s="1">
        <v>21.52</v>
      </c>
    </row>
    <row r="217" spans="1:4" x14ac:dyDescent="0.25">
      <c r="A217" t="s">
        <v>210</v>
      </c>
      <c r="B217">
        <v>109</v>
      </c>
      <c r="C217">
        <v>41</v>
      </c>
      <c r="D217" s="1">
        <v>63.9</v>
      </c>
    </row>
    <row r="218" spans="1:4" x14ac:dyDescent="0.25">
      <c r="A218" t="s">
        <v>211</v>
      </c>
      <c r="B218">
        <v>150</v>
      </c>
      <c r="C218">
        <v>33</v>
      </c>
      <c r="D218" s="1">
        <v>66.41</v>
      </c>
    </row>
    <row r="219" spans="1:4" x14ac:dyDescent="0.25">
      <c r="A219" t="s">
        <v>57</v>
      </c>
      <c r="B219">
        <v>97</v>
      </c>
      <c r="C219">
        <v>7</v>
      </c>
      <c r="D219" s="1">
        <v>46.8</v>
      </c>
    </row>
    <row r="220" spans="1:4" x14ac:dyDescent="0.25">
      <c r="A220" t="s">
        <v>212</v>
      </c>
      <c r="B220">
        <v>199</v>
      </c>
      <c r="C220">
        <v>70</v>
      </c>
      <c r="D220" s="1">
        <v>66.2</v>
      </c>
    </row>
    <row r="221" spans="1:4" x14ac:dyDescent="0.25">
      <c r="A221" t="s">
        <v>213</v>
      </c>
      <c r="B221">
        <v>57</v>
      </c>
      <c r="C221">
        <v>64</v>
      </c>
      <c r="D221" s="1">
        <v>38.07</v>
      </c>
    </row>
    <row r="222" spans="1:4" x14ac:dyDescent="0.25">
      <c r="A222" t="s">
        <v>214</v>
      </c>
      <c r="B222">
        <v>157</v>
      </c>
      <c r="C222">
        <v>4</v>
      </c>
      <c r="D222" s="1">
        <v>50.35</v>
      </c>
    </row>
    <row r="223" spans="1:4" x14ac:dyDescent="0.25">
      <c r="A223" t="s">
        <v>215</v>
      </c>
      <c r="B223">
        <v>142</v>
      </c>
      <c r="C223">
        <v>77</v>
      </c>
      <c r="D223" s="1">
        <v>21</v>
      </c>
    </row>
    <row r="224" spans="1:4" x14ac:dyDescent="0.25">
      <c r="A224" t="s">
        <v>216</v>
      </c>
      <c r="B224">
        <v>52</v>
      </c>
      <c r="C224">
        <v>46</v>
      </c>
      <c r="D224" s="1">
        <v>52.82</v>
      </c>
    </row>
    <row r="225" spans="1:4" x14ac:dyDescent="0.25">
      <c r="A225" t="s">
        <v>217</v>
      </c>
      <c r="B225">
        <v>163</v>
      </c>
      <c r="C225">
        <v>97</v>
      </c>
      <c r="D225" s="1">
        <v>69.55</v>
      </c>
    </row>
    <row r="226" spans="1:4" x14ac:dyDescent="0.25">
      <c r="A226" t="s">
        <v>218</v>
      </c>
      <c r="B226">
        <v>60</v>
      </c>
      <c r="C226">
        <v>46</v>
      </c>
      <c r="D226" s="1">
        <v>37.17</v>
      </c>
    </row>
    <row r="227" spans="1:4" x14ac:dyDescent="0.25">
      <c r="A227" t="s">
        <v>219</v>
      </c>
      <c r="B227">
        <v>61</v>
      </c>
      <c r="C227">
        <v>86</v>
      </c>
      <c r="D227" s="1">
        <v>4.99</v>
      </c>
    </row>
    <row r="228" spans="1:4" x14ac:dyDescent="0.25">
      <c r="A228" t="s">
        <v>220</v>
      </c>
      <c r="B228">
        <v>20</v>
      </c>
      <c r="C228">
        <v>23</v>
      </c>
      <c r="D228" s="1">
        <v>13.44</v>
      </c>
    </row>
    <row r="229" spans="1:4" x14ac:dyDescent="0.25">
      <c r="A229" t="s">
        <v>221</v>
      </c>
      <c r="B229">
        <v>154</v>
      </c>
      <c r="C229">
        <v>82</v>
      </c>
      <c r="D229" s="1">
        <v>43.21</v>
      </c>
    </row>
    <row r="230" spans="1:4" x14ac:dyDescent="0.25">
      <c r="A230" t="s">
        <v>222</v>
      </c>
      <c r="B230">
        <v>172</v>
      </c>
      <c r="C230">
        <v>82</v>
      </c>
      <c r="D230" s="1">
        <v>21.4</v>
      </c>
    </row>
    <row r="231" spans="1:4" x14ac:dyDescent="0.25">
      <c r="A231" t="s">
        <v>223</v>
      </c>
      <c r="B231">
        <v>122</v>
      </c>
      <c r="C231">
        <v>39</v>
      </c>
      <c r="D231" s="1">
        <v>43.49</v>
      </c>
    </row>
    <row r="232" spans="1:4" x14ac:dyDescent="0.25">
      <c r="A232" t="s">
        <v>224</v>
      </c>
      <c r="B232">
        <v>56</v>
      </c>
      <c r="C232">
        <v>5</v>
      </c>
      <c r="D232" s="1">
        <v>64.28</v>
      </c>
    </row>
    <row r="233" spans="1:4" x14ac:dyDescent="0.25">
      <c r="A233" t="s">
        <v>225</v>
      </c>
      <c r="B233">
        <v>192</v>
      </c>
      <c r="C233">
        <v>56</v>
      </c>
      <c r="D233" s="1">
        <v>34.74</v>
      </c>
    </row>
    <row r="234" spans="1:4" x14ac:dyDescent="0.25">
      <c r="A234" t="s">
        <v>226</v>
      </c>
      <c r="B234">
        <v>48</v>
      </c>
      <c r="C234">
        <v>86</v>
      </c>
      <c r="D234" s="1">
        <v>61.22</v>
      </c>
    </row>
    <row r="235" spans="1:4" x14ac:dyDescent="0.25">
      <c r="A235" t="s">
        <v>227</v>
      </c>
      <c r="B235">
        <v>15</v>
      </c>
      <c r="C235">
        <v>62</v>
      </c>
      <c r="D235" s="1">
        <v>25.48</v>
      </c>
    </row>
    <row r="236" spans="1:4" x14ac:dyDescent="0.25">
      <c r="A236" t="s">
        <v>228</v>
      </c>
      <c r="B236">
        <v>31</v>
      </c>
      <c r="C236">
        <v>67</v>
      </c>
      <c r="D236" s="1">
        <v>25.43</v>
      </c>
    </row>
    <row r="237" spans="1:4" x14ac:dyDescent="0.25">
      <c r="A237" t="s">
        <v>229</v>
      </c>
      <c r="B237">
        <v>81</v>
      </c>
      <c r="C237">
        <v>77</v>
      </c>
      <c r="D237" s="1">
        <v>10.99</v>
      </c>
    </row>
    <row r="238" spans="1:4" x14ac:dyDescent="0.25">
      <c r="A238" t="s">
        <v>230</v>
      </c>
      <c r="B238">
        <v>17</v>
      </c>
      <c r="C238">
        <v>24</v>
      </c>
      <c r="D238" s="1">
        <v>32.049999999999997</v>
      </c>
    </row>
    <row r="239" spans="1:4" x14ac:dyDescent="0.25">
      <c r="A239" t="s">
        <v>231</v>
      </c>
      <c r="B239">
        <v>189</v>
      </c>
      <c r="C239">
        <v>18</v>
      </c>
      <c r="D239" s="1">
        <v>67.22</v>
      </c>
    </row>
    <row r="240" spans="1:4" x14ac:dyDescent="0.25">
      <c r="A240" t="s">
        <v>232</v>
      </c>
      <c r="B240">
        <v>97</v>
      </c>
      <c r="C240">
        <v>74</v>
      </c>
      <c r="D240" s="1">
        <v>54.2</v>
      </c>
    </row>
    <row r="241" spans="1:4" x14ac:dyDescent="0.25">
      <c r="A241" t="s">
        <v>233</v>
      </c>
      <c r="B241">
        <v>67</v>
      </c>
      <c r="C241">
        <v>31</v>
      </c>
      <c r="D241" s="1">
        <v>25.03</v>
      </c>
    </row>
    <row r="242" spans="1:4" x14ac:dyDescent="0.25">
      <c r="A242" t="s">
        <v>234</v>
      </c>
      <c r="B242">
        <v>42</v>
      </c>
      <c r="C242">
        <v>87</v>
      </c>
      <c r="D242" s="1">
        <v>16.739999999999998</v>
      </c>
    </row>
    <row r="243" spans="1:4" x14ac:dyDescent="0.25">
      <c r="A243" t="s">
        <v>235</v>
      </c>
      <c r="B243">
        <v>162</v>
      </c>
      <c r="C243">
        <v>60</v>
      </c>
      <c r="D243" s="1">
        <v>67.8</v>
      </c>
    </row>
    <row r="244" spans="1:4" x14ac:dyDescent="0.25">
      <c r="A244" t="s">
        <v>236</v>
      </c>
      <c r="B244">
        <v>160</v>
      </c>
      <c r="C244">
        <v>36</v>
      </c>
      <c r="D244" s="1">
        <v>16.399999999999999</v>
      </c>
    </row>
    <row r="245" spans="1:4" x14ac:dyDescent="0.25">
      <c r="A245" t="s">
        <v>237</v>
      </c>
      <c r="B245">
        <v>181</v>
      </c>
      <c r="C245">
        <v>79</v>
      </c>
      <c r="D245" s="1">
        <v>60.24</v>
      </c>
    </row>
    <row r="246" spans="1:4" x14ac:dyDescent="0.25">
      <c r="A246" t="s">
        <v>238</v>
      </c>
      <c r="B246">
        <v>29</v>
      </c>
      <c r="C246">
        <v>53</v>
      </c>
      <c r="D246" s="1">
        <v>34.54</v>
      </c>
    </row>
    <row r="247" spans="1:4" x14ac:dyDescent="0.25">
      <c r="A247" t="s">
        <v>239</v>
      </c>
      <c r="B247">
        <v>135</v>
      </c>
      <c r="C247">
        <v>74</v>
      </c>
      <c r="D247" s="1">
        <v>9.1199999999999992</v>
      </c>
    </row>
    <row r="248" spans="1:4" x14ac:dyDescent="0.25">
      <c r="A248" t="s">
        <v>240</v>
      </c>
      <c r="B248">
        <v>174</v>
      </c>
      <c r="C248">
        <v>84</v>
      </c>
      <c r="D248" s="1">
        <v>52.57</v>
      </c>
    </row>
    <row r="249" spans="1:4" x14ac:dyDescent="0.25">
      <c r="A249" t="s">
        <v>241</v>
      </c>
      <c r="B249">
        <v>119</v>
      </c>
      <c r="C249">
        <v>69</v>
      </c>
      <c r="D249" s="1">
        <v>59.79</v>
      </c>
    </row>
    <row r="250" spans="1:4" x14ac:dyDescent="0.25">
      <c r="A250" t="s">
        <v>242</v>
      </c>
      <c r="B250">
        <v>34</v>
      </c>
      <c r="C250">
        <v>63</v>
      </c>
      <c r="D250" s="1">
        <v>25.83</v>
      </c>
    </row>
    <row r="251" spans="1:4" x14ac:dyDescent="0.25">
      <c r="A251" t="s">
        <v>243</v>
      </c>
      <c r="B251">
        <v>192</v>
      </c>
      <c r="C251">
        <v>94</v>
      </c>
      <c r="D251" s="1">
        <v>10.91</v>
      </c>
    </row>
    <row r="252" spans="1:4" x14ac:dyDescent="0.25">
      <c r="A252" t="s">
        <v>244</v>
      </c>
      <c r="B252">
        <v>166</v>
      </c>
      <c r="C252">
        <v>32</v>
      </c>
      <c r="D252" s="1">
        <v>11.4</v>
      </c>
    </row>
    <row r="253" spans="1:4" x14ac:dyDescent="0.25">
      <c r="A253" t="s">
        <v>245</v>
      </c>
      <c r="B253">
        <v>32</v>
      </c>
      <c r="C253">
        <v>55</v>
      </c>
      <c r="D253" s="1">
        <v>68.959999999999994</v>
      </c>
    </row>
    <row r="254" spans="1:4" x14ac:dyDescent="0.25">
      <c r="A254" t="s">
        <v>246</v>
      </c>
      <c r="B254">
        <v>153</v>
      </c>
      <c r="C254">
        <v>48</v>
      </c>
      <c r="D254" s="1">
        <v>47.23</v>
      </c>
    </row>
    <row r="255" spans="1:4" x14ac:dyDescent="0.25">
      <c r="A255" t="s">
        <v>247</v>
      </c>
      <c r="B255">
        <v>141</v>
      </c>
      <c r="C255">
        <v>75</v>
      </c>
      <c r="D255" s="1">
        <v>25.04</v>
      </c>
    </row>
    <row r="256" spans="1:4" x14ac:dyDescent="0.25">
      <c r="A256" t="s">
        <v>248</v>
      </c>
      <c r="B256">
        <v>136</v>
      </c>
      <c r="C256">
        <v>93</v>
      </c>
      <c r="D256" s="1">
        <v>16.489999999999998</v>
      </c>
    </row>
    <row r="257" spans="1:4" x14ac:dyDescent="0.25">
      <c r="A257" t="s">
        <v>249</v>
      </c>
      <c r="B257">
        <v>118</v>
      </c>
      <c r="C257">
        <v>87</v>
      </c>
      <c r="D257" s="1">
        <v>21.09</v>
      </c>
    </row>
    <row r="258" spans="1:4" x14ac:dyDescent="0.25">
      <c r="A258" t="s">
        <v>250</v>
      </c>
      <c r="B258">
        <v>139</v>
      </c>
      <c r="C258">
        <v>76</v>
      </c>
      <c r="D258" s="1">
        <v>40.75</v>
      </c>
    </row>
    <row r="259" spans="1:4" x14ac:dyDescent="0.25">
      <c r="A259" t="s">
        <v>251</v>
      </c>
      <c r="B259">
        <v>104</v>
      </c>
      <c r="C259">
        <v>30</v>
      </c>
      <c r="D259" s="1">
        <v>41.04</v>
      </c>
    </row>
    <row r="260" spans="1:4" x14ac:dyDescent="0.25">
      <c r="A260" t="s">
        <v>252</v>
      </c>
      <c r="B260">
        <v>157</v>
      </c>
      <c r="C260">
        <v>59</v>
      </c>
      <c r="D260" s="1">
        <v>33.39</v>
      </c>
    </row>
    <row r="261" spans="1:4" x14ac:dyDescent="0.25">
      <c r="A261" t="s">
        <v>253</v>
      </c>
      <c r="B261">
        <v>182</v>
      </c>
      <c r="C261">
        <v>78</v>
      </c>
      <c r="D261" s="1">
        <v>38.43</v>
      </c>
    </row>
    <row r="262" spans="1:4" x14ac:dyDescent="0.25">
      <c r="A262" t="s">
        <v>254</v>
      </c>
      <c r="B262">
        <v>39</v>
      </c>
      <c r="C262">
        <v>35</v>
      </c>
      <c r="D262" s="1">
        <v>15.7</v>
      </c>
    </row>
    <row r="263" spans="1:4" x14ac:dyDescent="0.25">
      <c r="A263" t="s">
        <v>255</v>
      </c>
      <c r="B263">
        <v>188</v>
      </c>
      <c r="C263">
        <v>92</v>
      </c>
      <c r="D263" s="1">
        <v>64.92</v>
      </c>
    </row>
    <row r="264" spans="1:4" x14ac:dyDescent="0.25">
      <c r="A264" t="s">
        <v>256</v>
      </c>
      <c r="B264">
        <v>42</v>
      </c>
      <c r="C264">
        <v>46</v>
      </c>
      <c r="D264" s="1">
        <v>62.51</v>
      </c>
    </row>
    <row r="265" spans="1:4" x14ac:dyDescent="0.25">
      <c r="A265" t="s">
        <v>257</v>
      </c>
      <c r="B265">
        <v>15</v>
      </c>
      <c r="C265">
        <v>81</v>
      </c>
      <c r="D265" s="1">
        <v>69.09</v>
      </c>
    </row>
    <row r="266" spans="1:4" x14ac:dyDescent="0.25">
      <c r="A266" t="s">
        <v>258</v>
      </c>
      <c r="B266">
        <v>59</v>
      </c>
      <c r="C266">
        <v>31</v>
      </c>
      <c r="D266" s="1">
        <v>43.31</v>
      </c>
    </row>
    <row r="267" spans="1:4" x14ac:dyDescent="0.25">
      <c r="A267" t="s">
        <v>259</v>
      </c>
      <c r="B267">
        <v>87</v>
      </c>
      <c r="C267">
        <v>17</v>
      </c>
      <c r="D267" s="1">
        <v>15.05</v>
      </c>
    </row>
    <row r="268" spans="1:4" x14ac:dyDescent="0.25">
      <c r="A268" t="s">
        <v>260</v>
      </c>
      <c r="B268">
        <v>71</v>
      </c>
      <c r="C268">
        <v>50</v>
      </c>
      <c r="D268" s="1">
        <v>69.63</v>
      </c>
    </row>
    <row r="269" spans="1:4" x14ac:dyDescent="0.25">
      <c r="A269" t="s">
        <v>261</v>
      </c>
      <c r="B269">
        <v>192</v>
      </c>
      <c r="C269">
        <v>53</v>
      </c>
      <c r="D269" s="1">
        <v>4.74</v>
      </c>
    </row>
    <row r="270" spans="1:4" x14ac:dyDescent="0.25">
      <c r="A270" t="s">
        <v>243</v>
      </c>
      <c r="B270">
        <v>87</v>
      </c>
      <c r="C270">
        <v>50</v>
      </c>
      <c r="D270" s="1">
        <v>47.87</v>
      </c>
    </row>
    <row r="271" spans="1:4" x14ac:dyDescent="0.25">
      <c r="A271" t="s">
        <v>262</v>
      </c>
      <c r="B271">
        <v>200</v>
      </c>
      <c r="C271">
        <v>43</v>
      </c>
      <c r="D271" s="1">
        <v>7.53</v>
      </c>
    </row>
    <row r="272" spans="1:4" x14ac:dyDescent="0.25">
      <c r="A272" t="s">
        <v>263</v>
      </c>
      <c r="B272">
        <v>109</v>
      </c>
      <c r="C272">
        <v>85</v>
      </c>
      <c r="D272" s="1">
        <v>15.22</v>
      </c>
    </row>
    <row r="273" spans="1:4" x14ac:dyDescent="0.25">
      <c r="A273" t="s">
        <v>264</v>
      </c>
      <c r="B273">
        <v>180</v>
      </c>
      <c r="C273">
        <v>18</v>
      </c>
      <c r="D273" s="1">
        <v>58.21</v>
      </c>
    </row>
    <row r="274" spans="1:4" x14ac:dyDescent="0.25">
      <c r="A274" t="s">
        <v>265</v>
      </c>
      <c r="B274">
        <v>55</v>
      </c>
      <c r="C274">
        <v>26</v>
      </c>
      <c r="D274" s="1">
        <v>57.61</v>
      </c>
    </row>
    <row r="275" spans="1:4" x14ac:dyDescent="0.25">
      <c r="A275" t="s">
        <v>266</v>
      </c>
      <c r="B275">
        <v>168</v>
      </c>
      <c r="C275">
        <v>56</v>
      </c>
      <c r="D275" s="1">
        <v>65.430000000000007</v>
      </c>
    </row>
    <row r="276" spans="1:4" x14ac:dyDescent="0.25">
      <c r="A276" t="s">
        <v>267</v>
      </c>
      <c r="B276">
        <v>49</v>
      </c>
      <c r="C276">
        <v>82</v>
      </c>
      <c r="D276" s="1">
        <v>55.98</v>
      </c>
    </row>
    <row r="277" spans="1:4" x14ac:dyDescent="0.25">
      <c r="A277" t="s">
        <v>268</v>
      </c>
      <c r="B277">
        <v>41</v>
      </c>
      <c r="C277">
        <v>99</v>
      </c>
      <c r="D277" s="1">
        <v>67.489999999999995</v>
      </c>
    </row>
    <row r="278" spans="1:4" x14ac:dyDescent="0.25">
      <c r="A278" t="s">
        <v>269</v>
      </c>
      <c r="B278">
        <v>40</v>
      </c>
      <c r="C278">
        <v>80</v>
      </c>
      <c r="D278" s="1">
        <v>21.43</v>
      </c>
    </row>
    <row r="279" spans="1:4" x14ac:dyDescent="0.25">
      <c r="A279" t="s">
        <v>270</v>
      </c>
      <c r="B279">
        <v>122</v>
      </c>
      <c r="C279">
        <v>87</v>
      </c>
      <c r="D279" s="1">
        <v>11.57</v>
      </c>
    </row>
    <row r="280" spans="1:4" x14ac:dyDescent="0.25">
      <c r="A280" t="s">
        <v>271</v>
      </c>
      <c r="B280">
        <v>32</v>
      </c>
      <c r="C280">
        <v>46</v>
      </c>
      <c r="D280" s="1">
        <v>16.809999999999999</v>
      </c>
    </row>
    <row r="281" spans="1:4" x14ac:dyDescent="0.25">
      <c r="A281" t="s">
        <v>272</v>
      </c>
      <c r="B281">
        <v>189</v>
      </c>
      <c r="C281">
        <v>62</v>
      </c>
      <c r="D281" s="1">
        <v>60.2</v>
      </c>
    </row>
    <row r="282" spans="1:4" x14ac:dyDescent="0.25">
      <c r="A282" t="s">
        <v>273</v>
      </c>
      <c r="B282">
        <v>116</v>
      </c>
      <c r="C282">
        <v>39</v>
      </c>
      <c r="D282" s="1">
        <v>66.62</v>
      </c>
    </row>
    <row r="283" spans="1:4" x14ac:dyDescent="0.25">
      <c r="A283" t="s">
        <v>274</v>
      </c>
      <c r="B283">
        <v>152</v>
      </c>
      <c r="C283">
        <v>70</v>
      </c>
      <c r="D283" s="1">
        <v>69.48</v>
      </c>
    </row>
    <row r="284" spans="1:4" x14ac:dyDescent="0.25">
      <c r="A284" t="s">
        <v>275</v>
      </c>
      <c r="B284">
        <v>89</v>
      </c>
      <c r="C284">
        <v>66</v>
      </c>
      <c r="D284" s="1">
        <v>43.84</v>
      </c>
    </row>
    <row r="285" spans="1:4" x14ac:dyDescent="0.25">
      <c r="A285" t="s">
        <v>276</v>
      </c>
      <c r="B285">
        <v>117</v>
      </c>
      <c r="C285">
        <v>75</v>
      </c>
      <c r="D285" s="1">
        <v>63.16</v>
      </c>
    </row>
    <row r="286" spans="1:4" x14ac:dyDescent="0.25">
      <c r="A286" t="s">
        <v>277</v>
      </c>
      <c r="B286">
        <v>51</v>
      </c>
      <c r="C286">
        <v>12</v>
      </c>
      <c r="D286" s="1">
        <v>45.64</v>
      </c>
    </row>
    <row r="287" spans="1:4" x14ac:dyDescent="0.25">
      <c r="A287" t="s">
        <v>278</v>
      </c>
      <c r="B287">
        <v>175</v>
      </c>
      <c r="C287">
        <v>57</v>
      </c>
      <c r="D287" s="1">
        <v>17.989999999999998</v>
      </c>
    </row>
    <row r="288" spans="1:4" x14ac:dyDescent="0.25">
      <c r="A288" t="s">
        <v>279</v>
      </c>
      <c r="B288">
        <v>76</v>
      </c>
      <c r="C288">
        <v>59</v>
      </c>
      <c r="D288" s="1">
        <v>56.88</v>
      </c>
    </row>
    <row r="289" spans="1:4" x14ac:dyDescent="0.25">
      <c r="A289" t="s">
        <v>280</v>
      </c>
      <c r="B289">
        <v>20</v>
      </c>
      <c r="C289">
        <v>39</v>
      </c>
      <c r="D289" s="1">
        <v>14.76</v>
      </c>
    </row>
    <row r="290" spans="1:4" x14ac:dyDescent="0.25">
      <c r="A290" t="s">
        <v>281</v>
      </c>
      <c r="B290">
        <v>43</v>
      </c>
      <c r="C290">
        <v>14</v>
      </c>
      <c r="D290" s="1">
        <v>44.05</v>
      </c>
    </row>
    <row r="291" spans="1:4" x14ac:dyDescent="0.25">
      <c r="A291" t="s">
        <v>282</v>
      </c>
      <c r="B291">
        <v>35</v>
      </c>
      <c r="C291">
        <v>18</v>
      </c>
      <c r="D291" s="1">
        <v>10.43</v>
      </c>
    </row>
    <row r="292" spans="1:4" x14ac:dyDescent="0.25">
      <c r="A292" t="s">
        <v>283</v>
      </c>
      <c r="B292">
        <v>4</v>
      </c>
      <c r="C292">
        <v>19</v>
      </c>
      <c r="D292" s="1">
        <v>21.7</v>
      </c>
    </row>
    <row r="293" spans="1:4" x14ac:dyDescent="0.25">
      <c r="A293" t="s">
        <v>284</v>
      </c>
      <c r="B293">
        <v>46</v>
      </c>
      <c r="C293">
        <v>61</v>
      </c>
      <c r="D293" s="1">
        <v>21.07</v>
      </c>
    </row>
    <row r="294" spans="1:4" x14ac:dyDescent="0.25">
      <c r="A294" t="s">
        <v>285</v>
      </c>
      <c r="B294">
        <v>162</v>
      </c>
      <c r="C294">
        <v>66</v>
      </c>
      <c r="D294" s="1">
        <v>66.459999999999994</v>
      </c>
    </row>
    <row r="295" spans="1:4" x14ac:dyDescent="0.25">
      <c r="A295" t="s">
        <v>46</v>
      </c>
      <c r="B295">
        <v>56</v>
      </c>
      <c r="C295">
        <v>14</v>
      </c>
      <c r="D295" s="1">
        <v>22.7</v>
      </c>
    </row>
    <row r="296" spans="1:4" x14ac:dyDescent="0.25">
      <c r="A296" t="s">
        <v>286</v>
      </c>
      <c r="B296">
        <v>94</v>
      </c>
      <c r="C296">
        <v>37</v>
      </c>
      <c r="D296" s="1">
        <v>47.77</v>
      </c>
    </row>
    <row r="297" spans="1:4" x14ac:dyDescent="0.25">
      <c r="A297" t="s">
        <v>287</v>
      </c>
      <c r="B297">
        <v>87</v>
      </c>
      <c r="C297">
        <v>15</v>
      </c>
      <c r="D297" s="1">
        <v>11.73</v>
      </c>
    </row>
    <row r="298" spans="1:4" x14ac:dyDescent="0.25">
      <c r="A298" t="s">
        <v>180</v>
      </c>
      <c r="B298">
        <v>195</v>
      </c>
      <c r="C298">
        <v>41</v>
      </c>
      <c r="D298" s="1">
        <v>36.270000000000003</v>
      </c>
    </row>
    <row r="299" spans="1:4" x14ac:dyDescent="0.25">
      <c r="A299" t="s">
        <v>288</v>
      </c>
      <c r="B299">
        <v>60</v>
      </c>
      <c r="C299">
        <v>95</v>
      </c>
      <c r="D299" s="1">
        <v>35.14</v>
      </c>
    </row>
    <row r="300" spans="1:4" x14ac:dyDescent="0.25">
      <c r="A300" t="s">
        <v>289</v>
      </c>
      <c r="B300">
        <v>140</v>
      </c>
      <c r="C300">
        <v>3</v>
      </c>
      <c r="D300" s="1">
        <v>30.61</v>
      </c>
    </row>
    <row r="301" spans="1:4" x14ac:dyDescent="0.25">
      <c r="A301" t="s">
        <v>240</v>
      </c>
      <c r="B301">
        <v>73</v>
      </c>
      <c r="C301">
        <v>61</v>
      </c>
      <c r="D301" s="1">
        <v>11.18</v>
      </c>
    </row>
    <row r="302" spans="1:4" x14ac:dyDescent="0.25">
      <c r="A302" t="s">
        <v>290</v>
      </c>
      <c r="B302">
        <v>67</v>
      </c>
      <c r="C302">
        <v>7</v>
      </c>
      <c r="D302" s="1">
        <v>66.37</v>
      </c>
    </row>
    <row r="303" spans="1:4" x14ac:dyDescent="0.25">
      <c r="A303" t="s">
        <v>291</v>
      </c>
      <c r="B303">
        <v>187</v>
      </c>
      <c r="C303">
        <v>46</v>
      </c>
      <c r="D303" s="1">
        <v>6.5</v>
      </c>
    </row>
    <row r="304" spans="1:4" x14ac:dyDescent="0.25">
      <c r="A304" t="s">
        <v>292</v>
      </c>
      <c r="B304">
        <v>133</v>
      </c>
      <c r="C304">
        <v>13</v>
      </c>
      <c r="D304" s="1">
        <v>15.6</v>
      </c>
    </row>
    <row r="305" spans="1:4" x14ac:dyDescent="0.25">
      <c r="A305" t="s">
        <v>293</v>
      </c>
      <c r="B305">
        <v>194</v>
      </c>
      <c r="C305">
        <v>78</v>
      </c>
      <c r="D305" s="1">
        <v>41.64</v>
      </c>
    </row>
    <row r="306" spans="1:4" x14ac:dyDescent="0.25">
      <c r="A306" t="s">
        <v>294</v>
      </c>
      <c r="B306">
        <v>45</v>
      </c>
      <c r="C306">
        <v>99</v>
      </c>
      <c r="D306" s="1">
        <v>66.319999999999993</v>
      </c>
    </row>
    <row r="307" spans="1:4" x14ac:dyDescent="0.25">
      <c r="A307" t="s">
        <v>295</v>
      </c>
      <c r="B307">
        <v>165</v>
      </c>
      <c r="C307">
        <v>49</v>
      </c>
      <c r="D307" s="1">
        <v>4.51</v>
      </c>
    </row>
    <row r="308" spans="1:4" x14ac:dyDescent="0.25">
      <c r="A308" t="s">
        <v>296</v>
      </c>
      <c r="B308">
        <v>169</v>
      </c>
      <c r="C308">
        <v>67</v>
      </c>
      <c r="D308" s="1">
        <v>18.97</v>
      </c>
    </row>
    <row r="309" spans="1:4" x14ac:dyDescent="0.25">
      <c r="A309" t="s">
        <v>297</v>
      </c>
      <c r="B309">
        <v>125</v>
      </c>
      <c r="C309">
        <v>65</v>
      </c>
      <c r="D309" s="1">
        <v>57.66</v>
      </c>
    </row>
    <row r="310" spans="1:4" x14ac:dyDescent="0.25">
      <c r="A310" t="s">
        <v>298</v>
      </c>
      <c r="B310">
        <v>64</v>
      </c>
      <c r="C310">
        <v>80</v>
      </c>
      <c r="D310" s="1">
        <v>6.86</v>
      </c>
    </row>
    <row r="311" spans="1:4" x14ac:dyDescent="0.25">
      <c r="A311" t="s">
        <v>236</v>
      </c>
      <c r="B311">
        <v>112</v>
      </c>
      <c r="C311">
        <v>89</v>
      </c>
      <c r="D311" s="1">
        <v>4.71</v>
      </c>
    </row>
    <row r="312" spans="1:4" x14ac:dyDescent="0.25">
      <c r="A312" t="s">
        <v>299</v>
      </c>
      <c r="B312">
        <v>147</v>
      </c>
      <c r="C312">
        <v>55</v>
      </c>
      <c r="D312" s="1">
        <v>66.540000000000006</v>
      </c>
    </row>
    <row r="313" spans="1:4" x14ac:dyDescent="0.25">
      <c r="A313" t="s">
        <v>300</v>
      </c>
      <c r="B313">
        <v>38</v>
      </c>
      <c r="C313">
        <v>93</v>
      </c>
      <c r="D313" s="1">
        <v>55.08</v>
      </c>
    </row>
    <row r="314" spans="1:4" x14ac:dyDescent="0.25">
      <c r="A314" t="s">
        <v>301</v>
      </c>
      <c r="B314">
        <v>189</v>
      </c>
      <c r="C314">
        <v>42</v>
      </c>
      <c r="D314" s="1">
        <v>42.34</v>
      </c>
    </row>
    <row r="315" spans="1:4" x14ac:dyDescent="0.25">
      <c r="A315" t="s">
        <v>302</v>
      </c>
      <c r="B315">
        <v>48</v>
      </c>
      <c r="C315">
        <v>12</v>
      </c>
      <c r="D315" s="1">
        <v>53.24</v>
      </c>
    </row>
    <row r="316" spans="1:4" x14ac:dyDescent="0.25">
      <c r="A316" t="s">
        <v>303</v>
      </c>
      <c r="B316">
        <v>153</v>
      </c>
      <c r="C316">
        <v>52</v>
      </c>
      <c r="D316" s="1">
        <v>6.98</v>
      </c>
    </row>
    <row r="317" spans="1:4" x14ac:dyDescent="0.25">
      <c r="A317" t="s">
        <v>304</v>
      </c>
      <c r="B317">
        <v>36</v>
      </c>
      <c r="C317">
        <v>69</v>
      </c>
      <c r="D317" s="1">
        <v>48</v>
      </c>
    </row>
    <row r="318" spans="1:4" x14ac:dyDescent="0.25">
      <c r="A318" t="s">
        <v>305</v>
      </c>
      <c r="B318">
        <v>104</v>
      </c>
      <c r="C318">
        <v>33</v>
      </c>
      <c r="D318" s="1">
        <v>59.35</v>
      </c>
    </row>
    <row r="319" spans="1:4" x14ac:dyDescent="0.25">
      <c r="A319" t="s">
        <v>306</v>
      </c>
      <c r="B319">
        <v>20</v>
      </c>
      <c r="C319">
        <v>28</v>
      </c>
      <c r="D319" s="1">
        <v>29.19</v>
      </c>
    </row>
    <row r="320" spans="1:4" x14ac:dyDescent="0.25">
      <c r="A320" t="s">
        <v>307</v>
      </c>
      <c r="B320">
        <v>65</v>
      </c>
      <c r="C320">
        <v>32</v>
      </c>
      <c r="D320" s="1">
        <v>28.12</v>
      </c>
    </row>
    <row r="321" spans="1:4" x14ac:dyDescent="0.25">
      <c r="A321" t="s">
        <v>191</v>
      </c>
      <c r="B321">
        <v>162</v>
      </c>
      <c r="C321">
        <v>62</v>
      </c>
      <c r="D321" s="1">
        <v>20.61</v>
      </c>
    </row>
    <row r="322" spans="1:4" x14ac:dyDescent="0.25">
      <c r="A322" t="s">
        <v>308</v>
      </c>
      <c r="B322">
        <v>83</v>
      </c>
      <c r="C322">
        <v>49</v>
      </c>
      <c r="D322" s="1">
        <v>62.91</v>
      </c>
    </row>
    <row r="323" spans="1:4" x14ac:dyDescent="0.25">
      <c r="A323" t="s">
        <v>309</v>
      </c>
      <c r="B323">
        <v>83</v>
      </c>
      <c r="C323">
        <v>93</v>
      </c>
      <c r="D323" s="1">
        <v>22.61</v>
      </c>
    </row>
    <row r="324" spans="1:4" x14ac:dyDescent="0.25">
      <c r="A324" t="s">
        <v>310</v>
      </c>
      <c r="B324">
        <v>65</v>
      </c>
      <c r="C324">
        <v>30</v>
      </c>
      <c r="D324" s="1">
        <v>28.7</v>
      </c>
    </row>
    <row r="325" spans="1:4" x14ac:dyDescent="0.25">
      <c r="A325" t="s">
        <v>311</v>
      </c>
      <c r="B325">
        <v>105</v>
      </c>
      <c r="C325">
        <v>91</v>
      </c>
      <c r="D325" s="1">
        <v>29.41</v>
      </c>
    </row>
    <row r="326" spans="1:4" x14ac:dyDescent="0.25">
      <c r="A326" t="s">
        <v>309</v>
      </c>
      <c r="B326">
        <v>174</v>
      </c>
      <c r="C326">
        <v>58</v>
      </c>
      <c r="D326" s="1">
        <v>43.67</v>
      </c>
    </row>
    <row r="327" spans="1:4" x14ac:dyDescent="0.25">
      <c r="A327" t="s">
        <v>312</v>
      </c>
      <c r="B327">
        <v>70</v>
      </c>
      <c r="C327">
        <v>44</v>
      </c>
      <c r="D327" s="1">
        <v>52.43</v>
      </c>
    </row>
    <row r="328" spans="1:4" x14ac:dyDescent="0.25">
      <c r="A328" t="s">
        <v>313</v>
      </c>
      <c r="B328">
        <v>101</v>
      </c>
      <c r="C328">
        <v>93</v>
      </c>
      <c r="D328" s="1">
        <v>45.07</v>
      </c>
    </row>
    <row r="329" spans="1:4" x14ac:dyDescent="0.25">
      <c r="A329" t="s">
        <v>314</v>
      </c>
      <c r="B329">
        <v>126</v>
      </c>
      <c r="C329">
        <v>27</v>
      </c>
      <c r="D329" s="1">
        <v>29.96</v>
      </c>
    </row>
    <row r="330" spans="1:4" x14ac:dyDescent="0.25">
      <c r="A330" t="s">
        <v>315</v>
      </c>
      <c r="B330">
        <v>114</v>
      </c>
      <c r="C330">
        <v>56</v>
      </c>
      <c r="D330" s="1">
        <v>9.86</v>
      </c>
    </row>
    <row r="331" spans="1:4" x14ac:dyDescent="0.25">
      <c r="A331" t="s">
        <v>316</v>
      </c>
      <c r="B331">
        <v>28</v>
      </c>
      <c r="C331">
        <v>66</v>
      </c>
      <c r="D331" s="1">
        <v>28.18</v>
      </c>
    </row>
    <row r="332" spans="1:4" x14ac:dyDescent="0.25">
      <c r="A332" t="s">
        <v>317</v>
      </c>
      <c r="B332">
        <v>40</v>
      </c>
      <c r="C332">
        <v>26</v>
      </c>
      <c r="D332" s="1">
        <v>26.38</v>
      </c>
    </row>
    <row r="333" spans="1:4" x14ac:dyDescent="0.25">
      <c r="A333" t="s">
        <v>318</v>
      </c>
      <c r="B333">
        <v>82</v>
      </c>
      <c r="C333">
        <v>53</v>
      </c>
      <c r="D333" s="1">
        <v>25.14</v>
      </c>
    </row>
    <row r="334" spans="1:4" x14ac:dyDescent="0.25">
      <c r="A334" t="s">
        <v>319</v>
      </c>
      <c r="B334">
        <v>153</v>
      </c>
      <c r="C334">
        <v>31</v>
      </c>
      <c r="D334" s="1">
        <v>58.19</v>
      </c>
    </row>
    <row r="335" spans="1:4" x14ac:dyDescent="0.25">
      <c r="A335" t="s">
        <v>320</v>
      </c>
      <c r="B335">
        <v>128</v>
      </c>
      <c r="C335">
        <v>11</v>
      </c>
      <c r="D335" s="1">
        <v>17.149999999999999</v>
      </c>
    </row>
    <row r="336" spans="1:4" x14ac:dyDescent="0.25">
      <c r="A336" t="s">
        <v>321</v>
      </c>
      <c r="B336">
        <v>40</v>
      </c>
      <c r="C336">
        <v>98</v>
      </c>
      <c r="D336" s="1">
        <v>45.07</v>
      </c>
    </row>
    <row r="337" spans="1:4" x14ac:dyDescent="0.25">
      <c r="A337" t="s">
        <v>322</v>
      </c>
      <c r="B337">
        <v>29</v>
      </c>
      <c r="C337">
        <v>89</v>
      </c>
      <c r="D337" s="1">
        <v>5.0599999999999996</v>
      </c>
    </row>
    <row r="338" spans="1:4" x14ac:dyDescent="0.25">
      <c r="A338" t="s">
        <v>297</v>
      </c>
      <c r="B338">
        <v>45</v>
      </c>
      <c r="C338">
        <v>3</v>
      </c>
      <c r="D338" s="1">
        <v>22.41</v>
      </c>
    </row>
    <row r="339" spans="1:4" x14ac:dyDescent="0.25">
      <c r="A339" t="s">
        <v>18</v>
      </c>
      <c r="B339">
        <v>59</v>
      </c>
      <c r="C339">
        <v>31</v>
      </c>
      <c r="D339" s="1">
        <v>31.11</v>
      </c>
    </row>
    <row r="340" spans="1:4" x14ac:dyDescent="0.25">
      <c r="A340" t="s">
        <v>323</v>
      </c>
      <c r="B340">
        <v>3</v>
      </c>
      <c r="C340">
        <v>4</v>
      </c>
      <c r="D340" s="1">
        <v>33.450000000000003</v>
      </c>
    </row>
    <row r="341" spans="1:4" x14ac:dyDescent="0.25">
      <c r="A341" t="s">
        <v>324</v>
      </c>
      <c r="B341">
        <v>195</v>
      </c>
      <c r="C341">
        <v>24</v>
      </c>
      <c r="D341" s="1">
        <v>62.16</v>
      </c>
    </row>
    <row r="342" spans="1:4" x14ac:dyDescent="0.25">
      <c r="A342" t="s">
        <v>325</v>
      </c>
      <c r="B342">
        <v>129</v>
      </c>
      <c r="C342">
        <v>34</v>
      </c>
      <c r="D342" s="1">
        <v>36.21</v>
      </c>
    </row>
    <row r="343" spans="1:4" x14ac:dyDescent="0.25">
      <c r="A343" t="s">
        <v>326</v>
      </c>
      <c r="B343">
        <v>141</v>
      </c>
      <c r="C343">
        <v>32</v>
      </c>
      <c r="D343" s="1">
        <v>67.12</v>
      </c>
    </row>
    <row r="344" spans="1:4" x14ac:dyDescent="0.25">
      <c r="A344" t="s">
        <v>327</v>
      </c>
      <c r="B344">
        <v>134</v>
      </c>
      <c r="C344">
        <v>98</v>
      </c>
      <c r="D344" s="1">
        <v>6.08</v>
      </c>
    </row>
    <row r="345" spans="1:4" x14ac:dyDescent="0.25">
      <c r="A345" t="s">
        <v>328</v>
      </c>
      <c r="B345">
        <v>26</v>
      </c>
      <c r="C345">
        <v>100</v>
      </c>
      <c r="D345" s="1">
        <v>18.41</v>
      </c>
    </row>
    <row r="346" spans="1:4" x14ac:dyDescent="0.25">
      <c r="A346" t="s">
        <v>329</v>
      </c>
      <c r="B346">
        <v>152</v>
      </c>
      <c r="C346">
        <v>89</v>
      </c>
      <c r="D346" s="1">
        <v>20.100000000000001</v>
      </c>
    </row>
    <row r="347" spans="1:4" x14ac:dyDescent="0.25">
      <c r="A347" t="s">
        <v>330</v>
      </c>
      <c r="B347">
        <v>19</v>
      </c>
      <c r="C347">
        <v>67</v>
      </c>
      <c r="D347" s="1">
        <v>53.09</v>
      </c>
    </row>
    <row r="348" spans="1:4" x14ac:dyDescent="0.25">
      <c r="A348" t="s">
        <v>281</v>
      </c>
      <c r="B348">
        <v>5</v>
      </c>
      <c r="C348">
        <v>52</v>
      </c>
      <c r="D348" s="1">
        <v>41.16</v>
      </c>
    </row>
    <row r="349" spans="1:4" x14ac:dyDescent="0.25">
      <c r="A349" t="s">
        <v>331</v>
      </c>
      <c r="B349">
        <v>151</v>
      </c>
      <c r="C349">
        <v>10</v>
      </c>
      <c r="D349" s="1">
        <v>34.99</v>
      </c>
    </row>
    <row r="350" spans="1:4" x14ac:dyDescent="0.25">
      <c r="A350" t="s">
        <v>332</v>
      </c>
      <c r="B350">
        <v>142</v>
      </c>
      <c r="C350">
        <v>18</v>
      </c>
      <c r="D350" s="1">
        <v>61.29</v>
      </c>
    </row>
    <row r="351" spans="1:4" x14ac:dyDescent="0.25">
      <c r="A351" t="s">
        <v>333</v>
      </c>
      <c r="B351">
        <v>117</v>
      </c>
      <c r="C351">
        <v>58</v>
      </c>
      <c r="D351" s="1">
        <v>19.2</v>
      </c>
    </row>
    <row r="352" spans="1:4" x14ac:dyDescent="0.25">
      <c r="A352" t="s">
        <v>334</v>
      </c>
      <c r="B352">
        <v>17</v>
      </c>
      <c r="C352">
        <v>6</v>
      </c>
      <c r="D352" s="1">
        <v>6.84</v>
      </c>
    </row>
    <row r="353" spans="1:4" x14ac:dyDescent="0.25">
      <c r="A353" t="s">
        <v>335</v>
      </c>
      <c r="B353">
        <v>4</v>
      </c>
      <c r="C353">
        <v>36</v>
      </c>
      <c r="D353" s="1">
        <v>37.56</v>
      </c>
    </row>
    <row r="354" spans="1:4" x14ac:dyDescent="0.25">
      <c r="A354" t="s">
        <v>336</v>
      </c>
      <c r="B354">
        <v>106</v>
      </c>
      <c r="C354">
        <v>27</v>
      </c>
      <c r="D354" s="1">
        <v>40.130000000000003</v>
      </c>
    </row>
    <row r="355" spans="1:4" x14ac:dyDescent="0.25">
      <c r="A355" t="s">
        <v>337</v>
      </c>
      <c r="B355">
        <v>52</v>
      </c>
      <c r="C355">
        <v>18</v>
      </c>
      <c r="D355" s="1">
        <v>57.37</v>
      </c>
    </row>
    <row r="356" spans="1:4" x14ac:dyDescent="0.25">
      <c r="A356" t="s">
        <v>338</v>
      </c>
      <c r="B356">
        <v>47</v>
      </c>
      <c r="C356">
        <v>51</v>
      </c>
      <c r="D356" s="1">
        <v>35.86</v>
      </c>
    </row>
    <row r="357" spans="1:4" x14ac:dyDescent="0.25">
      <c r="A357" t="s">
        <v>339</v>
      </c>
      <c r="B357">
        <v>190</v>
      </c>
      <c r="C357">
        <v>73</v>
      </c>
      <c r="D357" s="1">
        <v>25.98</v>
      </c>
    </row>
    <row r="358" spans="1:4" x14ac:dyDescent="0.25">
      <c r="A358" t="s">
        <v>340</v>
      </c>
      <c r="B358">
        <v>35</v>
      </c>
      <c r="C358">
        <v>20</v>
      </c>
      <c r="D358" s="1">
        <v>20.18</v>
      </c>
    </row>
    <row r="359" spans="1:4" x14ac:dyDescent="0.25">
      <c r="A359" t="s">
        <v>193</v>
      </c>
      <c r="B359">
        <v>77</v>
      </c>
      <c r="C359">
        <v>39</v>
      </c>
      <c r="D359" s="1">
        <v>14.96</v>
      </c>
    </row>
    <row r="360" spans="1:4" x14ac:dyDescent="0.25">
      <c r="A360" t="s">
        <v>341</v>
      </c>
      <c r="B360">
        <v>143</v>
      </c>
      <c r="C360">
        <v>5</v>
      </c>
      <c r="D360" s="1">
        <v>29.51</v>
      </c>
    </row>
    <row r="361" spans="1:4" x14ac:dyDescent="0.25">
      <c r="A361" t="s">
        <v>342</v>
      </c>
      <c r="B361">
        <v>157</v>
      </c>
      <c r="C361">
        <v>65</v>
      </c>
      <c r="D361" s="1">
        <v>5.15</v>
      </c>
    </row>
    <row r="362" spans="1:4" x14ac:dyDescent="0.25">
      <c r="A362" t="s">
        <v>343</v>
      </c>
      <c r="B362">
        <v>76</v>
      </c>
      <c r="C362">
        <v>52</v>
      </c>
      <c r="D362" s="1">
        <v>28.62</v>
      </c>
    </row>
    <row r="363" spans="1:4" x14ac:dyDescent="0.25">
      <c r="A363" t="s">
        <v>344</v>
      </c>
      <c r="B363">
        <v>97</v>
      </c>
      <c r="C363">
        <v>99</v>
      </c>
      <c r="D363" s="1">
        <v>11.52</v>
      </c>
    </row>
    <row r="364" spans="1:4" x14ac:dyDescent="0.25">
      <c r="A364" t="s">
        <v>345</v>
      </c>
      <c r="B364">
        <v>125</v>
      </c>
      <c r="C364">
        <v>90</v>
      </c>
      <c r="D364" s="1">
        <v>57.78</v>
      </c>
    </row>
    <row r="365" spans="1:4" x14ac:dyDescent="0.25">
      <c r="A365" t="s">
        <v>346</v>
      </c>
      <c r="B365">
        <v>40</v>
      </c>
      <c r="C365">
        <v>52</v>
      </c>
      <c r="D365" s="1">
        <v>51.59</v>
      </c>
    </row>
    <row r="366" spans="1:4" x14ac:dyDescent="0.25">
      <c r="A366" t="s">
        <v>347</v>
      </c>
      <c r="B366">
        <v>72</v>
      </c>
      <c r="C366">
        <v>29</v>
      </c>
      <c r="D366" s="1">
        <v>42.92</v>
      </c>
    </row>
    <row r="367" spans="1:4" x14ac:dyDescent="0.25">
      <c r="A367" t="s">
        <v>348</v>
      </c>
      <c r="B367">
        <v>153</v>
      </c>
      <c r="C367">
        <v>62</v>
      </c>
      <c r="D367" s="1">
        <v>50.94</v>
      </c>
    </row>
    <row r="368" spans="1:4" x14ac:dyDescent="0.25">
      <c r="A368" t="s">
        <v>349</v>
      </c>
      <c r="B368">
        <v>84</v>
      </c>
      <c r="C368">
        <v>27</v>
      </c>
      <c r="D368" s="1">
        <v>69.540000000000006</v>
      </c>
    </row>
    <row r="369" spans="1:4" x14ac:dyDescent="0.25">
      <c r="A369" t="s">
        <v>350</v>
      </c>
      <c r="B369">
        <v>55</v>
      </c>
      <c r="C369">
        <v>27</v>
      </c>
      <c r="D369" s="1">
        <v>35.07</v>
      </c>
    </row>
    <row r="370" spans="1:4" x14ac:dyDescent="0.25">
      <c r="A370" t="s">
        <v>351</v>
      </c>
      <c r="B370">
        <v>108</v>
      </c>
      <c r="C370">
        <v>42</v>
      </c>
      <c r="D370" s="1">
        <v>21.08</v>
      </c>
    </row>
    <row r="371" spans="1:4" x14ac:dyDescent="0.25">
      <c r="A371" t="s">
        <v>352</v>
      </c>
      <c r="B371">
        <v>148</v>
      </c>
      <c r="C371">
        <v>2</v>
      </c>
      <c r="D371" s="1">
        <v>32.380000000000003</v>
      </c>
    </row>
    <row r="372" spans="1:4" x14ac:dyDescent="0.25">
      <c r="A372" t="s">
        <v>353</v>
      </c>
      <c r="B372">
        <v>75</v>
      </c>
      <c r="C372">
        <v>19</v>
      </c>
      <c r="D372" s="1">
        <v>51.14</v>
      </c>
    </row>
    <row r="373" spans="1:4" x14ac:dyDescent="0.25">
      <c r="A373" t="s">
        <v>354</v>
      </c>
      <c r="B373">
        <v>148</v>
      </c>
      <c r="C373">
        <v>48</v>
      </c>
      <c r="D373" s="1">
        <v>21.99</v>
      </c>
    </row>
    <row r="374" spans="1:4" x14ac:dyDescent="0.25">
      <c r="A374" t="s">
        <v>12</v>
      </c>
      <c r="B374">
        <v>7</v>
      </c>
      <c r="C374">
        <v>23</v>
      </c>
      <c r="D374" s="1">
        <v>21.45</v>
      </c>
    </row>
    <row r="375" spans="1:4" x14ac:dyDescent="0.25">
      <c r="A375" t="s">
        <v>355</v>
      </c>
      <c r="B375">
        <v>40</v>
      </c>
      <c r="C375">
        <v>41</v>
      </c>
      <c r="D375" s="1">
        <v>20.09</v>
      </c>
    </row>
    <row r="376" spans="1:4" x14ac:dyDescent="0.25">
      <c r="A376" t="s">
        <v>231</v>
      </c>
      <c r="B376">
        <v>56</v>
      </c>
      <c r="C376">
        <v>10</v>
      </c>
      <c r="D376" s="1">
        <v>42.56</v>
      </c>
    </row>
    <row r="377" spans="1:4" x14ac:dyDescent="0.25">
      <c r="A377" t="s">
        <v>356</v>
      </c>
      <c r="B377">
        <v>154</v>
      </c>
      <c r="C377">
        <v>75</v>
      </c>
      <c r="D377" s="1">
        <v>26.26</v>
      </c>
    </row>
    <row r="378" spans="1:4" x14ac:dyDescent="0.25">
      <c r="A378" t="s">
        <v>357</v>
      </c>
      <c r="B378">
        <v>23</v>
      </c>
      <c r="C378">
        <v>41</v>
      </c>
      <c r="D378" s="1">
        <v>44.47</v>
      </c>
    </row>
    <row r="379" spans="1:4" x14ac:dyDescent="0.25">
      <c r="A379" t="s">
        <v>358</v>
      </c>
      <c r="B379">
        <v>184</v>
      </c>
      <c r="C379">
        <v>16</v>
      </c>
      <c r="D379" s="1">
        <v>5.23</v>
      </c>
    </row>
    <row r="380" spans="1:4" x14ac:dyDescent="0.25">
      <c r="A380" t="s">
        <v>359</v>
      </c>
      <c r="B380">
        <v>9</v>
      </c>
      <c r="C380">
        <v>91</v>
      </c>
      <c r="D380" s="1">
        <v>68.150000000000006</v>
      </c>
    </row>
    <row r="381" spans="1:4" x14ac:dyDescent="0.25">
      <c r="A381" t="s">
        <v>360</v>
      </c>
      <c r="B381">
        <v>46</v>
      </c>
      <c r="C381">
        <v>13</v>
      </c>
      <c r="D381" s="1">
        <v>45.83</v>
      </c>
    </row>
    <row r="382" spans="1:4" x14ac:dyDescent="0.25">
      <c r="A382" t="s">
        <v>361</v>
      </c>
      <c r="B382">
        <v>194</v>
      </c>
      <c r="C382">
        <v>19</v>
      </c>
      <c r="D382" s="1">
        <v>16.57</v>
      </c>
    </row>
    <row r="383" spans="1:4" x14ac:dyDescent="0.25">
      <c r="A383" t="s">
        <v>362</v>
      </c>
      <c r="B383">
        <v>9</v>
      </c>
      <c r="C383">
        <v>60</v>
      </c>
      <c r="D383" s="1">
        <v>42.83</v>
      </c>
    </row>
    <row r="384" spans="1:4" x14ac:dyDescent="0.25">
      <c r="A384" t="s">
        <v>363</v>
      </c>
      <c r="B384">
        <v>4</v>
      </c>
      <c r="C384">
        <v>80</v>
      </c>
      <c r="D384" s="1">
        <v>69.58</v>
      </c>
    </row>
    <row r="385" spans="1:4" x14ac:dyDescent="0.25">
      <c r="A385" t="s">
        <v>364</v>
      </c>
      <c r="B385">
        <v>181</v>
      </c>
      <c r="C385">
        <v>28</v>
      </c>
      <c r="D385" s="1">
        <v>41.7</v>
      </c>
    </row>
    <row r="386" spans="1:4" x14ac:dyDescent="0.25">
      <c r="A386" t="s">
        <v>365</v>
      </c>
      <c r="B386">
        <v>40</v>
      </c>
      <c r="C386">
        <v>81</v>
      </c>
      <c r="D386" s="1">
        <v>17.29</v>
      </c>
    </row>
    <row r="387" spans="1:4" x14ac:dyDescent="0.25">
      <c r="A387" t="s">
        <v>366</v>
      </c>
      <c r="B387">
        <v>32</v>
      </c>
      <c r="C387">
        <v>51</v>
      </c>
      <c r="D387" s="1">
        <v>69.97</v>
      </c>
    </row>
    <row r="388" spans="1:4" x14ac:dyDescent="0.25">
      <c r="A388" t="s">
        <v>367</v>
      </c>
      <c r="B388">
        <v>170</v>
      </c>
      <c r="C388">
        <v>49</v>
      </c>
      <c r="D388" s="1">
        <v>4.1500000000000004</v>
      </c>
    </row>
    <row r="389" spans="1:4" x14ac:dyDescent="0.25">
      <c r="A389" t="s">
        <v>368</v>
      </c>
      <c r="B389">
        <v>158</v>
      </c>
      <c r="C389">
        <v>18</v>
      </c>
      <c r="D389" s="1">
        <v>66.95</v>
      </c>
    </row>
    <row r="390" spans="1:4" x14ac:dyDescent="0.25">
      <c r="A390" t="s">
        <v>369</v>
      </c>
      <c r="B390">
        <v>35</v>
      </c>
      <c r="C390">
        <v>34</v>
      </c>
      <c r="D390" s="1">
        <v>24.84</v>
      </c>
    </row>
    <row r="391" spans="1:4" x14ac:dyDescent="0.25">
      <c r="A391" t="s">
        <v>370</v>
      </c>
      <c r="B391">
        <v>167</v>
      </c>
      <c r="C391">
        <v>88</v>
      </c>
      <c r="D391" s="1">
        <v>48.36</v>
      </c>
    </row>
    <row r="392" spans="1:4" x14ac:dyDescent="0.25">
      <c r="A392" t="s">
        <v>371</v>
      </c>
      <c r="B392">
        <v>192</v>
      </c>
      <c r="C392">
        <v>37</v>
      </c>
      <c r="D392" s="1">
        <v>25.27</v>
      </c>
    </row>
    <row r="393" spans="1:4" x14ac:dyDescent="0.25">
      <c r="A393" t="s">
        <v>266</v>
      </c>
      <c r="B393">
        <v>66</v>
      </c>
      <c r="C393">
        <v>11</v>
      </c>
      <c r="D393" s="1">
        <v>29.83</v>
      </c>
    </row>
    <row r="394" spans="1:4" x14ac:dyDescent="0.25">
      <c r="A394" t="s">
        <v>372</v>
      </c>
      <c r="B394">
        <v>118</v>
      </c>
      <c r="C394">
        <v>15</v>
      </c>
      <c r="D394" s="1">
        <v>30.87</v>
      </c>
    </row>
    <row r="395" spans="1:4" x14ac:dyDescent="0.25">
      <c r="A395" t="s">
        <v>373</v>
      </c>
      <c r="B395">
        <v>77</v>
      </c>
      <c r="C395">
        <v>55</v>
      </c>
      <c r="D395" s="1">
        <v>60.81</v>
      </c>
    </row>
    <row r="396" spans="1:4" x14ac:dyDescent="0.25">
      <c r="A396" t="s">
        <v>374</v>
      </c>
      <c r="B396">
        <v>93</v>
      </c>
      <c r="C396">
        <v>58</v>
      </c>
      <c r="D396" s="1">
        <v>13.42</v>
      </c>
    </row>
    <row r="397" spans="1:4" x14ac:dyDescent="0.25">
      <c r="A397" t="s">
        <v>375</v>
      </c>
      <c r="B397">
        <v>48</v>
      </c>
      <c r="C397">
        <v>1</v>
      </c>
      <c r="D397" s="1">
        <v>5.09</v>
      </c>
    </row>
    <row r="398" spans="1:4" x14ac:dyDescent="0.25">
      <c r="A398" t="s">
        <v>376</v>
      </c>
      <c r="B398">
        <v>132</v>
      </c>
      <c r="C398">
        <v>65</v>
      </c>
      <c r="D398" s="1">
        <v>4.96</v>
      </c>
    </row>
    <row r="399" spans="1:4" x14ac:dyDescent="0.25">
      <c r="A399" t="s">
        <v>377</v>
      </c>
      <c r="B399">
        <v>79</v>
      </c>
      <c r="C399">
        <v>24</v>
      </c>
      <c r="D399" s="1">
        <v>22.96</v>
      </c>
    </row>
    <row r="400" spans="1:4" x14ac:dyDescent="0.25">
      <c r="A400" t="s">
        <v>378</v>
      </c>
      <c r="B400">
        <v>171</v>
      </c>
      <c r="C400">
        <v>2</v>
      </c>
      <c r="D400" s="1">
        <v>53.13</v>
      </c>
    </row>
    <row r="401" spans="1:4" x14ac:dyDescent="0.25">
      <c r="A401" t="s">
        <v>379</v>
      </c>
      <c r="B401">
        <v>101</v>
      </c>
      <c r="C401">
        <v>5</v>
      </c>
      <c r="D401" s="1">
        <v>22.87</v>
      </c>
    </row>
    <row r="402" spans="1:4" x14ac:dyDescent="0.25">
      <c r="A402" t="s">
        <v>380</v>
      </c>
      <c r="B402">
        <v>143</v>
      </c>
      <c r="C402">
        <v>52</v>
      </c>
      <c r="D402" s="1">
        <v>56.04</v>
      </c>
    </row>
    <row r="403" spans="1:4" x14ac:dyDescent="0.25">
      <c r="A403" t="s">
        <v>362</v>
      </c>
      <c r="B403">
        <v>110</v>
      </c>
      <c r="C403">
        <v>28</v>
      </c>
      <c r="D403" s="1">
        <v>18.46</v>
      </c>
    </row>
    <row r="404" spans="1:4" x14ac:dyDescent="0.25">
      <c r="A404" t="s">
        <v>143</v>
      </c>
      <c r="B404">
        <v>154</v>
      </c>
      <c r="C404">
        <v>1</v>
      </c>
      <c r="D404" s="1">
        <v>50.71</v>
      </c>
    </row>
    <row r="405" spans="1:4" x14ac:dyDescent="0.25">
      <c r="A405" t="s">
        <v>104</v>
      </c>
      <c r="B405">
        <v>37</v>
      </c>
      <c r="C405">
        <v>8</v>
      </c>
      <c r="D405" s="1">
        <v>17.8</v>
      </c>
    </row>
    <row r="406" spans="1:4" x14ac:dyDescent="0.25">
      <c r="A406" t="s">
        <v>381</v>
      </c>
      <c r="B406">
        <v>135</v>
      </c>
      <c r="C406">
        <v>13</v>
      </c>
      <c r="D406" s="1">
        <v>25.8</v>
      </c>
    </row>
    <row r="407" spans="1:4" x14ac:dyDescent="0.25">
      <c r="A407" t="s">
        <v>382</v>
      </c>
      <c r="B407">
        <v>185</v>
      </c>
      <c r="C407">
        <v>56</v>
      </c>
      <c r="D407" s="1">
        <v>5.56</v>
      </c>
    </row>
    <row r="408" spans="1:4" x14ac:dyDescent="0.25">
      <c r="A408" t="s">
        <v>383</v>
      </c>
      <c r="B408">
        <v>146</v>
      </c>
      <c r="C408">
        <v>58</v>
      </c>
      <c r="D408" s="1">
        <v>26.3</v>
      </c>
    </row>
    <row r="409" spans="1:4" x14ac:dyDescent="0.25">
      <c r="A409" t="s">
        <v>384</v>
      </c>
      <c r="B409">
        <v>50</v>
      </c>
      <c r="C409">
        <v>7</v>
      </c>
      <c r="D409" s="1">
        <v>59.09</v>
      </c>
    </row>
    <row r="410" spans="1:4" x14ac:dyDescent="0.25">
      <c r="A410" t="s">
        <v>310</v>
      </c>
      <c r="B410">
        <v>52</v>
      </c>
      <c r="C410">
        <v>15</v>
      </c>
      <c r="D410" s="1">
        <v>63.87</v>
      </c>
    </row>
    <row r="411" spans="1:4" x14ac:dyDescent="0.25">
      <c r="A411" t="s">
        <v>385</v>
      </c>
      <c r="B411">
        <v>99</v>
      </c>
      <c r="C411">
        <v>78</v>
      </c>
      <c r="D411" s="1">
        <v>14.91</v>
      </c>
    </row>
    <row r="412" spans="1:4" x14ac:dyDescent="0.25">
      <c r="A412" t="s">
        <v>386</v>
      </c>
      <c r="B412">
        <v>89</v>
      </c>
      <c r="C412">
        <v>18</v>
      </c>
      <c r="D412" s="1">
        <v>63.69</v>
      </c>
    </row>
    <row r="413" spans="1:4" x14ac:dyDescent="0.25">
      <c r="A413" t="s">
        <v>387</v>
      </c>
      <c r="B413">
        <v>148</v>
      </c>
      <c r="C413">
        <v>7</v>
      </c>
      <c r="D413" s="1">
        <v>24.02</v>
      </c>
    </row>
    <row r="414" spans="1:4" x14ac:dyDescent="0.25">
      <c r="A414" t="s">
        <v>366</v>
      </c>
      <c r="B414">
        <v>64</v>
      </c>
      <c r="C414">
        <v>66</v>
      </c>
      <c r="D414" s="1">
        <v>59.15</v>
      </c>
    </row>
    <row r="415" spans="1:4" x14ac:dyDescent="0.25">
      <c r="A415" t="s">
        <v>388</v>
      </c>
      <c r="B415">
        <v>200</v>
      </c>
      <c r="C415">
        <v>78</v>
      </c>
      <c r="D415" s="1">
        <v>32.67</v>
      </c>
    </row>
    <row r="416" spans="1:4" x14ac:dyDescent="0.25">
      <c r="A416" t="s">
        <v>292</v>
      </c>
      <c r="B416">
        <v>139</v>
      </c>
      <c r="C416">
        <v>2</v>
      </c>
      <c r="D416" s="1">
        <v>23.64</v>
      </c>
    </row>
    <row r="417" spans="1:4" x14ac:dyDescent="0.25">
      <c r="A417" t="s">
        <v>389</v>
      </c>
      <c r="B417">
        <v>113</v>
      </c>
      <c r="C417">
        <v>9</v>
      </c>
      <c r="D417" s="1">
        <v>42.74</v>
      </c>
    </row>
    <row r="418" spans="1:4" x14ac:dyDescent="0.25">
      <c r="A418" t="s">
        <v>390</v>
      </c>
      <c r="B418">
        <v>133</v>
      </c>
      <c r="C418">
        <v>66</v>
      </c>
      <c r="D418" s="1">
        <v>48.22</v>
      </c>
    </row>
    <row r="419" spans="1:4" x14ac:dyDescent="0.25">
      <c r="A419" t="s">
        <v>391</v>
      </c>
      <c r="B419">
        <v>131</v>
      </c>
      <c r="C419">
        <v>51</v>
      </c>
      <c r="D419" s="1">
        <v>15.9</v>
      </c>
    </row>
    <row r="420" spans="1:4" x14ac:dyDescent="0.25">
      <c r="A420" t="s">
        <v>392</v>
      </c>
      <c r="B420">
        <v>105</v>
      </c>
      <c r="C420">
        <v>82</v>
      </c>
      <c r="D420" s="1">
        <v>29.43</v>
      </c>
    </row>
    <row r="421" spans="1:4" x14ac:dyDescent="0.25">
      <c r="A421" t="s">
        <v>393</v>
      </c>
      <c r="B421">
        <v>195</v>
      </c>
      <c r="C421">
        <v>59</v>
      </c>
      <c r="D421" s="1">
        <v>50.35</v>
      </c>
    </row>
    <row r="422" spans="1:4" x14ac:dyDescent="0.25">
      <c r="A422" t="s">
        <v>394</v>
      </c>
      <c r="B422">
        <v>33</v>
      </c>
      <c r="C422">
        <v>25</v>
      </c>
      <c r="D422" s="1">
        <v>34.83</v>
      </c>
    </row>
    <row r="423" spans="1:4" x14ac:dyDescent="0.25">
      <c r="A423" t="s">
        <v>395</v>
      </c>
      <c r="B423">
        <v>188</v>
      </c>
      <c r="C423">
        <v>98</v>
      </c>
      <c r="D423" s="1">
        <v>30.76</v>
      </c>
    </row>
    <row r="424" spans="1:4" x14ac:dyDescent="0.25">
      <c r="A424" t="s">
        <v>396</v>
      </c>
      <c r="B424">
        <v>36</v>
      </c>
      <c r="C424">
        <v>78</v>
      </c>
      <c r="D424" s="1">
        <v>52.27</v>
      </c>
    </row>
    <row r="425" spans="1:4" x14ac:dyDescent="0.25">
      <c r="A425" t="s">
        <v>397</v>
      </c>
      <c r="B425">
        <v>114</v>
      </c>
      <c r="C425">
        <v>28</v>
      </c>
      <c r="D425" s="1">
        <v>66.959999999999994</v>
      </c>
    </row>
    <row r="426" spans="1:4" x14ac:dyDescent="0.25">
      <c r="A426" t="s">
        <v>398</v>
      </c>
      <c r="B426">
        <v>2</v>
      </c>
      <c r="C426">
        <v>38</v>
      </c>
      <c r="D426" s="1">
        <v>58.56</v>
      </c>
    </row>
    <row r="427" spans="1:4" x14ac:dyDescent="0.25">
      <c r="A427" t="s">
        <v>399</v>
      </c>
      <c r="B427">
        <v>57</v>
      </c>
      <c r="C427">
        <v>95</v>
      </c>
      <c r="D427" s="1">
        <v>24.6</v>
      </c>
    </row>
    <row r="428" spans="1:4" x14ac:dyDescent="0.25">
      <c r="A428" t="s">
        <v>400</v>
      </c>
      <c r="B428">
        <v>88</v>
      </c>
      <c r="C428">
        <v>57</v>
      </c>
      <c r="D428" s="1">
        <v>60.21</v>
      </c>
    </row>
    <row r="429" spans="1:4" x14ac:dyDescent="0.25">
      <c r="A429" t="s">
        <v>93</v>
      </c>
      <c r="B429">
        <v>108</v>
      </c>
      <c r="C429">
        <v>98</v>
      </c>
      <c r="D429" s="1">
        <v>58.31</v>
      </c>
    </row>
    <row r="430" spans="1:4" x14ac:dyDescent="0.25">
      <c r="A430" t="s">
        <v>116</v>
      </c>
      <c r="B430">
        <v>94</v>
      </c>
      <c r="C430">
        <v>95</v>
      </c>
      <c r="D430" s="1">
        <v>40.64</v>
      </c>
    </row>
    <row r="431" spans="1:4" x14ac:dyDescent="0.25">
      <c r="A431" t="s">
        <v>401</v>
      </c>
      <c r="B431">
        <v>163</v>
      </c>
      <c r="C431">
        <v>45</v>
      </c>
      <c r="D431" s="1">
        <v>6.66</v>
      </c>
    </row>
    <row r="432" spans="1:4" x14ac:dyDescent="0.25">
      <c r="A432" t="s">
        <v>402</v>
      </c>
      <c r="B432">
        <v>171</v>
      </c>
      <c r="C432">
        <v>27</v>
      </c>
      <c r="D432" s="1">
        <v>22.59</v>
      </c>
    </row>
    <row r="433" spans="1:4" x14ac:dyDescent="0.25">
      <c r="A433" t="s">
        <v>403</v>
      </c>
      <c r="B433">
        <v>153</v>
      </c>
      <c r="C433">
        <v>1</v>
      </c>
      <c r="D433" s="1">
        <v>66.7</v>
      </c>
    </row>
    <row r="434" spans="1:4" x14ac:dyDescent="0.25">
      <c r="A434" t="s">
        <v>404</v>
      </c>
      <c r="B434">
        <v>158</v>
      </c>
      <c r="C434">
        <v>55</v>
      </c>
      <c r="D434" s="1">
        <v>37.67</v>
      </c>
    </row>
    <row r="435" spans="1:4" x14ac:dyDescent="0.25">
      <c r="A435" t="s">
        <v>405</v>
      </c>
      <c r="B435">
        <v>116</v>
      </c>
      <c r="C435">
        <v>20</v>
      </c>
      <c r="D435" s="1">
        <v>15.05</v>
      </c>
    </row>
    <row r="436" spans="1:4" x14ac:dyDescent="0.25">
      <c r="A436" t="s">
        <v>406</v>
      </c>
      <c r="B436">
        <v>92</v>
      </c>
      <c r="C436">
        <v>17</v>
      </c>
      <c r="D436" s="1">
        <v>65.02</v>
      </c>
    </row>
    <row r="437" spans="1:4" x14ac:dyDescent="0.25">
      <c r="A437" t="s">
        <v>407</v>
      </c>
      <c r="B437">
        <v>161</v>
      </c>
      <c r="C437">
        <v>22</v>
      </c>
      <c r="D437" s="1">
        <v>48.47</v>
      </c>
    </row>
    <row r="438" spans="1:4" x14ac:dyDescent="0.25">
      <c r="A438" t="s">
        <v>272</v>
      </c>
      <c r="B438">
        <v>144</v>
      </c>
      <c r="C438">
        <v>70</v>
      </c>
      <c r="D438" s="1">
        <v>31.93</v>
      </c>
    </row>
    <row r="439" spans="1:4" x14ac:dyDescent="0.25">
      <c r="A439" t="s">
        <v>408</v>
      </c>
      <c r="B439">
        <v>94</v>
      </c>
      <c r="C439">
        <v>56</v>
      </c>
      <c r="D439" s="1">
        <v>52.38</v>
      </c>
    </row>
    <row r="440" spans="1:4" x14ac:dyDescent="0.25">
      <c r="A440" t="s">
        <v>409</v>
      </c>
      <c r="B440">
        <v>192</v>
      </c>
      <c r="C440">
        <v>43</v>
      </c>
      <c r="D440" s="1">
        <v>66.45</v>
      </c>
    </row>
    <row r="441" spans="1:4" x14ac:dyDescent="0.25">
      <c r="A441" t="s">
        <v>410</v>
      </c>
      <c r="B441">
        <v>51</v>
      </c>
      <c r="C441">
        <v>84</v>
      </c>
      <c r="D441" s="1">
        <v>23.03</v>
      </c>
    </row>
    <row r="442" spans="1:4" x14ac:dyDescent="0.25">
      <c r="A442" t="s">
        <v>411</v>
      </c>
      <c r="B442">
        <v>180</v>
      </c>
      <c r="C442">
        <v>56</v>
      </c>
      <c r="D442" s="1">
        <v>47.01</v>
      </c>
    </row>
    <row r="443" spans="1:4" x14ac:dyDescent="0.25">
      <c r="A443" t="s">
        <v>412</v>
      </c>
      <c r="B443">
        <v>53</v>
      </c>
      <c r="C443">
        <v>23</v>
      </c>
      <c r="D443" s="1">
        <v>35.19</v>
      </c>
    </row>
    <row r="444" spans="1:4" x14ac:dyDescent="0.25">
      <c r="A444" t="s">
        <v>413</v>
      </c>
      <c r="B444">
        <v>172</v>
      </c>
      <c r="C444">
        <v>3</v>
      </c>
      <c r="D444" s="1">
        <v>53.77</v>
      </c>
    </row>
    <row r="445" spans="1:4" x14ac:dyDescent="0.25">
      <c r="A445" t="s">
        <v>414</v>
      </c>
      <c r="B445">
        <v>9</v>
      </c>
      <c r="C445">
        <v>84</v>
      </c>
      <c r="D445" s="1">
        <v>53.77</v>
      </c>
    </row>
    <row r="446" spans="1:4" x14ac:dyDescent="0.25">
      <c r="A446" t="s">
        <v>415</v>
      </c>
      <c r="B446">
        <v>184</v>
      </c>
      <c r="C446">
        <v>58</v>
      </c>
      <c r="D446" s="1">
        <v>15.5</v>
      </c>
    </row>
    <row r="447" spans="1:4" x14ac:dyDescent="0.25">
      <c r="A447" t="s">
        <v>416</v>
      </c>
      <c r="B447">
        <v>109</v>
      </c>
      <c r="C447">
        <v>88</v>
      </c>
      <c r="D447" s="1">
        <v>35.65</v>
      </c>
    </row>
    <row r="448" spans="1:4" x14ac:dyDescent="0.25">
      <c r="A448" t="s">
        <v>417</v>
      </c>
      <c r="B448">
        <v>132</v>
      </c>
      <c r="C448">
        <v>74</v>
      </c>
      <c r="D448" s="1">
        <v>56.23</v>
      </c>
    </row>
    <row r="449" spans="1:4" x14ac:dyDescent="0.25">
      <c r="A449" t="s">
        <v>418</v>
      </c>
      <c r="B449">
        <v>79</v>
      </c>
      <c r="C449">
        <v>59</v>
      </c>
      <c r="D449" s="1">
        <v>64.89</v>
      </c>
    </row>
    <row r="450" spans="1:4" x14ac:dyDescent="0.25">
      <c r="A450" t="s">
        <v>321</v>
      </c>
      <c r="B450">
        <v>185</v>
      </c>
      <c r="C450">
        <v>73</v>
      </c>
      <c r="D450" s="1">
        <v>61.46</v>
      </c>
    </row>
    <row r="451" spans="1:4" x14ac:dyDescent="0.25">
      <c r="A451" t="s">
        <v>419</v>
      </c>
      <c r="B451">
        <v>50</v>
      </c>
      <c r="C451">
        <v>51</v>
      </c>
      <c r="D451" s="1">
        <v>14.14</v>
      </c>
    </row>
    <row r="452" spans="1:4" x14ac:dyDescent="0.25">
      <c r="A452" t="s">
        <v>420</v>
      </c>
      <c r="B452">
        <v>77</v>
      </c>
      <c r="C452">
        <v>34</v>
      </c>
      <c r="D452" s="1">
        <v>57.95</v>
      </c>
    </row>
    <row r="453" spans="1:4" x14ac:dyDescent="0.25">
      <c r="A453" t="s">
        <v>421</v>
      </c>
      <c r="B453">
        <v>58</v>
      </c>
      <c r="C453">
        <v>27</v>
      </c>
      <c r="D453" s="1">
        <v>65.760000000000005</v>
      </c>
    </row>
    <row r="454" spans="1:4" x14ac:dyDescent="0.25">
      <c r="A454" t="s">
        <v>422</v>
      </c>
      <c r="B454">
        <v>127</v>
      </c>
      <c r="C454">
        <v>18</v>
      </c>
      <c r="D454" s="1">
        <v>17.27</v>
      </c>
    </row>
    <row r="455" spans="1:4" x14ac:dyDescent="0.25">
      <c r="A455" t="s">
        <v>423</v>
      </c>
      <c r="B455">
        <v>29</v>
      </c>
      <c r="C455">
        <v>15</v>
      </c>
      <c r="D455" s="1">
        <v>35.659999999999997</v>
      </c>
    </row>
    <row r="456" spans="1:4" x14ac:dyDescent="0.25">
      <c r="A456" t="s">
        <v>424</v>
      </c>
      <c r="B456">
        <v>42</v>
      </c>
      <c r="C456">
        <v>98</v>
      </c>
      <c r="D456" s="1">
        <v>19.41</v>
      </c>
    </row>
    <row r="457" spans="1:4" x14ac:dyDescent="0.25">
      <c r="A457" t="s">
        <v>425</v>
      </c>
      <c r="B457">
        <v>160</v>
      </c>
      <c r="C457">
        <v>43</v>
      </c>
      <c r="D457" s="1">
        <v>20.38</v>
      </c>
    </row>
    <row r="458" spans="1:4" x14ac:dyDescent="0.25">
      <c r="A458" t="s">
        <v>426</v>
      </c>
      <c r="B458">
        <v>29</v>
      </c>
      <c r="C458">
        <v>27</v>
      </c>
      <c r="D458" s="1">
        <v>13.15</v>
      </c>
    </row>
    <row r="459" spans="1:4" x14ac:dyDescent="0.25">
      <c r="A459" t="s">
        <v>386</v>
      </c>
      <c r="B459">
        <v>16</v>
      </c>
      <c r="C459">
        <v>28</v>
      </c>
      <c r="D459" s="1">
        <v>63.25</v>
      </c>
    </row>
    <row r="460" spans="1:4" x14ac:dyDescent="0.25">
      <c r="A460" t="s">
        <v>427</v>
      </c>
      <c r="B460">
        <v>185</v>
      </c>
      <c r="C460">
        <v>24</v>
      </c>
      <c r="D460" s="1">
        <v>20.010000000000002</v>
      </c>
    </row>
    <row r="461" spans="1:4" x14ac:dyDescent="0.25">
      <c r="A461" t="s">
        <v>428</v>
      </c>
      <c r="B461">
        <v>149</v>
      </c>
      <c r="C461">
        <v>25</v>
      </c>
      <c r="D461" s="1">
        <v>34.49</v>
      </c>
    </row>
    <row r="462" spans="1:4" x14ac:dyDescent="0.25">
      <c r="A462" t="s">
        <v>285</v>
      </c>
      <c r="B462">
        <v>99</v>
      </c>
      <c r="C462">
        <v>48</v>
      </c>
      <c r="D462" s="1">
        <v>53.52</v>
      </c>
    </row>
    <row r="463" spans="1:4" x14ac:dyDescent="0.25">
      <c r="A463" t="s">
        <v>429</v>
      </c>
      <c r="B463">
        <v>130</v>
      </c>
      <c r="C463">
        <v>60</v>
      </c>
      <c r="D463" s="1">
        <v>17.14</v>
      </c>
    </row>
    <row r="464" spans="1:4" x14ac:dyDescent="0.25">
      <c r="A464" t="s">
        <v>430</v>
      </c>
      <c r="B464">
        <v>79</v>
      </c>
      <c r="C464">
        <v>76</v>
      </c>
      <c r="D464" s="1">
        <v>9.5500000000000007</v>
      </c>
    </row>
    <row r="465" spans="1:4" x14ac:dyDescent="0.25">
      <c r="A465" t="s">
        <v>431</v>
      </c>
      <c r="B465">
        <v>125</v>
      </c>
      <c r="C465">
        <v>55</v>
      </c>
      <c r="D465" s="1">
        <v>37.840000000000003</v>
      </c>
    </row>
    <row r="466" spans="1:4" x14ac:dyDescent="0.25">
      <c r="A466" t="s">
        <v>432</v>
      </c>
      <c r="B466">
        <v>32</v>
      </c>
      <c r="C466">
        <v>81</v>
      </c>
      <c r="D466" s="1">
        <v>54.39</v>
      </c>
    </row>
    <row r="467" spans="1:4" x14ac:dyDescent="0.25">
      <c r="A467" t="s">
        <v>260</v>
      </c>
      <c r="B467">
        <v>164</v>
      </c>
      <c r="C467">
        <v>43</v>
      </c>
      <c r="D467" s="1">
        <v>32.07</v>
      </c>
    </row>
    <row r="468" spans="1:4" x14ac:dyDescent="0.25">
      <c r="A468" t="s">
        <v>433</v>
      </c>
      <c r="B468">
        <v>91</v>
      </c>
      <c r="C468">
        <v>97</v>
      </c>
      <c r="D468" s="1">
        <v>64.92</v>
      </c>
    </row>
    <row r="469" spans="1:4" x14ac:dyDescent="0.25">
      <c r="A469" t="s">
        <v>434</v>
      </c>
      <c r="B469">
        <v>183</v>
      </c>
      <c r="C469">
        <v>23</v>
      </c>
      <c r="D469" s="1">
        <v>10.16</v>
      </c>
    </row>
    <row r="470" spans="1:4" x14ac:dyDescent="0.25">
      <c r="A470" t="s">
        <v>435</v>
      </c>
      <c r="B470">
        <v>197</v>
      </c>
      <c r="C470">
        <v>79</v>
      </c>
      <c r="D470" s="1">
        <v>39.159999999999997</v>
      </c>
    </row>
    <row r="471" spans="1:4" x14ac:dyDescent="0.25">
      <c r="A471" t="s">
        <v>436</v>
      </c>
      <c r="B471">
        <v>173</v>
      </c>
      <c r="C471">
        <v>39</v>
      </c>
      <c r="D471" s="1">
        <v>46.36</v>
      </c>
    </row>
    <row r="472" spans="1:4" x14ac:dyDescent="0.25">
      <c r="A472" t="s">
        <v>437</v>
      </c>
      <c r="B472">
        <v>52</v>
      </c>
      <c r="C472">
        <v>42</v>
      </c>
      <c r="D472" s="1">
        <v>37.6</v>
      </c>
    </row>
    <row r="473" spans="1:4" x14ac:dyDescent="0.25">
      <c r="A473" t="s">
        <v>438</v>
      </c>
      <c r="B473">
        <v>198</v>
      </c>
      <c r="C473">
        <v>12</v>
      </c>
      <c r="D473" s="1">
        <v>61.51</v>
      </c>
    </row>
    <row r="474" spans="1:4" x14ac:dyDescent="0.25">
      <c r="A474" t="s">
        <v>439</v>
      </c>
      <c r="B474">
        <v>84</v>
      </c>
      <c r="C474">
        <v>30</v>
      </c>
      <c r="D474" s="1">
        <v>27.87</v>
      </c>
    </row>
    <row r="475" spans="1:4" x14ac:dyDescent="0.25">
      <c r="A475" t="s">
        <v>440</v>
      </c>
      <c r="B475">
        <v>198</v>
      </c>
      <c r="C475">
        <v>13</v>
      </c>
      <c r="D475" s="1">
        <v>36.479999999999997</v>
      </c>
    </row>
    <row r="476" spans="1:4" x14ac:dyDescent="0.25">
      <c r="A476" t="s">
        <v>441</v>
      </c>
      <c r="B476">
        <v>127</v>
      </c>
      <c r="C476">
        <v>50</v>
      </c>
      <c r="D476" s="1">
        <v>40.229999999999997</v>
      </c>
    </row>
    <row r="477" spans="1:4" x14ac:dyDescent="0.25">
      <c r="A477" t="s">
        <v>442</v>
      </c>
      <c r="B477">
        <v>174</v>
      </c>
      <c r="C477">
        <v>20</v>
      </c>
      <c r="D477" s="1">
        <v>38.619999999999997</v>
      </c>
    </row>
    <row r="478" spans="1:4" x14ac:dyDescent="0.25">
      <c r="A478" t="s">
        <v>307</v>
      </c>
      <c r="B478">
        <v>116</v>
      </c>
      <c r="C478">
        <v>79</v>
      </c>
      <c r="D478" s="1">
        <v>27.91</v>
      </c>
    </row>
    <row r="479" spans="1:4" x14ac:dyDescent="0.25">
      <c r="A479" t="s">
        <v>154</v>
      </c>
      <c r="B479">
        <v>27</v>
      </c>
      <c r="C479">
        <v>60</v>
      </c>
      <c r="D479" s="1">
        <v>39.159999999999997</v>
      </c>
    </row>
    <row r="480" spans="1:4" x14ac:dyDescent="0.25">
      <c r="A480" t="s">
        <v>272</v>
      </c>
      <c r="B480">
        <v>113</v>
      </c>
      <c r="C480">
        <v>87</v>
      </c>
      <c r="D480" s="1">
        <v>29.29</v>
      </c>
    </row>
    <row r="481" spans="1:4" x14ac:dyDescent="0.25">
      <c r="A481" t="s">
        <v>122</v>
      </c>
      <c r="B481">
        <v>47</v>
      </c>
      <c r="C481">
        <v>7</v>
      </c>
      <c r="D481" s="1">
        <v>25.03</v>
      </c>
    </row>
    <row r="482" spans="1:4" x14ac:dyDescent="0.25">
      <c r="A482" t="s">
        <v>443</v>
      </c>
      <c r="B482">
        <v>72</v>
      </c>
      <c r="C482">
        <v>45</v>
      </c>
      <c r="D482" s="1">
        <v>15.89</v>
      </c>
    </row>
    <row r="483" spans="1:4" x14ac:dyDescent="0.25">
      <c r="A483" t="s">
        <v>160</v>
      </c>
      <c r="B483">
        <v>2</v>
      </c>
      <c r="C483">
        <v>73</v>
      </c>
      <c r="D483" s="1">
        <v>44.79</v>
      </c>
    </row>
    <row r="484" spans="1:4" x14ac:dyDescent="0.25">
      <c r="A484" t="s">
        <v>444</v>
      </c>
      <c r="B484">
        <v>104</v>
      </c>
      <c r="C484">
        <v>52</v>
      </c>
      <c r="D484" s="1">
        <v>68.87</v>
      </c>
    </row>
    <row r="485" spans="1:4" x14ac:dyDescent="0.25">
      <c r="A485" t="s">
        <v>394</v>
      </c>
      <c r="B485">
        <v>189</v>
      </c>
      <c r="C485">
        <v>60</v>
      </c>
      <c r="D485" s="1">
        <v>62.7</v>
      </c>
    </row>
    <row r="486" spans="1:4" x14ac:dyDescent="0.25">
      <c r="A486" t="s">
        <v>445</v>
      </c>
      <c r="B486">
        <v>175</v>
      </c>
      <c r="C486">
        <v>7</v>
      </c>
      <c r="D486" s="1">
        <v>39.979999999999997</v>
      </c>
    </row>
    <row r="487" spans="1:4" x14ac:dyDescent="0.25">
      <c r="A487" t="s">
        <v>446</v>
      </c>
      <c r="B487">
        <v>73</v>
      </c>
      <c r="C487">
        <v>66</v>
      </c>
      <c r="D487" s="1">
        <v>36.840000000000003</v>
      </c>
    </row>
    <row r="488" spans="1:4" x14ac:dyDescent="0.25">
      <c r="A488" t="s">
        <v>447</v>
      </c>
      <c r="B488">
        <v>135</v>
      </c>
      <c r="C488">
        <v>71</v>
      </c>
      <c r="D488" s="1">
        <v>34.72</v>
      </c>
    </row>
    <row r="489" spans="1:4" x14ac:dyDescent="0.25">
      <c r="A489" t="s">
        <v>249</v>
      </c>
      <c r="B489">
        <v>143</v>
      </c>
      <c r="C489">
        <v>14</v>
      </c>
      <c r="D489" s="1">
        <v>22.73</v>
      </c>
    </row>
    <row r="490" spans="1:4" x14ac:dyDescent="0.25">
      <c r="A490" t="s">
        <v>448</v>
      </c>
      <c r="B490">
        <v>81</v>
      </c>
      <c r="C490">
        <v>36</v>
      </c>
      <c r="D490" s="1">
        <v>38.71</v>
      </c>
    </row>
    <row r="491" spans="1:4" x14ac:dyDescent="0.25">
      <c r="A491" t="s">
        <v>441</v>
      </c>
      <c r="B491">
        <v>33</v>
      </c>
      <c r="C491">
        <v>36</v>
      </c>
      <c r="D491" s="1">
        <v>4.49</v>
      </c>
    </row>
    <row r="492" spans="1:4" x14ac:dyDescent="0.25">
      <c r="A492" t="s">
        <v>449</v>
      </c>
      <c r="B492">
        <v>172</v>
      </c>
      <c r="C492">
        <v>87</v>
      </c>
      <c r="D492" s="1">
        <v>17.34</v>
      </c>
    </row>
    <row r="493" spans="1:4" x14ac:dyDescent="0.25">
      <c r="A493" t="s">
        <v>450</v>
      </c>
      <c r="B493">
        <v>92</v>
      </c>
      <c r="C493">
        <v>35</v>
      </c>
      <c r="D493" s="1">
        <v>4.87</v>
      </c>
    </row>
    <row r="494" spans="1:4" x14ac:dyDescent="0.25">
      <c r="A494" t="s">
        <v>451</v>
      </c>
      <c r="B494">
        <v>116</v>
      </c>
      <c r="C494">
        <v>23</v>
      </c>
      <c r="D494" s="1">
        <v>61.66</v>
      </c>
    </row>
    <row r="495" spans="1:4" x14ac:dyDescent="0.25">
      <c r="A495" t="s">
        <v>44</v>
      </c>
      <c r="B495">
        <v>2</v>
      </c>
      <c r="C495">
        <v>34</v>
      </c>
      <c r="D495" s="1">
        <v>40.909999999999997</v>
      </c>
    </row>
    <row r="496" spans="1:4" x14ac:dyDescent="0.25">
      <c r="A496" t="s">
        <v>125</v>
      </c>
      <c r="B496">
        <v>186</v>
      </c>
      <c r="C496">
        <v>34</v>
      </c>
      <c r="D496" s="1">
        <v>44.11</v>
      </c>
    </row>
    <row r="497" spans="1:4" x14ac:dyDescent="0.25">
      <c r="A497" t="s">
        <v>452</v>
      </c>
      <c r="B497">
        <v>176</v>
      </c>
      <c r="C497">
        <v>69</v>
      </c>
      <c r="D497" s="1">
        <v>59.9</v>
      </c>
    </row>
    <row r="498" spans="1:4" x14ac:dyDescent="0.25">
      <c r="A498" t="s">
        <v>453</v>
      </c>
      <c r="B498">
        <v>171</v>
      </c>
      <c r="C498">
        <v>70</v>
      </c>
      <c r="D498" s="1">
        <v>63.01</v>
      </c>
    </row>
    <row r="499" spans="1:4" x14ac:dyDescent="0.25">
      <c r="A499" t="s">
        <v>454</v>
      </c>
      <c r="B499">
        <v>7</v>
      </c>
      <c r="C499">
        <v>86</v>
      </c>
      <c r="D499" s="1">
        <v>36.01</v>
      </c>
    </row>
    <row r="500" spans="1:4" x14ac:dyDescent="0.25">
      <c r="A500" t="s">
        <v>455</v>
      </c>
      <c r="B500">
        <v>11</v>
      </c>
      <c r="C500">
        <v>87</v>
      </c>
      <c r="D500" s="1">
        <v>51.1</v>
      </c>
    </row>
    <row r="501" spans="1:4" x14ac:dyDescent="0.25">
      <c r="A501" t="s">
        <v>456</v>
      </c>
      <c r="B501">
        <v>58</v>
      </c>
      <c r="C501">
        <v>64</v>
      </c>
      <c r="D501" s="1">
        <v>29.23</v>
      </c>
    </row>
    <row r="502" spans="1:4" x14ac:dyDescent="0.25">
      <c r="A502" t="s">
        <v>364</v>
      </c>
      <c r="B502">
        <v>139</v>
      </c>
      <c r="C502">
        <v>51</v>
      </c>
      <c r="D502" s="1">
        <v>26.72</v>
      </c>
    </row>
    <row r="503" spans="1:4" x14ac:dyDescent="0.25">
      <c r="A503" t="s">
        <v>94</v>
      </c>
      <c r="B503">
        <v>25</v>
      </c>
      <c r="C503">
        <v>26</v>
      </c>
      <c r="D503" s="1">
        <v>17.73</v>
      </c>
    </row>
    <row r="504" spans="1:4" x14ac:dyDescent="0.25">
      <c r="A504" t="s">
        <v>314</v>
      </c>
      <c r="B504">
        <v>72</v>
      </c>
      <c r="C504">
        <v>31</v>
      </c>
      <c r="D504" s="1">
        <v>61.67</v>
      </c>
    </row>
    <row r="505" spans="1:4" x14ac:dyDescent="0.25">
      <c r="A505" t="s">
        <v>457</v>
      </c>
      <c r="B505">
        <v>59</v>
      </c>
      <c r="C505">
        <v>21</v>
      </c>
      <c r="D505" s="1">
        <v>55.5</v>
      </c>
    </row>
    <row r="506" spans="1:4" x14ac:dyDescent="0.25">
      <c r="A506" t="s">
        <v>327</v>
      </c>
      <c r="B506">
        <v>112</v>
      </c>
      <c r="C506">
        <v>32</v>
      </c>
      <c r="D506" s="1">
        <v>17.53</v>
      </c>
    </row>
    <row r="507" spans="1:4" x14ac:dyDescent="0.25">
      <c r="A507" t="s">
        <v>273</v>
      </c>
      <c r="B507">
        <v>129</v>
      </c>
      <c r="C507">
        <v>54</v>
      </c>
      <c r="D507" s="1">
        <v>31.11</v>
      </c>
    </row>
    <row r="508" spans="1:4" x14ac:dyDescent="0.25">
      <c r="A508" t="s">
        <v>458</v>
      </c>
      <c r="B508">
        <v>72</v>
      </c>
      <c r="C508">
        <v>41</v>
      </c>
      <c r="D508" s="1">
        <v>67.150000000000006</v>
      </c>
    </row>
    <row r="509" spans="1:4" x14ac:dyDescent="0.25">
      <c r="A509" t="s">
        <v>459</v>
      </c>
      <c r="B509">
        <v>139</v>
      </c>
      <c r="C509">
        <v>40</v>
      </c>
      <c r="D509" s="1">
        <v>42.85</v>
      </c>
    </row>
    <row r="510" spans="1:4" x14ac:dyDescent="0.25">
      <c r="A510" t="s">
        <v>460</v>
      </c>
      <c r="B510">
        <v>108</v>
      </c>
      <c r="C510">
        <v>82</v>
      </c>
      <c r="D510" s="1">
        <v>46.6</v>
      </c>
    </row>
    <row r="511" spans="1:4" x14ac:dyDescent="0.25">
      <c r="A511" t="s">
        <v>436</v>
      </c>
      <c r="B511">
        <v>139</v>
      </c>
      <c r="C511">
        <v>62</v>
      </c>
      <c r="D511" s="1">
        <v>51.69</v>
      </c>
    </row>
    <row r="512" spans="1:4" x14ac:dyDescent="0.25">
      <c r="A512" t="s">
        <v>461</v>
      </c>
      <c r="B512">
        <v>127</v>
      </c>
      <c r="C512">
        <v>58</v>
      </c>
      <c r="D512" s="1">
        <v>57.75</v>
      </c>
    </row>
    <row r="513" spans="1:4" x14ac:dyDescent="0.25">
      <c r="A513" t="s">
        <v>462</v>
      </c>
      <c r="B513">
        <v>47</v>
      </c>
      <c r="C513">
        <v>33</v>
      </c>
      <c r="D513" s="1">
        <v>46.35</v>
      </c>
    </row>
    <row r="514" spans="1:4" x14ac:dyDescent="0.25">
      <c r="A514" t="s">
        <v>463</v>
      </c>
      <c r="B514">
        <v>76</v>
      </c>
      <c r="C514">
        <v>49</v>
      </c>
      <c r="D514" s="1">
        <v>33.880000000000003</v>
      </c>
    </row>
    <row r="515" spans="1:4" x14ac:dyDescent="0.25">
      <c r="A515" t="s">
        <v>173</v>
      </c>
      <c r="B515">
        <v>102</v>
      </c>
      <c r="C515">
        <v>87</v>
      </c>
      <c r="D515" s="1">
        <v>55.82</v>
      </c>
    </row>
    <row r="516" spans="1:4" x14ac:dyDescent="0.25">
      <c r="A516" t="s">
        <v>464</v>
      </c>
      <c r="B516">
        <v>122</v>
      </c>
      <c r="C516">
        <v>83</v>
      </c>
      <c r="D516" s="1">
        <v>58.61</v>
      </c>
    </row>
    <row r="517" spans="1:4" x14ac:dyDescent="0.25">
      <c r="A517" t="s">
        <v>22</v>
      </c>
      <c r="B517">
        <v>19</v>
      </c>
      <c r="C517">
        <v>16</v>
      </c>
      <c r="D517" s="1">
        <v>66.260000000000005</v>
      </c>
    </row>
    <row r="518" spans="1:4" x14ac:dyDescent="0.25">
      <c r="A518" t="s">
        <v>465</v>
      </c>
      <c r="B518">
        <v>61</v>
      </c>
      <c r="C518">
        <v>100</v>
      </c>
      <c r="D518" s="1">
        <v>46.69</v>
      </c>
    </row>
    <row r="519" spans="1:4" x14ac:dyDescent="0.25">
      <c r="A519" t="s">
        <v>347</v>
      </c>
      <c r="B519">
        <v>38</v>
      </c>
      <c r="C519">
        <v>38</v>
      </c>
      <c r="D519" s="1">
        <v>60.01</v>
      </c>
    </row>
    <row r="520" spans="1:4" x14ac:dyDescent="0.25">
      <c r="A520" t="s">
        <v>466</v>
      </c>
      <c r="B520">
        <v>169</v>
      </c>
      <c r="C520">
        <v>23</v>
      </c>
      <c r="D520" s="1">
        <v>9.5299999999999994</v>
      </c>
    </row>
    <row r="521" spans="1:4" x14ac:dyDescent="0.25">
      <c r="A521" t="s">
        <v>467</v>
      </c>
      <c r="B521">
        <v>151</v>
      </c>
      <c r="C521">
        <v>26</v>
      </c>
      <c r="D521" s="1">
        <v>22.19</v>
      </c>
    </row>
    <row r="522" spans="1:4" x14ac:dyDescent="0.25">
      <c r="A522" t="s">
        <v>468</v>
      </c>
      <c r="B522">
        <v>58</v>
      </c>
      <c r="C522">
        <v>96</v>
      </c>
      <c r="D522" s="1">
        <v>50.11</v>
      </c>
    </row>
    <row r="523" spans="1:4" x14ac:dyDescent="0.25">
      <c r="A523" t="s">
        <v>469</v>
      </c>
      <c r="B523">
        <v>5</v>
      </c>
      <c r="C523">
        <v>58</v>
      </c>
      <c r="D523" s="1">
        <v>13.72</v>
      </c>
    </row>
    <row r="524" spans="1:4" x14ac:dyDescent="0.25">
      <c r="A524" t="s">
        <v>470</v>
      </c>
      <c r="B524">
        <v>52</v>
      </c>
      <c r="C524">
        <v>3</v>
      </c>
      <c r="D524" s="1">
        <v>41.81</v>
      </c>
    </row>
    <row r="525" spans="1:4" x14ac:dyDescent="0.25">
      <c r="A525" t="s">
        <v>199</v>
      </c>
      <c r="B525">
        <v>172</v>
      </c>
      <c r="C525">
        <v>56</v>
      </c>
      <c r="D525" s="1">
        <v>9.7200000000000006</v>
      </c>
    </row>
    <row r="526" spans="1:4" x14ac:dyDescent="0.25">
      <c r="A526" t="s">
        <v>471</v>
      </c>
      <c r="B526">
        <v>65</v>
      </c>
      <c r="C526">
        <v>44</v>
      </c>
      <c r="D526" s="1">
        <v>16.71</v>
      </c>
    </row>
    <row r="527" spans="1:4" x14ac:dyDescent="0.25">
      <c r="A527" t="s">
        <v>472</v>
      </c>
      <c r="B527">
        <v>167</v>
      </c>
      <c r="C527">
        <v>53</v>
      </c>
      <c r="D527" s="1">
        <v>63.72</v>
      </c>
    </row>
    <row r="528" spans="1:4" x14ac:dyDescent="0.25">
      <c r="A528" t="s">
        <v>438</v>
      </c>
      <c r="B528">
        <v>65</v>
      </c>
      <c r="C528">
        <v>69</v>
      </c>
      <c r="D528" s="1">
        <v>45.93</v>
      </c>
    </row>
    <row r="529" spans="1:4" x14ac:dyDescent="0.25">
      <c r="A529" t="s">
        <v>473</v>
      </c>
      <c r="B529">
        <v>115</v>
      </c>
      <c r="C529">
        <v>12</v>
      </c>
      <c r="D529" s="1">
        <v>50.59</v>
      </c>
    </row>
    <row r="530" spans="1:4" x14ac:dyDescent="0.25">
      <c r="A530" t="s">
        <v>474</v>
      </c>
      <c r="B530">
        <v>100</v>
      </c>
      <c r="C530">
        <v>54</v>
      </c>
      <c r="D530" s="1">
        <v>40.81</v>
      </c>
    </row>
    <row r="531" spans="1:4" x14ac:dyDescent="0.25">
      <c r="A531" t="s">
        <v>339</v>
      </c>
      <c r="B531">
        <v>40</v>
      </c>
      <c r="C531">
        <v>1</v>
      </c>
      <c r="D531" s="1">
        <v>43.88</v>
      </c>
    </row>
    <row r="532" spans="1:4" x14ac:dyDescent="0.25">
      <c r="A532" t="s">
        <v>475</v>
      </c>
      <c r="B532">
        <v>67</v>
      </c>
      <c r="C532">
        <v>6</v>
      </c>
      <c r="D532" s="1">
        <v>62.45</v>
      </c>
    </row>
    <row r="533" spans="1:4" x14ac:dyDescent="0.25">
      <c r="A533" t="s">
        <v>476</v>
      </c>
      <c r="B533">
        <v>18</v>
      </c>
      <c r="C533">
        <v>12</v>
      </c>
      <c r="D533" s="1">
        <v>52</v>
      </c>
    </row>
    <row r="534" spans="1:4" x14ac:dyDescent="0.25">
      <c r="A534" t="s">
        <v>477</v>
      </c>
      <c r="B534">
        <v>135</v>
      </c>
      <c r="C534">
        <v>62</v>
      </c>
      <c r="D534" s="1">
        <v>36.92</v>
      </c>
    </row>
    <row r="535" spans="1:4" x14ac:dyDescent="0.25">
      <c r="A535" t="s">
        <v>478</v>
      </c>
      <c r="B535">
        <v>76</v>
      </c>
      <c r="C535">
        <v>47</v>
      </c>
      <c r="D535" s="1">
        <v>10.32</v>
      </c>
    </row>
    <row r="536" spans="1:4" x14ac:dyDescent="0.25">
      <c r="A536" t="s">
        <v>416</v>
      </c>
      <c r="B536">
        <v>98</v>
      </c>
      <c r="C536">
        <v>41</v>
      </c>
      <c r="D536" s="1">
        <v>66.44</v>
      </c>
    </row>
    <row r="537" spans="1:4" x14ac:dyDescent="0.25">
      <c r="A537" t="s">
        <v>479</v>
      </c>
      <c r="B537">
        <v>112</v>
      </c>
      <c r="C537">
        <v>91</v>
      </c>
      <c r="D537" s="1">
        <v>25.05</v>
      </c>
    </row>
    <row r="538" spans="1:4" x14ac:dyDescent="0.25">
      <c r="A538" t="s">
        <v>480</v>
      </c>
      <c r="B538">
        <v>199</v>
      </c>
      <c r="C538">
        <v>36</v>
      </c>
      <c r="D538" s="1">
        <v>6.09</v>
      </c>
    </row>
    <row r="539" spans="1:4" x14ac:dyDescent="0.25">
      <c r="A539" t="s">
        <v>481</v>
      </c>
      <c r="B539">
        <v>100</v>
      </c>
      <c r="C539">
        <v>11</v>
      </c>
      <c r="D539" s="1">
        <v>8.9</v>
      </c>
    </row>
    <row r="540" spans="1:4" x14ac:dyDescent="0.25">
      <c r="A540" t="s">
        <v>482</v>
      </c>
      <c r="B540">
        <v>159</v>
      </c>
      <c r="C540">
        <v>45</v>
      </c>
      <c r="D540" s="1">
        <v>69.61</v>
      </c>
    </row>
    <row r="541" spans="1:4" x14ac:dyDescent="0.25">
      <c r="A541" t="s">
        <v>483</v>
      </c>
      <c r="B541">
        <v>30</v>
      </c>
      <c r="C541">
        <v>41</v>
      </c>
      <c r="D541" s="1">
        <v>13.34</v>
      </c>
    </row>
    <row r="542" spans="1:4" x14ac:dyDescent="0.25">
      <c r="A542" t="s">
        <v>484</v>
      </c>
      <c r="B542">
        <v>133</v>
      </c>
      <c r="C542">
        <v>26</v>
      </c>
      <c r="D542" s="1">
        <v>55.36</v>
      </c>
    </row>
    <row r="543" spans="1:4" x14ac:dyDescent="0.25">
      <c r="A543" t="s">
        <v>485</v>
      </c>
      <c r="B543">
        <v>150</v>
      </c>
      <c r="C543">
        <v>87</v>
      </c>
      <c r="D543" s="1">
        <v>8.74</v>
      </c>
    </row>
    <row r="544" spans="1:4" x14ac:dyDescent="0.25">
      <c r="A544" t="s">
        <v>486</v>
      </c>
      <c r="B544">
        <v>155</v>
      </c>
      <c r="C544">
        <v>2</v>
      </c>
      <c r="D544" s="1">
        <v>4.6900000000000004</v>
      </c>
    </row>
    <row r="545" spans="1:4" x14ac:dyDescent="0.25">
      <c r="A545" t="s">
        <v>487</v>
      </c>
      <c r="B545">
        <v>15</v>
      </c>
      <c r="C545">
        <v>96</v>
      </c>
      <c r="D545" s="1">
        <v>49.34</v>
      </c>
    </row>
    <row r="546" spans="1:4" x14ac:dyDescent="0.25">
      <c r="A546" t="s">
        <v>275</v>
      </c>
      <c r="B546">
        <v>170</v>
      </c>
      <c r="C546">
        <v>75</v>
      </c>
      <c r="D546" s="1">
        <v>26.06</v>
      </c>
    </row>
    <row r="547" spans="1:4" x14ac:dyDescent="0.25">
      <c r="A547" t="s">
        <v>434</v>
      </c>
      <c r="B547">
        <v>107</v>
      </c>
      <c r="C547">
        <v>20</v>
      </c>
      <c r="D547" s="1">
        <v>21.19</v>
      </c>
    </row>
    <row r="548" spans="1:4" x14ac:dyDescent="0.25">
      <c r="A548" t="s">
        <v>488</v>
      </c>
      <c r="B548">
        <v>196</v>
      </c>
      <c r="C548">
        <v>51</v>
      </c>
      <c r="D548" s="1">
        <v>47.21</v>
      </c>
    </row>
    <row r="549" spans="1:4" x14ac:dyDescent="0.25">
      <c r="A549" t="s">
        <v>489</v>
      </c>
      <c r="B549">
        <v>51</v>
      </c>
      <c r="C549">
        <v>2</v>
      </c>
      <c r="D549" s="1">
        <v>57.6</v>
      </c>
    </row>
    <row r="550" spans="1:4" x14ac:dyDescent="0.25">
      <c r="A550" t="s">
        <v>490</v>
      </c>
      <c r="B550">
        <v>148</v>
      </c>
      <c r="C550">
        <v>4</v>
      </c>
      <c r="D550" s="1">
        <v>22.2</v>
      </c>
    </row>
    <row r="551" spans="1:4" x14ac:dyDescent="0.25">
      <c r="A551" t="s">
        <v>491</v>
      </c>
      <c r="B551">
        <v>186</v>
      </c>
      <c r="C551">
        <v>79</v>
      </c>
      <c r="D551" s="1">
        <v>11.51</v>
      </c>
    </row>
    <row r="552" spans="1:4" x14ac:dyDescent="0.25">
      <c r="A552" t="s">
        <v>492</v>
      </c>
      <c r="B552">
        <v>70</v>
      </c>
      <c r="C552">
        <v>59</v>
      </c>
      <c r="D552" s="1">
        <v>39.25</v>
      </c>
    </row>
    <row r="553" spans="1:4" x14ac:dyDescent="0.25">
      <c r="A553" t="s">
        <v>493</v>
      </c>
      <c r="B553">
        <v>57</v>
      </c>
      <c r="C553">
        <v>37</v>
      </c>
      <c r="D553" s="1">
        <v>19.399999999999999</v>
      </c>
    </row>
    <row r="554" spans="1:4" x14ac:dyDescent="0.25">
      <c r="A554" t="s">
        <v>494</v>
      </c>
      <c r="B554">
        <v>147</v>
      </c>
      <c r="C554">
        <v>50</v>
      </c>
      <c r="D554" s="1">
        <v>32.229999999999997</v>
      </c>
    </row>
    <row r="555" spans="1:4" x14ac:dyDescent="0.25">
      <c r="A555" t="s">
        <v>495</v>
      </c>
      <c r="B555">
        <v>154</v>
      </c>
      <c r="C555">
        <v>90</v>
      </c>
      <c r="D555" s="1">
        <v>37.93</v>
      </c>
    </row>
    <row r="556" spans="1:4" x14ac:dyDescent="0.25">
      <c r="A556" t="s">
        <v>496</v>
      </c>
      <c r="B556">
        <v>70</v>
      </c>
      <c r="C556">
        <v>32</v>
      </c>
      <c r="D556" s="1">
        <v>39.22</v>
      </c>
    </row>
    <row r="557" spans="1:4" x14ac:dyDescent="0.25">
      <c r="A557" t="s">
        <v>341</v>
      </c>
      <c r="B557">
        <v>103</v>
      </c>
      <c r="C557">
        <v>50</v>
      </c>
      <c r="D557" s="1">
        <v>53.1</v>
      </c>
    </row>
    <row r="558" spans="1:4" x14ac:dyDescent="0.25">
      <c r="A558" t="s">
        <v>497</v>
      </c>
      <c r="B558">
        <v>113</v>
      </c>
      <c r="C558">
        <v>15</v>
      </c>
      <c r="D558" s="1">
        <v>4.28</v>
      </c>
    </row>
    <row r="559" spans="1:4" x14ac:dyDescent="0.25">
      <c r="A559" t="s">
        <v>498</v>
      </c>
      <c r="B559">
        <v>197</v>
      </c>
      <c r="C559">
        <v>95</v>
      </c>
      <c r="D559" s="1">
        <v>5.1100000000000003</v>
      </c>
    </row>
    <row r="560" spans="1:4" x14ac:dyDescent="0.25">
      <c r="A560" t="s">
        <v>33</v>
      </c>
      <c r="B560">
        <v>140</v>
      </c>
      <c r="C560">
        <v>100</v>
      </c>
      <c r="D560" s="1">
        <v>65.02</v>
      </c>
    </row>
    <row r="561" spans="1:4" x14ac:dyDescent="0.25">
      <c r="A561" t="s">
        <v>375</v>
      </c>
      <c r="B561">
        <v>74</v>
      </c>
      <c r="C561">
        <v>43</v>
      </c>
      <c r="D561" s="1">
        <v>60.62</v>
      </c>
    </row>
    <row r="562" spans="1:4" x14ac:dyDescent="0.25">
      <c r="A562" t="s">
        <v>499</v>
      </c>
      <c r="B562">
        <v>27</v>
      </c>
      <c r="C562">
        <v>65</v>
      </c>
      <c r="D562" s="1">
        <v>31.03</v>
      </c>
    </row>
    <row r="563" spans="1:4" x14ac:dyDescent="0.25">
      <c r="A563" t="s">
        <v>500</v>
      </c>
      <c r="B563">
        <v>83</v>
      </c>
      <c r="C563">
        <v>69</v>
      </c>
      <c r="D563" s="1">
        <v>54.67</v>
      </c>
    </row>
    <row r="564" spans="1:4" x14ac:dyDescent="0.25">
      <c r="A564" t="s">
        <v>501</v>
      </c>
      <c r="B564">
        <v>170</v>
      </c>
      <c r="C564">
        <v>42</v>
      </c>
      <c r="D564" s="1">
        <v>57.54</v>
      </c>
    </row>
    <row r="565" spans="1:4" x14ac:dyDescent="0.25">
      <c r="A565" t="s">
        <v>502</v>
      </c>
      <c r="B565">
        <v>4</v>
      </c>
      <c r="C565">
        <v>77</v>
      </c>
      <c r="D565" s="1">
        <v>14.68</v>
      </c>
    </row>
    <row r="566" spans="1:4" x14ac:dyDescent="0.25">
      <c r="A566" t="s">
        <v>503</v>
      </c>
      <c r="B566">
        <v>62</v>
      </c>
      <c r="C566">
        <v>48</v>
      </c>
      <c r="D566" s="1">
        <v>59.87</v>
      </c>
    </row>
    <row r="567" spans="1:4" x14ac:dyDescent="0.25">
      <c r="A567" t="s">
        <v>504</v>
      </c>
      <c r="B567">
        <v>38</v>
      </c>
      <c r="C567">
        <v>14</v>
      </c>
      <c r="D567" s="1">
        <v>63.11</v>
      </c>
    </row>
    <row r="568" spans="1:4" x14ac:dyDescent="0.25">
      <c r="A568" t="s">
        <v>505</v>
      </c>
      <c r="B568">
        <v>83</v>
      </c>
      <c r="C568">
        <v>66</v>
      </c>
      <c r="D568" s="1">
        <v>23.66</v>
      </c>
    </row>
    <row r="569" spans="1:4" x14ac:dyDescent="0.25">
      <c r="A569" t="s">
        <v>188</v>
      </c>
      <c r="B569">
        <v>99</v>
      </c>
      <c r="C569">
        <v>40</v>
      </c>
      <c r="D569" s="1">
        <v>67.599999999999994</v>
      </c>
    </row>
    <row r="570" spans="1:4" x14ac:dyDescent="0.25">
      <c r="A570" t="s">
        <v>506</v>
      </c>
      <c r="B570">
        <v>155</v>
      </c>
      <c r="C570">
        <v>32</v>
      </c>
      <c r="D570" s="1">
        <v>43.96</v>
      </c>
    </row>
    <row r="571" spans="1:4" x14ac:dyDescent="0.25">
      <c r="A571" t="s">
        <v>507</v>
      </c>
      <c r="B571">
        <v>75</v>
      </c>
      <c r="C571">
        <v>73</v>
      </c>
      <c r="D571" s="1">
        <v>42.99</v>
      </c>
    </row>
    <row r="572" spans="1:4" x14ac:dyDescent="0.25">
      <c r="A572" t="s">
        <v>508</v>
      </c>
      <c r="B572">
        <v>169</v>
      </c>
      <c r="C572">
        <v>76</v>
      </c>
      <c r="D572" s="1">
        <v>32.92</v>
      </c>
    </row>
    <row r="573" spans="1:4" x14ac:dyDescent="0.25">
      <c r="A573" t="s">
        <v>286</v>
      </c>
      <c r="B573">
        <v>51</v>
      </c>
      <c r="C573">
        <v>18</v>
      </c>
      <c r="D573" s="1">
        <v>51.52</v>
      </c>
    </row>
    <row r="574" spans="1:4" x14ac:dyDescent="0.25">
      <c r="A574" t="s">
        <v>509</v>
      </c>
      <c r="B574">
        <v>116</v>
      </c>
      <c r="C574">
        <v>51</v>
      </c>
      <c r="D574" s="1">
        <v>28.78</v>
      </c>
    </row>
    <row r="575" spans="1:4" x14ac:dyDescent="0.25">
      <c r="A575" t="s">
        <v>510</v>
      </c>
      <c r="B575">
        <v>95</v>
      </c>
      <c r="C575">
        <v>69</v>
      </c>
      <c r="D575" s="1">
        <v>4.87</v>
      </c>
    </row>
    <row r="576" spans="1:4" x14ac:dyDescent="0.25">
      <c r="A576" t="s">
        <v>511</v>
      </c>
      <c r="B576">
        <v>191</v>
      </c>
      <c r="C576">
        <v>65</v>
      </c>
      <c r="D576" s="1">
        <v>61.47</v>
      </c>
    </row>
    <row r="577" spans="1:4" x14ac:dyDescent="0.25">
      <c r="A577" t="s">
        <v>512</v>
      </c>
      <c r="B577">
        <v>129</v>
      </c>
      <c r="C577">
        <v>12</v>
      </c>
      <c r="D577" s="1">
        <v>36.19</v>
      </c>
    </row>
    <row r="578" spans="1:4" x14ac:dyDescent="0.25">
      <c r="A578" t="s">
        <v>513</v>
      </c>
      <c r="B578">
        <v>80</v>
      </c>
      <c r="C578">
        <v>22</v>
      </c>
      <c r="D578" s="1">
        <v>8.3699999999999992</v>
      </c>
    </row>
    <row r="579" spans="1:4" x14ac:dyDescent="0.25">
      <c r="A579" t="s">
        <v>514</v>
      </c>
      <c r="B579">
        <v>88</v>
      </c>
      <c r="C579">
        <v>97</v>
      </c>
      <c r="D579" s="1">
        <v>41.13</v>
      </c>
    </row>
    <row r="580" spans="1:4" x14ac:dyDescent="0.25">
      <c r="A580" t="s">
        <v>515</v>
      </c>
      <c r="B580">
        <v>65</v>
      </c>
      <c r="C580">
        <v>91</v>
      </c>
      <c r="D580" s="1">
        <v>62</v>
      </c>
    </row>
    <row r="581" spans="1:4" x14ac:dyDescent="0.25">
      <c r="A581" t="s">
        <v>516</v>
      </c>
      <c r="B581">
        <v>171</v>
      </c>
      <c r="C581">
        <v>93</v>
      </c>
      <c r="D581" s="1">
        <v>43.53</v>
      </c>
    </row>
    <row r="582" spans="1:4" x14ac:dyDescent="0.25">
      <c r="A582" t="s">
        <v>517</v>
      </c>
      <c r="B582">
        <v>94</v>
      </c>
      <c r="C582">
        <v>47</v>
      </c>
      <c r="D582" s="1">
        <v>46.97</v>
      </c>
    </row>
    <row r="583" spans="1:4" x14ac:dyDescent="0.25">
      <c r="A583" t="s">
        <v>518</v>
      </c>
      <c r="B583">
        <v>138</v>
      </c>
      <c r="C583">
        <v>96</v>
      </c>
      <c r="D583" s="1">
        <v>55.03</v>
      </c>
    </row>
    <row r="584" spans="1:4" x14ac:dyDescent="0.25">
      <c r="A584" t="s">
        <v>519</v>
      </c>
      <c r="B584">
        <v>162</v>
      </c>
      <c r="C584">
        <v>53</v>
      </c>
      <c r="D584" s="1">
        <v>35.14</v>
      </c>
    </row>
    <row r="585" spans="1:4" x14ac:dyDescent="0.25">
      <c r="A585" t="s">
        <v>520</v>
      </c>
      <c r="B585">
        <v>121</v>
      </c>
      <c r="C585">
        <v>49</v>
      </c>
      <c r="D585" s="1">
        <v>61.59</v>
      </c>
    </row>
    <row r="586" spans="1:4" x14ac:dyDescent="0.25">
      <c r="A586" t="s">
        <v>521</v>
      </c>
      <c r="B586">
        <v>108</v>
      </c>
      <c r="C586">
        <v>72</v>
      </c>
      <c r="D586" s="1">
        <v>17.68</v>
      </c>
    </row>
    <row r="587" spans="1:4" x14ac:dyDescent="0.25">
      <c r="A587" t="s">
        <v>522</v>
      </c>
      <c r="B587">
        <v>200</v>
      </c>
      <c r="C587">
        <v>52</v>
      </c>
      <c r="D587" s="1">
        <v>52.73</v>
      </c>
    </row>
    <row r="588" spans="1:4" x14ac:dyDescent="0.25">
      <c r="A588" t="s">
        <v>523</v>
      </c>
      <c r="B588">
        <v>112</v>
      </c>
      <c r="C588">
        <v>6</v>
      </c>
      <c r="D588" s="1">
        <v>65.58</v>
      </c>
    </row>
    <row r="589" spans="1:4" x14ac:dyDescent="0.25">
      <c r="A589" t="s">
        <v>465</v>
      </c>
      <c r="B589">
        <v>91</v>
      </c>
      <c r="C589">
        <v>22</v>
      </c>
      <c r="D589" s="1">
        <v>22.6</v>
      </c>
    </row>
    <row r="590" spans="1:4" x14ac:dyDescent="0.25">
      <c r="A590" t="s">
        <v>81</v>
      </c>
      <c r="B590">
        <v>18</v>
      </c>
      <c r="C590">
        <v>83</v>
      </c>
      <c r="D590" s="1">
        <v>45.76</v>
      </c>
    </row>
    <row r="591" spans="1:4" x14ac:dyDescent="0.25">
      <c r="A591" t="s">
        <v>524</v>
      </c>
      <c r="B591">
        <v>69</v>
      </c>
      <c r="C591">
        <v>51</v>
      </c>
      <c r="D591" s="1">
        <v>41.89</v>
      </c>
    </row>
    <row r="592" spans="1:4" x14ac:dyDescent="0.25">
      <c r="A592" t="s">
        <v>525</v>
      </c>
      <c r="B592">
        <v>101</v>
      </c>
      <c r="C592">
        <v>61</v>
      </c>
      <c r="D592" s="1">
        <v>61.96</v>
      </c>
    </row>
    <row r="593" spans="1:4" x14ac:dyDescent="0.25">
      <c r="A593" t="s">
        <v>526</v>
      </c>
      <c r="B593">
        <v>182</v>
      </c>
      <c r="C593">
        <v>56</v>
      </c>
      <c r="D593" s="1">
        <v>63.92</v>
      </c>
    </row>
    <row r="594" spans="1:4" x14ac:dyDescent="0.25">
      <c r="A594" t="s">
        <v>527</v>
      </c>
      <c r="B594">
        <v>8</v>
      </c>
      <c r="C594">
        <v>90</v>
      </c>
      <c r="D594" s="1">
        <v>17.22</v>
      </c>
    </row>
    <row r="595" spans="1:4" x14ac:dyDescent="0.25">
      <c r="A595" t="s">
        <v>528</v>
      </c>
      <c r="B595">
        <v>35</v>
      </c>
      <c r="C595">
        <v>18</v>
      </c>
      <c r="D595" s="1">
        <v>54.26</v>
      </c>
    </row>
    <row r="596" spans="1:4" x14ac:dyDescent="0.25">
      <c r="A596" t="s">
        <v>529</v>
      </c>
      <c r="B596">
        <v>100</v>
      </c>
      <c r="C596">
        <v>17</v>
      </c>
      <c r="D596" s="1">
        <v>48.96</v>
      </c>
    </row>
    <row r="597" spans="1:4" x14ac:dyDescent="0.25">
      <c r="A597" t="s">
        <v>530</v>
      </c>
      <c r="B597">
        <v>136</v>
      </c>
      <c r="C597">
        <v>29</v>
      </c>
      <c r="D597" s="1">
        <v>47.69</v>
      </c>
    </row>
    <row r="598" spans="1:4" x14ac:dyDescent="0.25">
      <c r="A598" t="s">
        <v>531</v>
      </c>
      <c r="B598">
        <v>105</v>
      </c>
      <c r="C598">
        <v>91</v>
      </c>
      <c r="D598" s="1">
        <v>63.31</v>
      </c>
    </row>
    <row r="599" spans="1:4" x14ac:dyDescent="0.25">
      <c r="A599" t="s">
        <v>532</v>
      </c>
      <c r="B599">
        <v>23</v>
      </c>
      <c r="C599">
        <v>77</v>
      </c>
      <c r="D599" s="1">
        <v>64.88</v>
      </c>
    </row>
    <row r="600" spans="1:4" x14ac:dyDescent="0.25">
      <c r="A600" t="s">
        <v>533</v>
      </c>
      <c r="B600">
        <v>67</v>
      </c>
      <c r="C600">
        <v>79</v>
      </c>
      <c r="D600" s="1">
        <v>5.75</v>
      </c>
    </row>
    <row r="601" spans="1:4" x14ac:dyDescent="0.25">
      <c r="A601" t="s">
        <v>534</v>
      </c>
      <c r="B601">
        <v>4</v>
      </c>
      <c r="C601">
        <v>54</v>
      </c>
      <c r="D601" s="1">
        <v>34.4</v>
      </c>
    </row>
    <row r="602" spans="1:4" x14ac:dyDescent="0.25">
      <c r="A602" t="s">
        <v>158</v>
      </c>
      <c r="B602">
        <v>13</v>
      </c>
      <c r="C602">
        <v>99</v>
      </c>
      <c r="D602" s="1">
        <v>58.36</v>
      </c>
    </row>
    <row r="603" spans="1:4" x14ac:dyDescent="0.25">
      <c r="A603" t="s">
        <v>181</v>
      </c>
      <c r="B603">
        <v>98</v>
      </c>
      <c r="C603">
        <v>91</v>
      </c>
      <c r="D603" s="1">
        <v>4.5199999999999996</v>
      </c>
    </row>
    <row r="604" spans="1:4" x14ac:dyDescent="0.25">
      <c r="A604" t="s">
        <v>535</v>
      </c>
      <c r="B604">
        <v>22</v>
      </c>
      <c r="C604">
        <v>54</v>
      </c>
      <c r="D604" s="1">
        <v>25.34</v>
      </c>
    </row>
    <row r="605" spans="1:4" x14ac:dyDescent="0.25">
      <c r="A605" t="s">
        <v>4</v>
      </c>
      <c r="B605">
        <v>146</v>
      </c>
      <c r="C605">
        <v>23</v>
      </c>
      <c r="D605" s="1">
        <v>55.19</v>
      </c>
    </row>
    <row r="606" spans="1:4" x14ac:dyDescent="0.25">
      <c r="A606" t="s">
        <v>151</v>
      </c>
      <c r="B606">
        <v>4</v>
      </c>
      <c r="C606">
        <v>94</v>
      </c>
      <c r="D606" s="1">
        <v>60.73</v>
      </c>
    </row>
    <row r="607" spans="1:4" x14ac:dyDescent="0.25">
      <c r="A607" t="s">
        <v>241</v>
      </c>
      <c r="B607">
        <v>72</v>
      </c>
      <c r="C607">
        <v>3</v>
      </c>
      <c r="D607" s="1">
        <v>43.88</v>
      </c>
    </row>
    <row r="608" spans="1:4" x14ac:dyDescent="0.25">
      <c r="A608" t="s">
        <v>172</v>
      </c>
      <c r="B608">
        <v>120</v>
      </c>
      <c r="C608">
        <v>54</v>
      </c>
      <c r="D608" s="1">
        <v>64.47</v>
      </c>
    </row>
    <row r="609" spans="1:4" x14ac:dyDescent="0.25">
      <c r="A609" t="s">
        <v>31</v>
      </c>
      <c r="B609">
        <v>20</v>
      </c>
      <c r="C609">
        <v>31</v>
      </c>
      <c r="D609" s="1">
        <v>50.96</v>
      </c>
    </row>
    <row r="610" spans="1:4" x14ac:dyDescent="0.25">
      <c r="A610" t="s">
        <v>409</v>
      </c>
      <c r="B610">
        <v>104</v>
      </c>
      <c r="C610">
        <v>8</v>
      </c>
      <c r="D610" s="1">
        <v>19.03</v>
      </c>
    </row>
    <row r="611" spans="1:4" x14ac:dyDescent="0.25">
      <c r="A611" t="s">
        <v>536</v>
      </c>
      <c r="B611">
        <v>200</v>
      </c>
      <c r="C611">
        <v>15</v>
      </c>
      <c r="D611" s="1">
        <v>18.350000000000001</v>
      </c>
    </row>
    <row r="612" spans="1:4" x14ac:dyDescent="0.25">
      <c r="A612" t="s">
        <v>537</v>
      </c>
      <c r="B612">
        <v>32</v>
      </c>
      <c r="C612">
        <v>80</v>
      </c>
      <c r="D612" s="1">
        <v>43</v>
      </c>
    </row>
    <row r="613" spans="1:4" x14ac:dyDescent="0.25">
      <c r="A613" t="s">
        <v>51</v>
      </c>
      <c r="B613">
        <v>142</v>
      </c>
      <c r="C613">
        <v>22</v>
      </c>
      <c r="D613" s="1">
        <v>64.42</v>
      </c>
    </row>
    <row r="614" spans="1:4" x14ac:dyDescent="0.25">
      <c r="A614" t="s">
        <v>538</v>
      </c>
      <c r="B614">
        <v>85</v>
      </c>
      <c r="C614">
        <v>87</v>
      </c>
      <c r="D614" s="1">
        <v>51.62</v>
      </c>
    </row>
    <row r="615" spans="1:4" x14ac:dyDescent="0.25">
      <c r="A615" t="s">
        <v>539</v>
      </c>
      <c r="B615">
        <v>112</v>
      </c>
      <c r="C615">
        <v>35</v>
      </c>
      <c r="D615" s="1">
        <v>9.09</v>
      </c>
    </row>
    <row r="616" spans="1:4" x14ac:dyDescent="0.25">
      <c r="A616" t="s">
        <v>127</v>
      </c>
      <c r="B616">
        <v>141</v>
      </c>
      <c r="C616">
        <v>95</v>
      </c>
      <c r="D616" s="1">
        <v>20.36</v>
      </c>
    </row>
    <row r="617" spans="1:4" x14ac:dyDescent="0.25">
      <c r="A617" t="s">
        <v>540</v>
      </c>
      <c r="B617">
        <v>172</v>
      </c>
      <c r="C617">
        <v>96</v>
      </c>
      <c r="D617" s="1">
        <v>4.2300000000000004</v>
      </c>
    </row>
    <row r="618" spans="1:4" x14ac:dyDescent="0.25">
      <c r="A618" t="s">
        <v>22</v>
      </c>
      <c r="B618">
        <v>156</v>
      </c>
      <c r="C618">
        <v>10</v>
      </c>
      <c r="D618" s="1">
        <v>60.83</v>
      </c>
    </row>
    <row r="619" spans="1:4" x14ac:dyDescent="0.25">
      <c r="A619" t="s">
        <v>541</v>
      </c>
      <c r="B619">
        <v>40</v>
      </c>
      <c r="C619">
        <v>13</v>
      </c>
      <c r="D619" s="1">
        <v>18</v>
      </c>
    </row>
    <row r="620" spans="1:4" x14ac:dyDescent="0.25">
      <c r="A620" t="s">
        <v>542</v>
      </c>
      <c r="B620">
        <v>127</v>
      </c>
      <c r="C620">
        <v>53</v>
      </c>
      <c r="D620" s="1">
        <v>27.28</v>
      </c>
    </row>
    <row r="621" spans="1:4" x14ac:dyDescent="0.25">
      <c r="A621" t="s">
        <v>543</v>
      </c>
      <c r="B621">
        <v>161</v>
      </c>
      <c r="C621">
        <v>76</v>
      </c>
      <c r="D621" s="1">
        <v>16.649999999999999</v>
      </c>
    </row>
    <row r="622" spans="1:4" x14ac:dyDescent="0.25">
      <c r="A622" t="s">
        <v>544</v>
      </c>
      <c r="B622">
        <v>31</v>
      </c>
      <c r="C622">
        <v>56</v>
      </c>
      <c r="D622" s="1">
        <v>19.23</v>
      </c>
    </row>
    <row r="623" spans="1:4" x14ac:dyDescent="0.25">
      <c r="A623" t="s">
        <v>545</v>
      </c>
      <c r="B623">
        <v>131</v>
      </c>
      <c r="C623">
        <v>84</v>
      </c>
      <c r="D623" s="1">
        <v>52.84</v>
      </c>
    </row>
    <row r="624" spans="1:4" x14ac:dyDescent="0.25">
      <c r="A624" t="s">
        <v>546</v>
      </c>
      <c r="B624">
        <v>186</v>
      </c>
      <c r="C624">
        <v>53</v>
      </c>
      <c r="D624" s="1">
        <v>12.62</v>
      </c>
    </row>
    <row r="625" spans="1:4" x14ac:dyDescent="0.25">
      <c r="A625" t="s">
        <v>547</v>
      </c>
      <c r="B625">
        <v>133</v>
      </c>
      <c r="C625">
        <v>26</v>
      </c>
      <c r="D625" s="1">
        <v>19.25</v>
      </c>
    </row>
    <row r="626" spans="1:4" x14ac:dyDescent="0.25">
      <c r="A626" t="s">
        <v>548</v>
      </c>
      <c r="B626">
        <v>64</v>
      </c>
      <c r="C626">
        <v>5</v>
      </c>
      <c r="D626" s="1">
        <v>34.01</v>
      </c>
    </row>
    <row r="627" spans="1:4" x14ac:dyDescent="0.25">
      <c r="A627" t="s">
        <v>549</v>
      </c>
      <c r="B627">
        <v>122</v>
      </c>
      <c r="C627">
        <v>55</v>
      </c>
      <c r="D627" s="1">
        <v>57.29</v>
      </c>
    </row>
    <row r="628" spans="1:4" x14ac:dyDescent="0.25">
      <c r="A628" t="s">
        <v>550</v>
      </c>
      <c r="B628">
        <v>109</v>
      </c>
      <c r="C628">
        <v>18</v>
      </c>
      <c r="D628" s="1">
        <v>16.100000000000001</v>
      </c>
    </row>
    <row r="629" spans="1:4" x14ac:dyDescent="0.25">
      <c r="A629" t="s">
        <v>551</v>
      </c>
      <c r="B629">
        <v>188</v>
      </c>
      <c r="C629">
        <v>30</v>
      </c>
      <c r="D629" s="1">
        <v>8.69</v>
      </c>
    </row>
    <row r="630" spans="1:4" x14ac:dyDescent="0.25">
      <c r="A630" t="s">
        <v>552</v>
      </c>
      <c r="B630">
        <v>193</v>
      </c>
      <c r="C630">
        <v>96</v>
      </c>
      <c r="D630" s="1">
        <v>45.41</v>
      </c>
    </row>
    <row r="631" spans="1:4" x14ac:dyDescent="0.25">
      <c r="A631" t="s">
        <v>143</v>
      </c>
      <c r="B631">
        <v>9</v>
      </c>
      <c r="C631">
        <v>35</v>
      </c>
      <c r="D631" s="1">
        <v>66.900000000000006</v>
      </c>
    </row>
    <row r="632" spans="1:4" x14ac:dyDescent="0.25">
      <c r="A632" t="s">
        <v>553</v>
      </c>
      <c r="B632">
        <v>147</v>
      </c>
      <c r="C632">
        <v>32</v>
      </c>
      <c r="D632" s="1">
        <v>22.66</v>
      </c>
    </row>
    <row r="633" spans="1:4" x14ac:dyDescent="0.25">
      <c r="A633" t="s">
        <v>554</v>
      </c>
      <c r="B633">
        <v>186</v>
      </c>
      <c r="C633">
        <v>77</v>
      </c>
      <c r="D633" s="1">
        <v>22.24</v>
      </c>
    </row>
    <row r="634" spans="1:4" x14ac:dyDescent="0.25">
      <c r="A634" t="s">
        <v>283</v>
      </c>
      <c r="B634">
        <v>148</v>
      </c>
      <c r="C634">
        <v>57</v>
      </c>
      <c r="D634" s="1">
        <v>67.709999999999994</v>
      </c>
    </row>
    <row r="635" spans="1:4" x14ac:dyDescent="0.25">
      <c r="A635" t="s">
        <v>169</v>
      </c>
      <c r="B635">
        <v>152</v>
      </c>
      <c r="C635">
        <v>46</v>
      </c>
      <c r="D635" s="1">
        <v>41.8</v>
      </c>
    </row>
    <row r="636" spans="1:4" x14ac:dyDescent="0.25">
      <c r="A636" t="s">
        <v>427</v>
      </c>
      <c r="B636">
        <v>169</v>
      </c>
      <c r="C636">
        <v>74</v>
      </c>
      <c r="D636" s="1">
        <v>17.48</v>
      </c>
    </row>
    <row r="637" spans="1:4" x14ac:dyDescent="0.25">
      <c r="A637" t="s">
        <v>555</v>
      </c>
      <c r="B637">
        <v>145</v>
      </c>
      <c r="C637">
        <v>25</v>
      </c>
      <c r="D637" s="1">
        <v>63.7</v>
      </c>
    </row>
    <row r="638" spans="1:4" x14ac:dyDescent="0.25">
      <c r="A638" t="s">
        <v>440</v>
      </c>
      <c r="B638">
        <v>174</v>
      </c>
      <c r="C638">
        <v>77</v>
      </c>
      <c r="D638" s="1">
        <v>43.14</v>
      </c>
    </row>
    <row r="639" spans="1:4" x14ac:dyDescent="0.25">
      <c r="A639" t="s">
        <v>556</v>
      </c>
      <c r="B639">
        <v>35</v>
      </c>
      <c r="C639">
        <v>79</v>
      </c>
      <c r="D639" s="1">
        <v>44.5</v>
      </c>
    </row>
    <row r="640" spans="1:4" x14ac:dyDescent="0.25">
      <c r="A640" t="s">
        <v>557</v>
      </c>
      <c r="B640">
        <v>48</v>
      </c>
      <c r="C640">
        <v>52</v>
      </c>
      <c r="D640" s="1">
        <v>49.7</v>
      </c>
    </row>
    <row r="641" spans="1:4" x14ac:dyDescent="0.25">
      <c r="A641" t="s">
        <v>558</v>
      </c>
      <c r="B641">
        <v>97</v>
      </c>
      <c r="C641">
        <v>5</v>
      </c>
      <c r="D641" s="1">
        <v>20.18</v>
      </c>
    </row>
    <row r="642" spans="1:4" x14ac:dyDescent="0.25">
      <c r="A642" t="s">
        <v>559</v>
      </c>
      <c r="B642">
        <v>87</v>
      </c>
      <c r="C642">
        <v>76</v>
      </c>
      <c r="D642" s="1">
        <v>49.85</v>
      </c>
    </row>
    <row r="643" spans="1:4" x14ac:dyDescent="0.25">
      <c r="A643" t="s">
        <v>560</v>
      </c>
      <c r="B643">
        <v>28</v>
      </c>
      <c r="C643">
        <v>31</v>
      </c>
      <c r="D643" s="1">
        <v>31.09</v>
      </c>
    </row>
    <row r="644" spans="1:4" x14ac:dyDescent="0.25">
      <c r="A644" t="s">
        <v>561</v>
      </c>
      <c r="B644">
        <v>63</v>
      </c>
      <c r="C644">
        <v>80</v>
      </c>
      <c r="D644" s="1">
        <v>58.48</v>
      </c>
    </row>
    <row r="645" spans="1:4" x14ac:dyDescent="0.25">
      <c r="A645" t="s">
        <v>562</v>
      </c>
      <c r="B645">
        <v>53</v>
      </c>
      <c r="C645">
        <v>80</v>
      </c>
      <c r="D645" s="1">
        <v>4.18</v>
      </c>
    </row>
    <row r="646" spans="1:4" x14ac:dyDescent="0.25">
      <c r="A646" t="s">
        <v>413</v>
      </c>
      <c r="B646">
        <v>118</v>
      </c>
      <c r="C646">
        <v>52</v>
      </c>
      <c r="D646" s="1">
        <v>48.6</v>
      </c>
    </row>
    <row r="647" spans="1:4" x14ac:dyDescent="0.25">
      <c r="A647" t="s">
        <v>66</v>
      </c>
      <c r="B647">
        <v>6</v>
      </c>
      <c r="C647">
        <v>55</v>
      </c>
      <c r="D647" s="1">
        <v>60.74</v>
      </c>
    </row>
    <row r="648" spans="1:4" x14ac:dyDescent="0.25">
      <c r="A648" t="s">
        <v>563</v>
      </c>
      <c r="B648">
        <v>141</v>
      </c>
      <c r="C648">
        <v>30</v>
      </c>
      <c r="D648" s="1">
        <v>7.52</v>
      </c>
    </row>
    <row r="649" spans="1:4" x14ac:dyDescent="0.25">
      <c r="A649" t="s">
        <v>564</v>
      </c>
      <c r="B649">
        <v>37</v>
      </c>
      <c r="C649">
        <v>80</v>
      </c>
      <c r="D649" s="1">
        <v>36.590000000000003</v>
      </c>
    </row>
    <row r="650" spans="1:4" x14ac:dyDescent="0.25">
      <c r="A650" t="s">
        <v>505</v>
      </c>
      <c r="B650">
        <v>85</v>
      </c>
      <c r="C650">
        <v>27</v>
      </c>
      <c r="D650" s="1">
        <v>59.42</v>
      </c>
    </row>
    <row r="651" spans="1:4" x14ac:dyDescent="0.25">
      <c r="A651" t="s">
        <v>565</v>
      </c>
      <c r="B651">
        <v>76</v>
      </c>
      <c r="C651">
        <v>78</v>
      </c>
      <c r="D651" s="1">
        <v>45.75</v>
      </c>
    </row>
    <row r="652" spans="1:4" x14ac:dyDescent="0.25">
      <c r="A652" t="s">
        <v>566</v>
      </c>
      <c r="B652">
        <v>122</v>
      </c>
      <c r="C652">
        <v>85</v>
      </c>
      <c r="D652" s="1">
        <v>41.1</v>
      </c>
    </row>
    <row r="653" spans="1:4" x14ac:dyDescent="0.25">
      <c r="A653" t="s">
        <v>567</v>
      </c>
      <c r="B653">
        <v>97</v>
      </c>
      <c r="C653">
        <v>58</v>
      </c>
      <c r="D653" s="1">
        <v>60.61</v>
      </c>
    </row>
    <row r="654" spans="1:4" x14ac:dyDescent="0.25">
      <c r="A654" t="s">
        <v>568</v>
      </c>
      <c r="B654">
        <v>55</v>
      </c>
      <c r="C654">
        <v>2</v>
      </c>
      <c r="D654" s="1">
        <v>29.99</v>
      </c>
    </row>
    <row r="655" spans="1:4" x14ac:dyDescent="0.25">
      <c r="A655" t="s">
        <v>569</v>
      </c>
      <c r="B655">
        <v>181</v>
      </c>
      <c r="C655">
        <v>60</v>
      </c>
      <c r="D655" s="1">
        <v>29.33</v>
      </c>
    </row>
    <row r="656" spans="1:4" x14ac:dyDescent="0.25">
      <c r="A656" t="s">
        <v>570</v>
      </c>
      <c r="B656">
        <v>123</v>
      </c>
      <c r="C656">
        <v>92</v>
      </c>
      <c r="D656" s="1">
        <v>47.8</v>
      </c>
    </row>
    <row r="657" spans="1:4" x14ac:dyDescent="0.25">
      <c r="A657" t="s">
        <v>571</v>
      </c>
      <c r="B657">
        <v>134</v>
      </c>
      <c r="C657">
        <v>90</v>
      </c>
      <c r="D657" s="1">
        <v>63.17</v>
      </c>
    </row>
    <row r="658" spans="1:4" x14ac:dyDescent="0.25">
      <c r="A658" t="s">
        <v>572</v>
      </c>
      <c r="B658">
        <v>174</v>
      </c>
      <c r="C658">
        <v>64</v>
      </c>
      <c r="D658" s="1">
        <v>6.91</v>
      </c>
    </row>
    <row r="659" spans="1:4" x14ac:dyDescent="0.25">
      <c r="A659" t="s">
        <v>573</v>
      </c>
      <c r="B659">
        <v>106</v>
      </c>
      <c r="C659">
        <v>20</v>
      </c>
      <c r="D659" s="1">
        <v>66.849999999999994</v>
      </c>
    </row>
    <row r="660" spans="1:4" x14ac:dyDescent="0.25">
      <c r="A660" t="s">
        <v>454</v>
      </c>
      <c r="B660">
        <v>31</v>
      </c>
      <c r="C660">
        <v>40</v>
      </c>
      <c r="D660" s="1">
        <v>51.19</v>
      </c>
    </row>
    <row r="661" spans="1:4" x14ac:dyDescent="0.25">
      <c r="A661" t="s">
        <v>135</v>
      </c>
      <c r="B661">
        <v>180</v>
      </c>
      <c r="C661">
        <v>84</v>
      </c>
      <c r="D661" s="1">
        <v>21.96</v>
      </c>
    </row>
    <row r="662" spans="1:4" x14ac:dyDescent="0.25">
      <c r="A662" t="s">
        <v>574</v>
      </c>
      <c r="B662">
        <v>88</v>
      </c>
      <c r="C662">
        <v>50</v>
      </c>
      <c r="D662" s="1">
        <v>60.94</v>
      </c>
    </row>
    <row r="663" spans="1:4" x14ac:dyDescent="0.25">
      <c r="A663" t="s">
        <v>575</v>
      </c>
      <c r="B663">
        <v>92</v>
      </c>
      <c r="C663">
        <v>66</v>
      </c>
      <c r="D663" s="1">
        <v>26.77</v>
      </c>
    </row>
    <row r="664" spans="1:4" x14ac:dyDescent="0.25">
      <c r="A664" t="s">
        <v>576</v>
      </c>
      <c r="B664">
        <v>183</v>
      </c>
      <c r="C664">
        <v>19</v>
      </c>
      <c r="D664" s="1">
        <v>59.31</v>
      </c>
    </row>
    <row r="665" spans="1:4" x14ac:dyDescent="0.25">
      <c r="A665" t="s">
        <v>577</v>
      </c>
      <c r="B665">
        <v>15</v>
      </c>
      <c r="C665">
        <v>56</v>
      </c>
      <c r="D665" s="1">
        <v>43.51</v>
      </c>
    </row>
    <row r="666" spans="1:4" x14ac:dyDescent="0.25">
      <c r="A666" t="s">
        <v>444</v>
      </c>
      <c r="B666">
        <v>85</v>
      </c>
      <c r="C666">
        <v>83</v>
      </c>
      <c r="D666" s="1">
        <v>19.77</v>
      </c>
    </row>
    <row r="667" spans="1:4" x14ac:dyDescent="0.25">
      <c r="A667" t="s">
        <v>356</v>
      </c>
      <c r="B667">
        <v>182</v>
      </c>
      <c r="C667">
        <v>71</v>
      </c>
      <c r="D667" s="1">
        <v>41.7</v>
      </c>
    </row>
    <row r="668" spans="1:4" x14ac:dyDescent="0.25">
      <c r="A668" t="s">
        <v>220</v>
      </c>
      <c r="B668">
        <v>113</v>
      </c>
      <c r="C668">
        <v>74</v>
      </c>
      <c r="D668" s="1">
        <v>8</v>
      </c>
    </row>
    <row r="669" spans="1:4" x14ac:dyDescent="0.25">
      <c r="A669" t="s">
        <v>578</v>
      </c>
      <c r="B669">
        <v>107</v>
      </c>
      <c r="C669">
        <v>16</v>
      </c>
      <c r="D669" s="1">
        <v>61.05</v>
      </c>
    </row>
    <row r="670" spans="1:4" x14ac:dyDescent="0.25">
      <c r="A670" t="s">
        <v>579</v>
      </c>
      <c r="B670">
        <v>151</v>
      </c>
      <c r="C670">
        <v>52</v>
      </c>
      <c r="D670" s="1">
        <v>8.65</v>
      </c>
    </row>
    <row r="671" spans="1:4" x14ac:dyDescent="0.25">
      <c r="A671" t="s">
        <v>580</v>
      </c>
      <c r="B671">
        <v>140</v>
      </c>
      <c r="C671">
        <v>21</v>
      </c>
      <c r="D671" s="1">
        <v>17.670000000000002</v>
      </c>
    </row>
    <row r="672" spans="1:4" x14ac:dyDescent="0.25">
      <c r="A672" t="s">
        <v>581</v>
      </c>
      <c r="B672">
        <v>145</v>
      </c>
      <c r="C672">
        <v>63</v>
      </c>
      <c r="D672" s="1">
        <v>5.36</v>
      </c>
    </row>
    <row r="673" spans="1:4" x14ac:dyDescent="0.25">
      <c r="A673" t="s">
        <v>582</v>
      </c>
      <c r="B673">
        <v>10</v>
      </c>
      <c r="C673">
        <v>65</v>
      </c>
      <c r="D673" s="1">
        <v>7.99</v>
      </c>
    </row>
    <row r="674" spans="1:4" x14ac:dyDescent="0.25">
      <c r="A674" t="s">
        <v>583</v>
      </c>
      <c r="B674">
        <v>179</v>
      </c>
      <c r="C674">
        <v>6</v>
      </c>
      <c r="D674" s="1">
        <v>26</v>
      </c>
    </row>
    <row r="675" spans="1:4" x14ac:dyDescent="0.25">
      <c r="A675" t="s">
        <v>584</v>
      </c>
      <c r="B675">
        <v>121</v>
      </c>
      <c r="C675">
        <v>62</v>
      </c>
      <c r="D675" s="1">
        <v>56.68</v>
      </c>
    </row>
    <row r="676" spans="1:4" x14ac:dyDescent="0.25">
      <c r="A676" t="s">
        <v>585</v>
      </c>
      <c r="B676">
        <v>174</v>
      </c>
      <c r="C676">
        <v>88</v>
      </c>
      <c r="D676" s="1">
        <v>25.6</v>
      </c>
    </row>
    <row r="677" spans="1:4" x14ac:dyDescent="0.25">
      <c r="A677" t="s">
        <v>586</v>
      </c>
      <c r="B677">
        <v>61</v>
      </c>
      <c r="C677">
        <v>4</v>
      </c>
      <c r="D677" s="1">
        <v>50.48</v>
      </c>
    </row>
    <row r="678" spans="1:4" x14ac:dyDescent="0.25">
      <c r="A678" t="s">
        <v>587</v>
      </c>
      <c r="B678">
        <v>156</v>
      </c>
      <c r="C678">
        <v>39</v>
      </c>
      <c r="D678" s="1">
        <v>43.5</v>
      </c>
    </row>
    <row r="679" spans="1:4" x14ac:dyDescent="0.25">
      <c r="A679" t="s">
        <v>588</v>
      </c>
      <c r="B679">
        <v>17</v>
      </c>
      <c r="C679">
        <v>26</v>
      </c>
      <c r="D679" s="1">
        <v>46.9</v>
      </c>
    </row>
    <row r="680" spans="1:4" x14ac:dyDescent="0.25">
      <c r="A680" t="s">
        <v>589</v>
      </c>
      <c r="B680">
        <v>58</v>
      </c>
      <c r="C680">
        <v>6</v>
      </c>
      <c r="D680" s="1">
        <v>60.83</v>
      </c>
    </row>
    <row r="681" spans="1:4" x14ac:dyDescent="0.25">
      <c r="A681" t="s">
        <v>590</v>
      </c>
      <c r="B681">
        <v>23</v>
      </c>
      <c r="C681">
        <v>66</v>
      </c>
      <c r="D681" s="1">
        <v>23.49</v>
      </c>
    </row>
    <row r="682" spans="1:4" x14ac:dyDescent="0.25">
      <c r="A682" t="s">
        <v>348</v>
      </c>
      <c r="B682">
        <v>138</v>
      </c>
      <c r="C682">
        <v>26</v>
      </c>
      <c r="D682" s="1">
        <v>8.94</v>
      </c>
    </row>
    <row r="683" spans="1:4" x14ac:dyDescent="0.25">
      <c r="A683" t="s">
        <v>591</v>
      </c>
      <c r="B683">
        <v>33</v>
      </c>
      <c r="C683">
        <v>78</v>
      </c>
      <c r="D683" s="1">
        <v>60.43</v>
      </c>
    </row>
    <row r="684" spans="1:4" x14ac:dyDescent="0.25">
      <c r="A684" t="s">
        <v>592</v>
      </c>
      <c r="B684">
        <v>138</v>
      </c>
      <c r="C684">
        <v>30</v>
      </c>
      <c r="D684" s="1">
        <v>59.11</v>
      </c>
    </row>
    <row r="685" spans="1:4" x14ac:dyDescent="0.25">
      <c r="A685" t="s">
        <v>593</v>
      </c>
      <c r="B685">
        <v>118</v>
      </c>
      <c r="C685">
        <v>12</v>
      </c>
      <c r="D685" s="1">
        <v>9.99</v>
      </c>
    </row>
    <row r="686" spans="1:4" x14ac:dyDescent="0.25">
      <c r="A686" t="s">
        <v>594</v>
      </c>
      <c r="B686">
        <v>184</v>
      </c>
      <c r="C686">
        <v>56</v>
      </c>
      <c r="D686" s="1">
        <v>49.87</v>
      </c>
    </row>
    <row r="687" spans="1:4" x14ac:dyDescent="0.25">
      <c r="A687" t="s">
        <v>387</v>
      </c>
      <c r="B687">
        <v>72</v>
      </c>
      <c r="C687">
        <v>43</v>
      </c>
      <c r="D687" s="1">
        <v>12.14</v>
      </c>
    </row>
    <row r="688" spans="1:4" x14ac:dyDescent="0.25">
      <c r="A688" t="s">
        <v>595</v>
      </c>
      <c r="B688">
        <v>12</v>
      </c>
      <c r="C688">
        <v>28</v>
      </c>
      <c r="D688" s="1">
        <v>21.04</v>
      </c>
    </row>
    <row r="689" spans="1:4" x14ac:dyDescent="0.25">
      <c r="A689" t="s">
        <v>241</v>
      </c>
      <c r="B689">
        <v>83</v>
      </c>
      <c r="C689">
        <v>95</v>
      </c>
      <c r="D689" s="1">
        <v>42.65</v>
      </c>
    </row>
    <row r="690" spans="1:4" x14ac:dyDescent="0.25">
      <c r="A690" t="s">
        <v>596</v>
      </c>
      <c r="B690">
        <v>89</v>
      </c>
      <c r="C690">
        <v>1</v>
      </c>
      <c r="D690" s="1">
        <v>64.23</v>
      </c>
    </row>
    <row r="691" spans="1:4" x14ac:dyDescent="0.25">
      <c r="A691" t="s">
        <v>69</v>
      </c>
      <c r="B691">
        <v>167</v>
      </c>
      <c r="C691">
        <v>22</v>
      </c>
      <c r="D691" s="1">
        <v>46.83</v>
      </c>
    </row>
    <row r="692" spans="1:4" x14ac:dyDescent="0.25">
      <c r="A692" t="s">
        <v>597</v>
      </c>
      <c r="B692">
        <v>134</v>
      </c>
      <c r="C692">
        <v>36</v>
      </c>
      <c r="D692" s="1">
        <v>45.19</v>
      </c>
    </row>
    <row r="693" spans="1:4" x14ac:dyDescent="0.25">
      <c r="A693" t="s">
        <v>598</v>
      </c>
      <c r="B693">
        <v>100</v>
      </c>
      <c r="C693">
        <v>27</v>
      </c>
      <c r="D693" s="1">
        <v>4.2699999999999996</v>
      </c>
    </row>
    <row r="694" spans="1:4" x14ac:dyDescent="0.25">
      <c r="A694" t="s">
        <v>314</v>
      </c>
      <c r="B694">
        <v>166</v>
      </c>
      <c r="C694">
        <v>34</v>
      </c>
      <c r="D694" s="1">
        <v>12.02</v>
      </c>
    </row>
    <row r="695" spans="1:4" x14ac:dyDescent="0.25">
      <c r="A695" t="s">
        <v>599</v>
      </c>
      <c r="B695">
        <v>14</v>
      </c>
      <c r="C695">
        <v>12</v>
      </c>
      <c r="D695" s="1">
        <v>34.07</v>
      </c>
    </row>
    <row r="696" spans="1:4" x14ac:dyDescent="0.25">
      <c r="A696" t="s">
        <v>600</v>
      </c>
      <c r="B696">
        <v>76</v>
      </c>
      <c r="C696">
        <v>11</v>
      </c>
      <c r="D696" s="1">
        <v>68.28</v>
      </c>
    </row>
    <row r="697" spans="1:4" x14ac:dyDescent="0.25">
      <c r="A697" t="s">
        <v>478</v>
      </c>
      <c r="B697">
        <v>58</v>
      </c>
      <c r="C697">
        <v>28</v>
      </c>
      <c r="D697" s="1">
        <v>31.09</v>
      </c>
    </row>
    <row r="698" spans="1:4" x14ac:dyDescent="0.25">
      <c r="A698" t="s">
        <v>601</v>
      </c>
      <c r="B698">
        <v>112</v>
      </c>
      <c r="C698">
        <v>22</v>
      </c>
      <c r="D698" s="1">
        <v>15.09</v>
      </c>
    </row>
    <row r="699" spans="1:4" x14ac:dyDescent="0.25">
      <c r="A699" t="s">
        <v>602</v>
      </c>
      <c r="B699">
        <v>58</v>
      </c>
      <c r="C699">
        <v>21</v>
      </c>
      <c r="D699" s="1">
        <v>30.43</v>
      </c>
    </row>
    <row r="700" spans="1:4" x14ac:dyDescent="0.25">
      <c r="A700" t="s">
        <v>417</v>
      </c>
      <c r="B700">
        <v>161</v>
      </c>
      <c r="C700">
        <v>74</v>
      </c>
      <c r="D700" s="1">
        <v>34.76</v>
      </c>
    </row>
    <row r="701" spans="1:4" x14ac:dyDescent="0.25">
      <c r="A701" t="s">
        <v>501</v>
      </c>
      <c r="B701">
        <v>148</v>
      </c>
      <c r="C701">
        <v>16</v>
      </c>
      <c r="D701" s="1">
        <v>10.99</v>
      </c>
    </row>
    <row r="702" spans="1:4" x14ac:dyDescent="0.25">
      <c r="A702" t="s">
        <v>451</v>
      </c>
      <c r="B702">
        <v>136</v>
      </c>
      <c r="C702">
        <v>85</v>
      </c>
      <c r="D702" s="1">
        <v>63.88</v>
      </c>
    </row>
    <row r="703" spans="1:4" x14ac:dyDescent="0.25">
      <c r="A703" t="s">
        <v>381</v>
      </c>
      <c r="B703">
        <v>181</v>
      </c>
      <c r="C703">
        <v>35</v>
      </c>
      <c r="D703" s="1">
        <v>44.67</v>
      </c>
    </row>
    <row r="704" spans="1:4" x14ac:dyDescent="0.25">
      <c r="A704" t="s">
        <v>603</v>
      </c>
      <c r="B704">
        <v>58</v>
      </c>
      <c r="C704">
        <v>40</v>
      </c>
      <c r="D704" s="1">
        <v>47.85</v>
      </c>
    </row>
    <row r="705" spans="1:4" x14ac:dyDescent="0.25">
      <c r="A705" t="s">
        <v>604</v>
      </c>
      <c r="B705">
        <v>6</v>
      </c>
      <c r="C705">
        <v>55</v>
      </c>
      <c r="D705" s="1">
        <v>21.55</v>
      </c>
    </row>
    <row r="706" spans="1:4" x14ac:dyDescent="0.25">
      <c r="A706" t="s">
        <v>605</v>
      </c>
      <c r="B706">
        <v>130</v>
      </c>
      <c r="C706">
        <v>90</v>
      </c>
      <c r="D706" s="1">
        <v>26.05</v>
      </c>
    </row>
    <row r="707" spans="1:4" x14ac:dyDescent="0.25">
      <c r="A707" t="s">
        <v>606</v>
      </c>
      <c r="B707">
        <v>108</v>
      </c>
      <c r="C707">
        <v>37</v>
      </c>
      <c r="D707" s="1">
        <v>25.84</v>
      </c>
    </row>
    <row r="708" spans="1:4" x14ac:dyDescent="0.25">
      <c r="A708" t="s">
        <v>607</v>
      </c>
      <c r="B708">
        <v>121</v>
      </c>
      <c r="C708">
        <v>50</v>
      </c>
      <c r="D708" s="1">
        <v>7.77</v>
      </c>
    </row>
    <row r="709" spans="1:4" x14ac:dyDescent="0.25">
      <c r="A709" t="s">
        <v>608</v>
      </c>
      <c r="B709">
        <v>39</v>
      </c>
      <c r="C709">
        <v>72</v>
      </c>
      <c r="D709" s="1">
        <v>57.77</v>
      </c>
    </row>
    <row r="710" spans="1:4" x14ac:dyDescent="0.25">
      <c r="A710" t="s">
        <v>609</v>
      </c>
      <c r="B710">
        <v>16</v>
      </c>
      <c r="C710">
        <v>24</v>
      </c>
      <c r="D710" s="1">
        <v>16.059999999999999</v>
      </c>
    </row>
    <row r="711" spans="1:4" x14ac:dyDescent="0.25">
      <c r="A711" t="s">
        <v>610</v>
      </c>
      <c r="B711">
        <v>134</v>
      </c>
      <c r="C711">
        <v>29</v>
      </c>
      <c r="D711" s="1">
        <v>22.42</v>
      </c>
    </row>
    <row r="712" spans="1:4" x14ac:dyDescent="0.25">
      <c r="A712" t="s">
        <v>611</v>
      </c>
      <c r="B712">
        <v>83</v>
      </c>
      <c r="C712">
        <v>100</v>
      </c>
      <c r="D712" s="1">
        <v>6.63</v>
      </c>
    </row>
    <row r="713" spans="1:4" x14ac:dyDescent="0.25">
      <c r="A713" t="s">
        <v>612</v>
      </c>
      <c r="B713">
        <v>169</v>
      </c>
      <c r="C713">
        <v>85</v>
      </c>
      <c r="D713" s="1">
        <v>55.69</v>
      </c>
    </row>
    <row r="714" spans="1:4" x14ac:dyDescent="0.25">
      <c r="A714" t="s">
        <v>613</v>
      </c>
      <c r="B714">
        <v>134</v>
      </c>
      <c r="C714">
        <v>48</v>
      </c>
      <c r="D714" s="1">
        <v>44.17</v>
      </c>
    </row>
    <row r="715" spans="1:4" x14ac:dyDescent="0.25">
      <c r="A715" t="s">
        <v>614</v>
      </c>
      <c r="B715">
        <v>20</v>
      </c>
      <c r="C715">
        <v>81</v>
      </c>
      <c r="D715" s="1">
        <v>21.64</v>
      </c>
    </row>
    <row r="716" spans="1:4" x14ac:dyDescent="0.25">
      <c r="A716" t="s">
        <v>615</v>
      </c>
      <c r="B716">
        <v>147</v>
      </c>
      <c r="C716">
        <v>86</v>
      </c>
      <c r="D716" s="1">
        <v>31.18</v>
      </c>
    </row>
    <row r="717" spans="1:4" x14ac:dyDescent="0.25">
      <c r="A717" t="s">
        <v>616</v>
      </c>
      <c r="B717">
        <v>43</v>
      </c>
      <c r="C717">
        <v>8</v>
      </c>
      <c r="D717" s="1">
        <v>44.57</v>
      </c>
    </row>
    <row r="718" spans="1:4" x14ac:dyDescent="0.25">
      <c r="A718" t="s">
        <v>513</v>
      </c>
      <c r="B718">
        <v>142</v>
      </c>
      <c r="C718">
        <v>54</v>
      </c>
      <c r="D718" s="1">
        <v>53.38</v>
      </c>
    </row>
    <row r="719" spans="1:4" x14ac:dyDescent="0.25">
      <c r="A719" t="s">
        <v>617</v>
      </c>
      <c r="B719">
        <v>103</v>
      </c>
      <c r="C719">
        <v>4</v>
      </c>
      <c r="D719" s="1">
        <v>62.81</v>
      </c>
    </row>
    <row r="720" spans="1:4" x14ac:dyDescent="0.25">
      <c r="A720" t="s">
        <v>618</v>
      </c>
      <c r="B720">
        <v>164</v>
      </c>
      <c r="C720">
        <v>80</v>
      </c>
      <c r="D720" s="1">
        <v>51.37</v>
      </c>
    </row>
    <row r="721" spans="1:4" x14ac:dyDescent="0.25">
      <c r="A721" t="s">
        <v>100</v>
      </c>
      <c r="B721">
        <v>52</v>
      </c>
      <c r="C721">
        <v>89</v>
      </c>
      <c r="D721" s="1">
        <v>16.82</v>
      </c>
    </row>
    <row r="722" spans="1:4" x14ac:dyDescent="0.25">
      <c r="A722" t="s">
        <v>619</v>
      </c>
      <c r="B722">
        <v>95</v>
      </c>
      <c r="C722">
        <v>38</v>
      </c>
      <c r="D722" s="1">
        <v>52.91</v>
      </c>
    </row>
    <row r="723" spans="1:4" x14ac:dyDescent="0.25">
      <c r="A723" t="s">
        <v>158</v>
      </c>
      <c r="B723">
        <v>13</v>
      </c>
      <c r="C723">
        <v>40</v>
      </c>
      <c r="D723" s="1">
        <v>33.6</v>
      </c>
    </row>
    <row r="724" spans="1:4" x14ac:dyDescent="0.25">
      <c r="A724" t="s">
        <v>620</v>
      </c>
      <c r="B724">
        <v>63</v>
      </c>
      <c r="C724">
        <v>62</v>
      </c>
      <c r="D724" s="1">
        <v>14</v>
      </c>
    </row>
    <row r="725" spans="1:4" x14ac:dyDescent="0.25">
      <c r="A725" t="s">
        <v>621</v>
      </c>
      <c r="B725">
        <v>160</v>
      </c>
      <c r="C725">
        <v>67</v>
      </c>
      <c r="D725" s="1">
        <v>36.479999999999997</v>
      </c>
    </row>
    <row r="726" spans="1:4" x14ac:dyDescent="0.25">
      <c r="A726" t="s">
        <v>367</v>
      </c>
      <c r="B726">
        <v>36</v>
      </c>
      <c r="C726">
        <v>6</v>
      </c>
      <c r="D726" s="1">
        <v>19.48</v>
      </c>
    </row>
    <row r="727" spans="1:4" x14ac:dyDescent="0.25">
      <c r="A727" t="s">
        <v>622</v>
      </c>
      <c r="B727">
        <v>193</v>
      </c>
      <c r="C727">
        <v>49</v>
      </c>
      <c r="D727" s="1">
        <v>32.58</v>
      </c>
    </row>
    <row r="728" spans="1:4" x14ac:dyDescent="0.25">
      <c r="A728" t="s">
        <v>570</v>
      </c>
      <c r="B728">
        <v>142</v>
      </c>
      <c r="C728">
        <v>16</v>
      </c>
      <c r="D728" s="1">
        <v>60.94</v>
      </c>
    </row>
    <row r="729" spans="1:4" x14ac:dyDescent="0.25">
      <c r="A729" t="s">
        <v>623</v>
      </c>
      <c r="B729">
        <v>45</v>
      </c>
      <c r="C729">
        <v>18</v>
      </c>
      <c r="D729" s="1">
        <v>8.41</v>
      </c>
    </row>
    <row r="730" spans="1:4" x14ac:dyDescent="0.25">
      <c r="A730" t="s">
        <v>624</v>
      </c>
      <c r="B730">
        <v>86</v>
      </c>
      <c r="C730">
        <v>58</v>
      </c>
      <c r="D730" s="1">
        <v>41.17</v>
      </c>
    </row>
    <row r="731" spans="1:4" x14ac:dyDescent="0.25">
      <c r="A731" t="s">
        <v>599</v>
      </c>
      <c r="B731">
        <v>103</v>
      </c>
      <c r="C731">
        <v>30</v>
      </c>
      <c r="D731" s="1">
        <v>20.77</v>
      </c>
    </row>
    <row r="732" spans="1:4" x14ac:dyDescent="0.25">
      <c r="A732" t="s">
        <v>625</v>
      </c>
      <c r="B732">
        <v>155</v>
      </c>
      <c r="C732">
        <v>60</v>
      </c>
      <c r="D732" s="1">
        <v>63</v>
      </c>
    </row>
    <row r="733" spans="1:4" x14ac:dyDescent="0.25">
      <c r="A733" t="s">
        <v>626</v>
      </c>
      <c r="B733">
        <v>145</v>
      </c>
      <c r="C733">
        <v>22</v>
      </c>
      <c r="D733" s="1">
        <v>20.25</v>
      </c>
    </row>
    <row r="734" spans="1:4" x14ac:dyDescent="0.25">
      <c r="A734" t="s">
        <v>627</v>
      </c>
      <c r="B734">
        <v>152</v>
      </c>
      <c r="C734">
        <v>50</v>
      </c>
      <c r="D734" s="1">
        <v>10.92</v>
      </c>
    </row>
    <row r="735" spans="1:4" x14ac:dyDescent="0.25">
      <c r="A735" t="s">
        <v>628</v>
      </c>
      <c r="B735">
        <v>33</v>
      </c>
      <c r="C735">
        <v>14</v>
      </c>
      <c r="D735" s="1">
        <v>39.1</v>
      </c>
    </row>
    <row r="736" spans="1:4" x14ac:dyDescent="0.25">
      <c r="A736" t="s">
        <v>629</v>
      </c>
      <c r="B736">
        <v>96</v>
      </c>
      <c r="C736">
        <v>95</v>
      </c>
      <c r="D736" s="1">
        <v>59.28</v>
      </c>
    </row>
    <row r="737" spans="1:4" x14ac:dyDescent="0.25">
      <c r="A737" t="s">
        <v>630</v>
      </c>
      <c r="B737">
        <v>66</v>
      </c>
      <c r="C737">
        <v>90</v>
      </c>
      <c r="D737" s="1">
        <v>45.67</v>
      </c>
    </row>
    <row r="738" spans="1:4" x14ac:dyDescent="0.25">
      <c r="A738" t="s">
        <v>631</v>
      </c>
      <c r="B738">
        <v>161</v>
      </c>
      <c r="C738">
        <v>63</v>
      </c>
      <c r="D738" s="1">
        <v>69.680000000000007</v>
      </c>
    </row>
    <row r="739" spans="1:4" x14ac:dyDescent="0.25">
      <c r="A739" t="s">
        <v>632</v>
      </c>
      <c r="B739">
        <v>85</v>
      </c>
      <c r="C739">
        <v>1</v>
      </c>
      <c r="D739" s="1">
        <v>30.71</v>
      </c>
    </row>
    <row r="740" spans="1:4" x14ac:dyDescent="0.25">
      <c r="A740" t="s">
        <v>411</v>
      </c>
      <c r="B740">
        <v>54</v>
      </c>
      <c r="C740">
        <v>7</v>
      </c>
      <c r="D740" s="1">
        <v>59.06</v>
      </c>
    </row>
    <row r="741" spans="1:4" x14ac:dyDescent="0.25">
      <c r="A741" t="s">
        <v>633</v>
      </c>
      <c r="B741">
        <v>178</v>
      </c>
      <c r="C741">
        <v>12</v>
      </c>
      <c r="D741" s="1">
        <v>69.63</v>
      </c>
    </row>
    <row r="742" spans="1:4" x14ac:dyDescent="0.25">
      <c r="A742" t="s">
        <v>634</v>
      </c>
      <c r="B742">
        <v>48</v>
      </c>
      <c r="C742">
        <v>100</v>
      </c>
      <c r="D742" s="1">
        <v>59.72</v>
      </c>
    </row>
    <row r="743" spans="1:4" x14ac:dyDescent="0.25">
      <c r="A743" t="s">
        <v>336</v>
      </c>
      <c r="B743">
        <v>87</v>
      </c>
      <c r="C743">
        <v>8</v>
      </c>
      <c r="D743" s="1">
        <v>51.77</v>
      </c>
    </row>
    <row r="744" spans="1:4" x14ac:dyDescent="0.25">
      <c r="A744" t="s">
        <v>635</v>
      </c>
      <c r="B744">
        <v>178</v>
      </c>
      <c r="C744">
        <v>59</v>
      </c>
      <c r="D744" s="1">
        <v>46.82</v>
      </c>
    </row>
    <row r="745" spans="1:4" x14ac:dyDescent="0.25">
      <c r="A745" t="s">
        <v>636</v>
      </c>
      <c r="B745">
        <v>10</v>
      </c>
      <c r="C745">
        <v>82</v>
      </c>
      <c r="D745" s="1">
        <v>61.03</v>
      </c>
    </row>
    <row r="746" spans="1:4" x14ac:dyDescent="0.25">
      <c r="A746" t="s">
        <v>637</v>
      </c>
      <c r="B746">
        <v>117</v>
      </c>
      <c r="C746">
        <v>56</v>
      </c>
      <c r="D746" s="1">
        <v>42.06</v>
      </c>
    </row>
    <row r="747" spans="1:4" x14ac:dyDescent="0.25">
      <c r="A747" t="s">
        <v>638</v>
      </c>
      <c r="B747">
        <v>24</v>
      </c>
      <c r="C747">
        <v>63</v>
      </c>
      <c r="D747" s="1">
        <v>5.92</v>
      </c>
    </row>
    <row r="748" spans="1:4" x14ac:dyDescent="0.25">
      <c r="A748" t="s">
        <v>639</v>
      </c>
      <c r="B748">
        <v>140</v>
      </c>
      <c r="C748">
        <v>47</v>
      </c>
      <c r="D748" s="1">
        <v>16.02</v>
      </c>
    </row>
    <row r="749" spans="1:4" x14ac:dyDescent="0.25">
      <c r="A749" t="s">
        <v>640</v>
      </c>
      <c r="B749">
        <v>1</v>
      </c>
      <c r="C749">
        <v>44</v>
      </c>
      <c r="D749" s="1">
        <v>67.489999999999995</v>
      </c>
    </row>
    <row r="750" spans="1:4" x14ac:dyDescent="0.25">
      <c r="A750" t="s">
        <v>641</v>
      </c>
      <c r="B750">
        <v>178</v>
      </c>
      <c r="C750">
        <v>2</v>
      </c>
      <c r="D750" s="1">
        <v>51.26</v>
      </c>
    </row>
    <row r="751" spans="1:4" x14ac:dyDescent="0.25">
      <c r="A751" t="s">
        <v>642</v>
      </c>
      <c r="B751">
        <v>35</v>
      </c>
      <c r="C751">
        <v>53</v>
      </c>
      <c r="D751" s="1">
        <v>19.18</v>
      </c>
    </row>
    <row r="752" spans="1:4" x14ac:dyDescent="0.25">
      <c r="A752" t="s">
        <v>643</v>
      </c>
      <c r="B752">
        <v>19</v>
      </c>
      <c r="C752">
        <v>93</v>
      </c>
      <c r="D752" s="1">
        <v>27.43</v>
      </c>
    </row>
    <row r="753" spans="1:4" x14ac:dyDescent="0.25">
      <c r="A753" t="s">
        <v>644</v>
      </c>
      <c r="B753">
        <v>54</v>
      </c>
      <c r="C753">
        <v>88</v>
      </c>
      <c r="D753" s="1">
        <v>58.18</v>
      </c>
    </row>
    <row r="754" spans="1:4" x14ac:dyDescent="0.25">
      <c r="A754" t="s">
        <v>538</v>
      </c>
      <c r="B754">
        <v>125</v>
      </c>
      <c r="C754">
        <v>21</v>
      </c>
      <c r="D754" s="1">
        <v>45.04</v>
      </c>
    </row>
    <row r="755" spans="1:4" x14ac:dyDescent="0.25">
      <c r="A755" t="s">
        <v>556</v>
      </c>
      <c r="B755">
        <v>172</v>
      </c>
      <c r="C755">
        <v>50</v>
      </c>
      <c r="D755" s="1">
        <v>42</v>
      </c>
    </row>
    <row r="756" spans="1:4" x14ac:dyDescent="0.25">
      <c r="A756" t="s">
        <v>434</v>
      </c>
      <c r="B756">
        <v>13</v>
      </c>
      <c r="C756">
        <v>71</v>
      </c>
      <c r="D756" s="1">
        <v>54.86</v>
      </c>
    </row>
    <row r="757" spans="1:4" x14ac:dyDescent="0.25">
      <c r="A757" t="s">
        <v>645</v>
      </c>
      <c r="B757">
        <v>38</v>
      </c>
      <c r="C757">
        <v>35</v>
      </c>
      <c r="D757" s="1">
        <v>48.53</v>
      </c>
    </row>
    <row r="758" spans="1:4" x14ac:dyDescent="0.25">
      <c r="A758" t="s">
        <v>646</v>
      </c>
      <c r="B758">
        <v>111</v>
      </c>
      <c r="C758">
        <v>36</v>
      </c>
      <c r="D758" s="1">
        <v>47.35</v>
      </c>
    </row>
    <row r="759" spans="1:4" x14ac:dyDescent="0.25">
      <c r="A759" t="s">
        <v>254</v>
      </c>
      <c r="B759">
        <v>87</v>
      </c>
      <c r="C759">
        <v>61</v>
      </c>
      <c r="D759" s="1">
        <v>7.75</v>
      </c>
    </row>
    <row r="760" spans="1:4" x14ac:dyDescent="0.25">
      <c r="A760" t="s">
        <v>647</v>
      </c>
      <c r="B760">
        <v>196</v>
      </c>
      <c r="C760">
        <v>98</v>
      </c>
      <c r="D760" s="1">
        <v>36.21</v>
      </c>
    </row>
    <row r="761" spans="1:4" x14ac:dyDescent="0.25">
      <c r="A761" t="s">
        <v>648</v>
      </c>
      <c r="B761">
        <v>38</v>
      </c>
      <c r="C761">
        <v>39</v>
      </c>
      <c r="D761" s="1">
        <v>47.1</v>
      </c>
    </row>
    <row r="762" spans="1:4" x14ac:dyDescent="0.25">
      <c r="A762" t="s">
        <v>649</v>
      </c>
      <c r="B762">
        <v>65</v>
      </c>
      <c r="C762">
        <v>64</v>
      </c>
      <c r="D762" s="1">
        <v>65.010000000000005</v>
      </c>
    </row>
    <row r="763" spans="1:4" x14ac:dyDescent="0.25">
      <c r="A763" t="s">
        <v>650</v>
      </c>
      <c r="B763">
        <v>44</v>
      </c>
      <c r="C763">
        <v>46</v>
      </c>
      <c r="D763" s="1">
        <v>4.76</v>
      </c>
    </row>
    <row r="764" spans="1:4" x14ac:dyDescent="0.25">
      <c r="A764" t="s">
        <v>651</v>
      </c>
      <c r="B764">
        <v>119</v>
      </c>
      <c r="C764">
        <v>94</v>
      </c>
      <c r="D764" s="1">
        <v>52.12</v>
      </c>
    </row>
    <row r="765" spans="1:4" x14ac:dyDescent="0.25">
      <c r="A765" t="s">
        <v>194</v>
      </c>
      <c r="B765">
        <v>105</v>
      </c>
      <c r="C765">
        <v>54</v>
      </c>
      <c r="D765" s="1">
        <v>24.07</v>
      </c>
    </row>
    <row r="766" spans="1:4" x14ac:dyDescent="0.25">
      <c r="A766" t="s">
        <v>436</v>
      </c>
      <c r="B766">
        <v>188</v>
      </c>
      <c r="C766">
        <v>53</v>
      </c>
      <c r="D766" s="1">
        <v>18.75</v>
      </c>
    </row>
    <row r="767" spans="1:4" x14ac:dyDescent="0.25">
      <c r="A767" t="s">
        <v>652</v>
      </c>
      <c r="B767">
        <v>20</v>
      </c>
      <c r="C767">
        <v>74</v>
      </c>
      <c r="D767" s="1">
        <v>67.510000000000005</v>
      </c>
    </row>
    <row r="768" spans="1:4" x14ac:dyDescent="0.25">
      <c r="A768" t="s">
        <v>653</v>
      </c>
      <c r="B768">
        <v>32</v>
      </c>
      <c r="C768">
        <v>25</v>
      </c>
      <c r="D768" s="1">
        <v>64.209999999999994</v>
      </c>
    </row>
    <row r="769" spans="1:4" x14ac:dyDescent="0.25">
      <c r="A769" t="s">
        <v>654</v>
      </c>
      <c r="B769">
        <v>140</v>
      </c>
      <c r="C769">
        <v>8</v>
      </c>
      <c r="D769" s="1">
        <v>5.4</v>
      </c>
    </row>
    <row r="770" spans="1:4" x14ac:dyDescent="0.25">
      <c r="A770" t="s">
        <v>655</v>
      </c>
      <c r="B770">
        <v>124</v>
      </c>
      <c r="C770">
        <v>20</v>
      </c>
      <c r="D770" s="1">
        <v>17.399999999999999</v>
      </c>
    </row>
    <row r="771" spans="1:4" x14ac:dyDescent="0.25">
      <c r="A771" t="s">
        <v>656</v>
      </c>
      <c r="B771">
        <v>105</v>
      </c>
      <c r="C771">
        <v>28</v>
      </c>
      <c r="D771" s="1">
        <v>68.19</v>
      </c>
    </row>
    <row r="772" spans="1:4" x14ac:dyDescent="0.25">
      <c r="A772" t="s">
        <v>657</v>
      </c>
      <c r="B772">
        <v>55</v>
      </c>
      <c r="C772">
        <v>9</v>
      </c>
      <c r="D772" s="1">
        <v>52.79</v>
      </c>
    </row>
    <row r="773" spans="1:4" x14ac:dyDescent="0.25">
      <c r="A773" t="s">
        <v>328</v>
      </c>
      <c r="B773">
        <v>36</v>
      </c>
      <c r="C773">
        <v>4</v>
      </c>
      <c r="D773" s="1">
        <v>24.07</v>
      </c>
    </row>
    <row r="774" spans="1:4" x14ac:dyDescent="0.25">
      <c r="A774" t="s">
        <v>494</v>
      </c>
      <c r="B774">
        <v>141</v>
      </c>
      <c r="C774">
        <v>98</v>
      </c>
      <c r="D774" s="1">
        <v>43.9</v>
      </c>
    </row>
    <row r="775" spans="1:4" x14ac:dyDescent="0.25">
      <c r="A775" t="s">
        <v>300</v>
      </c>
      <c r="B775">
        <v>143</v>
      </c>
      <c r="C775">
        <v>86</v>
      </c>
      <c r="D775" s="1">
        <v>30.84</v>
      </c>
    </row>
    <row r="776" spans="1:4" x14ac:dyDescent="0.25">
      <c r="A776" t="s">
        <v>658</v>
      </c>
      <c r="B776">
        <v>157</v>
      </c>
      <c r="C776">
        <v>50</v>
      </c>
      <c r="D776" s="1">
        <v>18.57</v>
      </c>
    </row>
    <row r="777" spans="1:4" x14ac:dyDescent="0.25">
      <c r="A777" t="s">
        <v>315</v>
      </c>
      <c r="B777">
        <v>13</v>
      </c>
      <c r="C777">
        <v>20</v>
      </c>
      <c r="D777" s="1">
        <v>59.96</v>
      </c>
    </row>
    <row r="778" spans="1:4" x14ac:dyDescent="0.25">
      <c r="A778" t="s">
        <v>659</v>
      </c>
      <c r="B778">
        <v>110</v>
      </c>
      <c r="C778">
        <v>18</v>
      </c>
      <c r="D778" s="1">
        <v>49.24</v>
      </c>
    </row>
    <row r="779" spans="1:4" x14ac:dyDescent="0.25">
      <c r="A779" t="s">
        <v>660</v>
      </c>
      <c r="B779">
        <v>7</v>
      </c>
      <c r="C779">
        <v>92</v>
      </c>
      <c r="D779" s="1">
        <v>54.71</v>
      </c>
    </row>
    <row r="780" spans="1:4" x14ac:dyDescent="0.25">
      <c r="A780" t="s">
        <v>661</v>
      </c>
      <c r="B780">
        <v>114</v>
      </c>
      <c r="C780">
        <v>73</v>
      </c>
      <c r="D780" s="1">
        <v>29</v>
      </c>
    </row>
    <row r="781" spans="1:4" x14ac:dyDescent="0.25">
      <c r="A781" t="s">
        <v>598</v>
      </c>
      <c r="B781">
        <v>110</v>
      </c>
      <c r="C781">
        <v>24</v>
      </c>
      <c r="D781" s="1">
        <v>13.41</v>
      </c>
    </row>
    <row r="782" spans="1:4" x14ac:dyDescent="0.25">
      <c r="A782" t="s">
        <v>662</v>
      </c>
      <c r="B782">
        <v>157</v>
      </c>
      <c r="C782">
        <v>61</v>
      </c>
      <c r="D782" s="1">
        <v>53.48</v>
      </c>
    </row>
    <row r="783" spans="1:4" x14ac:dyDescent="0.25">
      <c r="A783" t="s">
        <v>592</v>
      </c>
      <c r="B783">
        <v>195</v>
      </c>
      <c r="C783">
        <v>94</v>
      </c>
      <c r="D783" s="1">
        <v>19.32</v>
      </c>
    </row>
    <row r="784" spans="1:4" x14ac:dyDescent="0.25">
      <c r="A784" t="s">
        <v>663</v>
      </c>
      <c r="B784">
        <v>114</v>
      </c>
      <c r="C784">
        <v>17</v>
      </c>
      <c r="D784" s="1">
        <v>51.96</v>
      </c>
    </row>
    <row r="785" spans="1:4" x14ac:dyDescent="0.25">
      <c r="A785" t="s">
        <v>664</v>
      </c>
      <c r="B785">
        <v>149</v>
      </c>
      <c r="C785">
        <v>99</v>
      </c>
      <c r="D785" s="1">
        <v>52.86</v>
      </c>
    </row>
    <row r="786" spans="1:4" x14ac:dyDescent="0.25">
      <c r="A786" t="s">
        <v>665</v>
      </c>
      <c r="B786">
        <v>127</v>
      </c>
      <c r="C786">
        <v>63</v>
      </c>
      <c r="D786" s="1">
        <v>59.39</v>
      </c>
    </row>
    <row r="787" spans="1:4" x14ac:dyDescent="0.25">
      <c r="A787" t="s">
        <v>666</v>
      </c>
      <c r="B787">
        <v>131</v>
      </c>
      <c r="C787">
        <v>15</v>
      </c>
      <c r="D787" s="1">
        <v>64.52</v>
      </c>
    </row>
    <row r="788" spans="1:4" x14ac:dyDescent="0.25">
      <c r="A788" t="s">
        <v>667</v>
      </c>
      <c r="B788">
        <v>60</v>
      </c>
      <c r="C788">
        <v>16</v>
      </c>
      <c r="D788" s="1">
        <v>67.38</v>
      </c>
    </row>
    <row r="789" spans="1:4" x14ac:dyDescent="0.25">
      <c r="A789" t="s">
        <v>668</v>
      </c>
      <c r="B789">
        <v>67</v>
      </c>
      <c r="C789">
        <v>20</v>
      </c>
      <c r="D789" s="1">
        <v>15.64</v>
      </c>
    </row>
    <row r="790" spans="1:4" x14ac:dyDescent="0.25">
      <c r="A790" t="s">
        <v>669</v>
      </c>
      <c r="B790">
        <v>82</v>
      </c>
      <c r="C790">
        <v>72</v>
      </c>
      <c r="D790" s="1">
        <v>29.51</v>
      </c>
    </row>
    <row r="791" spans="1:4" x14ac:dyDescent="0.25">
      <c r="A791" t="s">
        <v>670</v>
      </c>
      <c r="B791">
        <v>127</v>
      </c>
      <c r="C791">
        <v>3</v>
      </c>
      <c r="D791" s="1">
        <v>63.3</v>
      </c>
    </row>
    <row r="792" spans="1:4" x14ac:dyDescent="0.25">
      <c r="A792" t="s">
        <v>671</v>
      </c>
      <c r="B792">
        <v>44</v>
      </c>
      <c r="C792">
        <v>90</v>
      </c>
      <c r="D792" s="1">
        <v>69.540000000000006</v>
      </c>
    </row>
    <row r="793" spans="1:4" x14ac:dyDescent="0.25">
      <c r="A793" t="s">
        <v>672</v>
      </c>
      <c r="B793">
        <v>110</v>
      </c>
      <c r="C793">
        <v>93</v>
      </c>
      <c r="D793" s="1">
        <v>16.75</v>
      </c>
    </row>
    <row r="794" spans="1:4" x14ac:dyDescent="0.25">
      <c r="A794" t="s">
        <v>76</v>
      </c>
      <c r="B794">
        <v>81</v>
      </c>
      <c r="C794">
        <v>41</v>
      </c>
      <c r="D794" s="1">
        <v>23.59</v>
      </c>
    </row>
    <row r="795" spans="1:4" x14ac:dyDescent="0.25">
      <c r="A795" t="s">
        <v>673</v>
      </c>
      <c r="B795">
        <v>104</v>
      </c>
      <c r="C795">
        <v>52</v>
      </c>
      <c r="D795" s="1">
        <v>56.4</v>
      </c>
    </row>
    <row r="796" spans="1:4" x14ac:dyDescent="0.25">
      <c r="A796" t="s">
        <v>674</v>
      </c>
      <c r="B796">
        <v>190</v>
      </c>
      <c r="C796">
        <v>27</v>
      </c>
      <c r="D796" s="1">
        <v>39.93</v>
      </c>
    </row>
    <row r="797" spans="1:4" x14ac:dyDescent="0.25">
      <c r="A797" t="s">
        <v>675</v>
      </c>
      <c r="B797">
        <v>189</v>
      </c>
      <c r="C797">
        <v>31</v>
      </c>
      <c r="D797" s="1">
        <v>21.34</v>
      </c>
    </row>
    <row r="798" spans="1:4" x14ac:dyDescent="0.25">
      <c r="A798" t="s">
        <v>676</v>
      </c>
      <c r="B798">
        <v>30</v>
      </c>
      <c r="C798">
        <v>50</v>
      </c>
      <c r="D798" s="1">
        <v>66.58</v>
      </c>
    </row>
    <row r="799" spans="1:4" x14ac:dyDescent="0.25">
      <c r="A799" t="s">
        <v>381</v>
      </c>
      <c r="B799">
        <v>140</v>
      </c>
      <c r="C799">
        <v>10</v>
      </c>
      <c r="D799" s="1">
        <v>17.510000000000002</v>
      </c>
    </row>
    <row r="800" spans="1:4" x14ac:dyDescent="0.25">
      <c r="A800" t="s">
        <v>677</v>
      </c>
      <c r="B800">
        <v>75</v>
      </c>
      <c r="C800">
        <v>16</v>
      </c>
      <c r="D800" s="1">
        <v>4.8600000000000003</v>
      </c>
    </row>
    <row r="801" spans="1:4" x14ac:dyDescent="0.25">
      <c r="A801" t="s">
        <v>564</v>
      </c>
      <c r="B801">
        <v>4</v>
      </c>
      <c r="C801">
        <v>12</v>
      </c>
      <c r="D801" s="1">
        <v>24.5</v>
      </c>
    </row>
    <row r="802" spans="1:4" x14ac:dyDescent="0.25">
      <c r="A802" t="s">
        <v>678</v>
      </c>
      <c r="B802">
        <v>62</v>
      </c>
      <c r="C802">
        <v>56</v>
      </c>
      <c r="D802" s="1">
        <v>33.799999999999997</v>
      </c>
    </row>
    <row r="803" spans="1:4" x14ac:dyDescent="0.25">
      <c r="A803" t="s">
        <v>679</v>
      </c>
      <c r="B803">
        <v>198</v>
      </c>
      <c r="C803">
        <v>75</v>
      </c>
      <c r="D803" s="1">
        <v>35.380000000000003</v>
      </c>
    </row>
    <row r="804" spans="1:4" x14ac:dyDescent="0.25">
      <c r="A804" t="s">
        <v>680</v>
      </c>
      <c r="B804">
        <v>128</v>
      </c>
      <c r="C804">
        <v>27</v>
      </c>
      <c r="D804" s="1">
        <v>43.75</v>
      </c>
    </row>
    <row r="805" spans="1:4" x14ac:dyDescent="0.25">
      <c r="A805" t="s">
        <v>681</v>
      </c>
      <c r="B805">
        <v>144</v>
      </c>
      <c r="C805">
        <v>64</v>
      </c>
      <c r="D805" s="1">
        <v>14.45</v>
      </c>
    </row>
    <row r="806" spans="1:4" x14ac:dyDescent="0.25">
      <c r="A806" t="s">
        <v>615</v>
      </c>
      <c r="B806">
        <v>87</v>
      </c>
      <c r="C806">
        <v>68</v>
      </c>
      <c r="D806" s="1">
        <v>37.21</v>
      </c>
    </row>
    <row r="807" spans="1:4" x14ac:dyDescent="0.25">
      <c r="A807" t="s">
        <v>567</v>
      </c>
      <c r="B807">
        <v>175</v>
      </c>
      <c r="C807">
        <v>21</v>
      </c>
      <c r="D807" s="1">
        <v>29.62</v>
      </c>
    </row>
    <row r="808" spans="1:4" x14ac:dyDescent="0.25">
      <c r="A808" t="s">
        <v>682</v>
      </c>
      <c r="B808">
        <v>101</v>
      </c>
      <c r="C808">
        <v>45</v>
      </c>
      <c r="D808" s="1">
        <v>8.7100000000000009</v>
      </c>
    </row>
    <row r="809" spans="1:4" x14ac:dyDescent="0.25">
      <c r="A809" t="s">
        <v>683</v>
      </c>
      <c r="B809">
        <v>19</v>
      </c>
      <c r="C809">
        <v>30</v>
      </c>
      <c r="D809" s="1">
        <v>10.220000000000001</v>
      </c>
    </row>
    <row r="810" spans="1:4" x14ac:dyDescent="0.25">
      <c r="A810" t="s">
        <v>684</v>
      </c>
      <c r="B810">
        <v>50</v>
      </c>
      <c r="C810">
        <v>53</v>
      </c>
      <c r="D810" s="1">
        <v>39.67</v>
      </c>
    </row>
    <row r="811" spans="1:4" x14ac:dyDescent="0.25">
      <c r="A811" t="s">
        <v>685</v>
      </c>
      <c r="B811">
        <v>29</v>
      </c>
      <c r="C811">
        <v>9</v>
      </c>
      <c r="D811" s="1">
        <v>48.83</v>
      </c>
    </row>
    <row r="812" spans="1:4" x14ac:dyDescent="0.25">
      <c r="A812" t="s">
        <v>686</v>
      </c>
      <c r="B812">
        <v>126</v>
      </c>
      <c r="C812">
        <v>22</v>
      </c>
      <c r="D812" s="1">
        <v>38.72</v>
      </c>
    </row>
    <row r="813" spans="1:4" x14ac:dyDescent="0.25">
      <c r="A813" t="s">
        <v>687</v>
      </c>
      <c r="B813">
        <v>79</v>
      </c>
      <c r="C813">
        <v>59</v>
      </c>
      <c r="D813" s="1">
        <v>65.62</v>
      </c>
    </row>
    <row r="814" spans="1:4" x14ac:dyDescent="0.25">
      <c r="A814" t="s">
        <v>182</v>
      </c>
      <c r="B814">
        <v>129</v>
      </c>
      <c r="C814">
        <v>37</v>
      </c>
      <c r="D814" s="1">
        <v>23.17</v>
      </c>
    </row>
    <row r="815" spans="1:4" x14ac:dyDescent="0.25">
      <c r="A815" t="s">
        <v>688</v>
      </c>
      <c r="B815">
        <v>66</v>
      </c>
      <c r="C815">
        <v>99</v>
      </c>
      <c r="D815" s="1">
        <v>60.21</v>
      </c>
    </row>
    <row r="816" spans="1:4" x14ac:dyDescent="0.25">
      <c r="A816" t="s">
        <v>689</v>
      </c>
      <c r="B816">
        <v>102</v>
      </c>
      <c r="C816">
        <v>64</v>
      </c>
      <c r="D816" s="1">
        <v>57.05</v>
      </c>
    </row>
    <row r="817" spans="1:4" x14ac:dyDescent="0.25">
      <c r="A817" t="s">
        <v>604</v>
      </c>
      <c r="B817">
        <v>31</v>
      </c>
      <c r="C817">
        <v>55</v>
      </c>
      <c r="D817" s="1">
        <v>25.49</v>
      </c>
    </row>
    <row r="818" spans="1:4" x14ac:dyDescent="0.25">
      <c r="A818" t="s">
        <v>690</v>
      </c>
      <c r="B818">
        <v>31</v>
      </c>
      <c r="C818">
        <v>18</v>
      </c>
      <c r="D818" s="1">
        <v>5.21</v>
      </c>
    </row>
    <row r="819" spans="1:4" x14ac:dyDescent="0.25">
      <c r="A819" t="s">
        <v>691</v>
      </c>
      <c r="B819">
        <v>26</v>
      </c>
      <c r="C819">
        <v>79</v>
      </c>
      <c r="D819" s="1">
        <v>42.07</v>
      </c>
    </row>
    <row r="820" spans="1:4" x14ac:dyDescent="0.25">
      <c r="A820" t="s">
        <v>46</v>
      </c>
      <c r="B820">
        <v>15</v>
      </c>
      <c r="C820">
        <v>45</v>
      </c>
      <c r="D820" s="1">
        <v>6.77</v>
      </c>
    </row>
    <row r="821" spans="1:4" x14ac:dyDescent="0.25">
      <c r="A821" t="s">
        <v>692</v>
      </c>
      <c r="B821">
        <v>200</v>
      </c>
      <c r="C821">
        <v>61</v>
      </c>
      <c r="D821" s="1">
        <v>64.069999999999993</v>
      </c>
    </row>
    <row r="822" spans="1:4" x14ac:dyDescent="0.25">
      <c r="A822" t="s">
        <v>693</v>
      </c>
      <c r="B822">
        <v>6</v>
      </c>
      <c r="C822">
        <v>39</v>
      </c>
      <c r="D822" s="1">
        <v>56.05</v>
      </c>
    </row>
    <row r="823" spans="1:4" x14ac:dyDescent="0.25">
      <c r="A823" t="s">
        <v>694</v>
      </c>
      <c r="B823">
        <v>75</v>
      </c>
      <c r="C823">
        <v>42</v>
      </c>
      <c r="D823" s="1">
        <v>6.19</v>
      </c>
    </row>
    <row r="824" spans="1:4" x14ac:dyDescent="0.25">
      <c r="A824" t="s">
        <v>695</v>
      </c>
      <c r="B824">
        <v>25</v>
      </c>
      <c r="C824">
        <v>8</v>
      </c>
      <c r="D824" s="1">
        <v>42.19</v>
      </c>
    </row>
    <row r="825" spans="1:4" x14ac:dyDescent="0.25">
      <c r="A825" t="s">
        <v>590</v>
      </c>
      <c r="B825">
        <v>187</v>
      </c>
      <c r="C825">
        <v>32</v>
      </c>
      <c r="D825" s="1">
        <v>25.31</v>
      </c>
    </row>
    <row r="826" spans="1:4" x14ac:dyDescent="0.25">
      <c r="A826" t="s">
        <v>696</v>
      </c>
      <c r="B826">
        <v>17</v>
      </c>
      <c r="C826">
        <v>2</v>
      </c>
      <c r="D826" s="1">
        <v>33.93</v>
      </c>
    </row>
    <row r="827" spans="1:4" x14ac:dyDescent="0.25">
      <c r="A827" t="s">
        <v>697</v>
      </c>
      <c r="B827">
        <v>8</v>
      </c>
      <c r="C827">
        <v>87</v>
      </c>
      <c r="D827" s="1">
        <v>53.55</v>
      </c>
    </row>
    <row r="828" spans="1:4" x14ac:dyDescent="0.25">
      <c r="A828" t="s">
        <v>698</v>
      </c>
      <c r="B828">
        <v>110</v>
      </c>
      <c r="C828">
        <v>39</v>
      </c>
      <c r="D828" s="1">
        <v>23.03</v>
      </c>
    </row>
    <row r="829" spans="1:4" x14ac:dyDescent="0.25">
      <c r="A829" t="s">
        <v>699</v>
      </c>
      <c r="B829">
        <v>162</v>
      </c>
      <c r="C829">
        <v>40</v>
      </c>
      <c r="D829" s="1">
        <v>5.28</v>
      </c>
    </row>
    <row r="830" spans="1:4" x14ac:dyDescent="0.25">
      <c r="A830" t="s">
        <v>700</v>
      </c>
      <c r="B830">
        <v>164</v>
      </c>
      <c r="C830">
        <v>10</v>
      </c>
      <c r="D830" s="1">
        <v>61.17</v>
      </c>
    </row>
    <row r="831" spans="1:4" x14ac:dyDescent="0.25">
      <c r="A831" t="s">
        <v>339</v>
      </c>
      <c r="B831">
        <v>25</v>
      </c>
      <c r="C831">
        <v>79</v>
      </c>
      <c r="D831" s="1">
        <v>6.13</v>
      </c>
    </row>
    <row r="832" spans="1:4" x14ac:dyDescent="0.25">
      <c r="A832" t="s">
        <v>701</v>
      </c>
      <c r="B832">
        <v>103</v>
      </c>
      <c r="C832">
        <v>85</v>
      </c>
      <c r="D832" s="1">
        <v>68.08</v>
      </c>
    </row>
    <row r="833" spans="1:4" x14ac:dyDescent="0.25">
      <c r="A833" t="s">
        <v>702</v>
      </c>
      <c r="B833">
        <v>172</v>
      </c>
      <c r="C833">
        <v>1</v>
      </c>
      <c r="D833" s="1">
        <v>32.39</v>
      </c>
    </row>
    <row r="834" spans="1:4" x14ac:dyDescent="0.25">
      <c r="A834" t="s">
        <v>703</v>
      </c>
      <c r="B834">
        <v>11</v>
      </c>
      <c r="C834">
        <v>37</v>
      </c>
      <c r="D834" s="1">
        <v>45.81</v>
      </c>
    </row>
    <row r="835" spans="1:4" x14ac:dyDescent="0.25">
      <c r="A835" t="s">
        <v>634</v>
      </c>
      <c r="B835">
        <v>9</v>
      </c>
      <c r="C835">
        <v>63</v>
      </c>
      <c r="D835" s="1">
        <v>29.29</v>
      </c>
    </row>
    <row r="836" spans="1:4" x14ac:dyDescent="0.25">
      <c r="A836" t="s">
        <v>704</v>
      </c>
      <c r="B836">
        <v>175</v>
      </c>
      <c r="C836">
        <v>46</v>
      </c>
      <c r="D836" s="1">
        <v>60.27</v>
      </c>
    </row>
    <row r="837" spans="1:4" x14ac:dyDescent="0.25">
      <c r="A837" t="s">
        <v>705</v>
      </c>
      <c r="B837">
        <v>59</v>
      </c>
      <c r="C837">
        <v>60</v>
      </c>
      <c r="D837" s="1">
        <v>57.41</v>
      </c>
    </row>
    <row r="838" spans="1:4" x14ac:dyDescent="0.25">
      <c r="A838" t="s">
        <v>706</v>
      </c>
      <c r="B838">
        <v>11</v>
      </c>
      <c r="C838">
        <v>48</v>
      </c>
      <c r="D838" s="1">
        <v>22.71</v>
      </c>
    </row>
    <row r="839" spans="1:4" x14ac:dyDescent="0.25">
      <c r="A839" t="s">
        <v>707</v>
      </c>
      <c r="B839">
        <v>80</v>
      </c>
      <c r="C839">
        <v>93</v>
      </c>
      <c r="D839" s="1">
        <v>43.96</v>
      </c>
    </row>
    <row r="840" spans="1:4" x14ac:dyDescent="0.25">
      <c r="A840" t="s">
        <v>346</v>
      </c>
      <c r="B840">
        <v>12</v>
      </c>
      <c r="C840">
        <v>16</v>
      </c>
      <c r="D840" s="1">
        <v>46.35</v>
      </c>
    </row>
    <row r="841" spans="1:4" x14ac:dyDescent="0.25">
      <c r="A841" t="s">
        <v>360</v>
      </c>
      <c r="B841">
        <v>192</v>
      </c>
      <c r="C841">
        <v>98</v>
      </c>
      <c r="D841" s="1">
        <v>35.630000000000003</v>
      </c>
    </row>
    <row r="842" spans="1:4" x14ac:dyDescent="0.25">
      <c r="A842" t="s">
        <v>708</v>
      </c>
      <c r="B842">
        <v>178</v>
      </c>
      <c r="C842">
        <v>62</v>
      </c>
      <c r="D842" s="1">
        <v>7.24</v>
      </c>
    </row>
    <row r="843" spans="1:4" x14ac:dyDescent="0.25">
      <c r="A843" t="s">
        <v>319</v>
      </c>
      <c r="B843">
        <v>85</v>
      </c>
      <c r="C843">
        <v>27</v>
      </c>
      <c r="D843" s="1">
        <v>15.02</v>
      </c>
    </row>
    <row r="844" spans="1:4" x14ac:dyDescent="0.25">
      <c r="A844" t="s">
        <v>181</v>
      </c>
      <c r="B844">
        <v>37</v>
      </c>
      <c r="C844">
        <v>55</v>
      </c>
      <c r="D844" s="1">
        <v>31.64</v>
      </c>
    </row>
    <row r="845" spans="1:4" x14ac:dyDescent="0.25">
      <c r="A845" t="s">
        <v>709</v>
      </c>
      <c r="B845">
        <v>161</v>
      </c>
      <c r="C845">
        <v>64</v>
      </c>
      <c r="D845" s="1">
        <v>47.37</v>
      </c>
    </row>
    <row r="846" spans="1:4" x14ac:dyDescent="0.25">
      <c r="A846" t="s">
        <v>710</v>
      </c>
      <c r="B846">
        <v>15</v>
      </c>
      <c r="C846">
        <v>11</v>
      </c>
      <c r="D846" s="1">
        <v>59.02</v>
      </c>
    </row>
    <row r="847" spans="1:4" x14ac:dyDescent="0.25">
      <c r="A847" t="s">
        <v>711</v>
      </c>
      <c r="B847">
        <v>192</v>
      </c>
      <c r="C847">
        <v>53</v>
      </c>
      <c r="D847" s="1">
        <v>20.67</v>
      </c>
    </row>
    <row r="848" spans="1:4" x14ac:dyDescent="0.25">
      <c r="A848" t="s">
        <v>707</v>
      </c>
      <c r="B848">
        <v>170</v>
      </c>
      <c r="C848">
        <v>12</v>
      </c>
      <c r="D848" s="1">
        <v>29.03</v>
      </c>
    </row>
    <row r="849" spans="1:4" x14ac:dyDescent="0.25">
      <c r="A849" t="s">
        <v>712</v>
      </c>
      <c r="B849">
        <v>82</v>
      </c>
      <c r="C849">
        <v>12</v>
      </c>
      <c r="D849" s="1">
        <v>32.869999999999997</v>
      </c>
    </row>
    <row r="850" spans="1:4" x14ac:dyDescent="0.25">
      <c r="A850" t="s">
        <v>713</v>
      </c>
      <c r="B850">
        <v>115</v>
      </c>
      <c r="C850">
        <v>14</v>
      </c>
      <c r="D850" s="1">
        <v>45.93</v>
      </c>
    </row>
    <row r="851" spans="1:4" x14ac:dyDescent="0.25">
      <c r="A851" t="s">
        <v>714</v>
      </c>
      <c r="B851">
        <v>182</v>
      </c>
      <c r="C851">
        <v>79</v>
      </c>
      <c r="D851" s="1">
        <v>22.74</v>
      </c>
    </row>
    <row r="852" spans="1:4" x14ac:dyDescent="0.25">
      <c r="A852" t="s">
        <v>715</v>
      </c>
      <c r="B852">
        <v>145</v>
      </c>
      <c r="C852">
        <v>60</v>
      </c>
      <c r="D852" s="1">
        <v>29.95</v>
      </c>
    </row>
    <row r="853" spans="1:4" x14ac:dyDescent="0.25">
      <c r="A853" t="s">
        <v>716</v>
      </c>
      <c r="B853">
        <v>66</v>
      </c>
      <c r="C853">
        <v>80</v>
      </c>
      <c r="D853" s="1">
        <v>12.4</v>
      </c>
    </row>
    <row r="854" spans="1:4" x14ac:dyDescent="0.25">
      <c r="A854" t="s">
        <v>717</v>
      </c>
      <c r="B854">
        <v>102</v>
      </c>
      <c r="C854">
        <v>29</v>
      </c>
      <c r="D854" s="1">
        <v>27.34</v>
      </c>
    </row>
    <row r="855" spans="1:4" x14ac:dyDescent="0.25">
      <c r="A855" t="s">
        <v>168</v>
      </c>
      <c r="B855">
        <v>134</v>
      </c>
      <c r="C855">
        <v>60</v>
      </c>
      <c r="D855" s="1">
        <v>6.32</v>
      </c>
    </row>
    <row r="856" spans="1:4" x14ac:dyDescent="0.25">
      <c r="A856" t="s">
        <v>83</v>
      </c>
      <c r="B856">
        <v>49</v>
      </c>
      <c r="C856">
        <v>16</v>
      </c>
      <c r="D856" s="1">
        <v>10.66</v>
      </c>
    </row>
    <row r="857" spans="1:4" x14ac:dyDescent="0.25">
      <c r="A857" t="s">
        <v>718</v>
      </c>
      <c r="B857">
        <v>70</v>
      </c>
      <c r="C857">
        <v>76</v>
      </c>
      <c r="D857" s="1">
        <v>13.21</v>
      </c>
    </row>
    <row r="858" spans="1:4" x14ac:dyDescent="0.25">
      <c r="A858" t="s">
        <v>151</v>
      </c>
      <c r="B858">
        <v>86</v>
      </c>
      <c r="C858">
        <v>8</v>
      </c>
      <c r="D858" s="1">
        <v>54.6</v>
      </c>
    </row>
    <row r="859" spans="1:4" x14ac:dyDescent="0.25">
      <c r="A859" t="s">
        <v>719</v>
      </c>
      <c r="B859">
        <v>191</v>
      </c>
      <c r="C859">
        <v>22</v>
      </c>
      <c r="D859" s="1">
        <v>20.14</v>
      </c>
    </row>
    <row r="860" spans="1:4" x14ac:dyDescent="0.25">
      <c r="A860" t="s">
        <v>720</v>
      </c>
      <c r="B860">
        <v>95</v>
      </c>
      <c r="C860">
        <v>55</v>
      </c>
      <c r="D860" s="1">
        <v>51.54</v>
      </c>
    </row>
    <row r="861" spans="1:4" x14ac:dyDescent="0.25">
      <c r="A861" t="s">
        <v>721</v>
      </c>
      <c r="B861">
        <v>1</v>
      </c>
      <c r="C861">
        <v>55</v>
      </c>
      <c r="D861" s="1">
        <v>55.15</v>
      </c>
    </row>
    <row r="862" spans="1:4" x14ac:dyDescent="0.25">
      <c r="A862" t="s">
        <v>722</v>
      </c>
      <c r="B862">
        <v>91</v>
      </c>
      <c r="C862">
        <v>2</v>
      </c>
      <c r="D862" s="1">
        <v>55.27</v>
      </c>
    </row>
    <row r="863" spans="1:4" x14ac:dyDescent="0.25">
      <c r="A863" t="s">
        <v>723</v>
      </c>
      <c r="B863">
        <v>36</v>
      </c>
      <c r="C863">
        <v>38</v>
      </c>
      <c r="D863" s="1">
        <v>26.94</v>
      </c>
    </row>
    <row r="864" spans="1:4" x14ac:dyDescent="0.25">
      <c r="A864" t="s">
        <v>724</v>
      </c>
      <c r="B864">
        <v>34</v>
      </c>
      <c r="C864">
        <v>45</v>
      </c>
      <c r="D864" s="1">
        <v>50.84</v>
      </c>
    </row>
    <row r="865" spans="1:4" x14ac:dyDescent="0.25">
      <c r="A865" t="s">
        <v>725</v>
      </c>
      <c r="B865">
        <v>123</v>
      </c>
      <c r="C865">
        <v>43</v>
      </c>
      <c r="D865" s="1">
        <v>39.950000000000003</v>
      </c>
    </row>
    <row r="866" spans="1:4" x14ac:dyDescent="0.25">
      <c r="A866" t="s">
        <v>726</v>
      </c>
      <c r="B866">
        <v>41</v>
      </c>
      <c r="C866">
        <v>45</v>
      </c>
      <c r="D866" s="1">
        <v>16.37</v>
      </c>
    </row>
    <row r="867" spans="1:4" x14ac:dyDescent="0.25">
      <c r="A867" t="s">
        <v>727</v>
      </c>
      <c r="B867">
        <v>40</v>
      </c>
      <c r="C867">
        <v>95</v>
      </c>
      <c r="D867" s="1">
        <v>15.49</v>
      </c>
    </row>
    <row r="868" spans="1:4" x14ac:dyDescent="0.25">
      <c r="A868" t="s">
        <v>728</v>
      </c>
      <c r="B868">
        <v>25</v>
      </c>
      <c r="C868">
        <v>28</v>
      </c>
      <c r="D868" s="1">
        <v>46.8</v>
      </c>
    </row>
    <row r="869" spans="1:4" x14ac:dyDescent="0.25">
      <c r="A869" t="s">
        <v>729</v>
      </c>
      <c r="B869">
        <v>195</v>
      </c>
      <c r="C869">
        <v>15</v>
      </c>
      <c r="D869" s="1">
        <v>4.2699999999999996</v>
      </c>
    </row>
    <row r="870" spans="1:4" x14ac:dyDescent="0.25">
      <c r="A870" t="s">
        <v>730</v>
      </c>
      <c r="B870">
        <v>68</v>
      </c>
      <c r="C870">
        <v>91</v>
      </c>
      <c r="D870" s="1">
        <v>55.27</v>
      </c>
    </row>
    <row r="871" spans="1:4" x14ac:dyDescent="0.25">
      <c r="A871" t="s">
        <v>731</v>
      </c>
      <c r="B871">
        <v>10</v>
      </c>
      <c r="C871">
        <v>97</v>
      </c>
      <c r="D871" s="1">
        <v>51.13</v>
      </c>
    </row>
    <row r="872" spans="1:4" x14ac:dyDescent="0.25">
      <c r="A872" t="s">
        <v>367</v>
      </c>
      <c r="B872">
        <v>200</v>
      </c>
      <c r="C872">
        <v>95</v>
      </c>
      <c r="D872" s="1">
        <v>43.24</v>
      </c>
    </row>
    <row r="873" spans="1:4" x14ac:dyDescent="0.25">
      <c r="A873" t="s">
        <v>732</v>
      </c>
      <c r="B873">
        <v>172</v>
      </c>
      <c r="C873">
        <v>85</v>
      </c>
      <c r="D873" s="1">
        <v>42.51</v>
      </c>
    </row>
    <row r="874" spans="1:4" x14ac:dyDescent="0.25">
      <c r="A874" t="s">
        <v>733</v>
      </c>
      <c r="B874">
        <v>177</v>
      </c>
      <c r="C874">
        <v>13</v>
      </c>
      <c r="D874" s="1">
        <v>35.06</v>
      </c>
    </row>
    <row r="875" spans="1:4" x14ac:dyDescent="0.25">
      <c r="A875" t="s">
        <v>497</v>
      </c>
      <c r="B875">
        <v>71</v>
      </c>
      <c r="C875">
        <v>64</v>
      </c>
      <c r="D875" s="1">
        <v>32.619999999999997</v>
      </c>
    </row>
    <row r="876" spans="1:4" x14ac:dyDescent="0.25">
      <c r="A876" t="s">
        <v>734</v>
      </c>
      <c r="B876">
        <v>152</v>
      </c>
      <c r="C876">
        <v>54</v>
      </c>
      <c r="D876" s="1">
        <v>51.94</v>
      </c>
    </row>
    <row r="877" spans="1:4" x14ac:dyDescent="0.25">
      <c r="A877" t="s">
        <v>143</v>
      </c>
      <c r="B877">
        <v>195</v>
      </c>
      <c r="C877">
        <v>26</v>
      </c>
      <c r="D877" s="1">
        <v>28.96</v>
      </c>
    </row>
    <row r="878" spans="1:4" x14ac:dyDescent="0.25">
      <c r="A878" t="s">
        <v>735</v>
      </c>
      <c r="B878">
        <v>73</v>
      </c>
      <c r="C878">
        <v>62</v>
      </c>
      <c r="D878" s="1">
        <v>51.35</v>
      </c>
    </row>
    <row r="879" spans="1:4" x14ac:dyDescent="0.25">
      <c r="A879" t="s">
        <v>736</v>
      </c>
      <c r="B879">
        <v>18</v>
      </c>
      <c r="C879">
        <v>74</v>
      </c>
      <c r="D879" s="1">
        <v>57.23</v>
      </c>
    </row>
    <row r="880" spans="1:4" x14ac:dyDescent="0.25">
      <c r="A880" t="s">
        <v>315</v>
      </c>
      <c r="B880">
        <v>145</v>
      </c>
      <c r="C880">
        <v>3</v>
      </c>
      <c r="D880" s="1">
        <v>20.53</v>
      </c>
    </row>
    <row r="881" spans="1:4" x14ac:dyDescent="0.25">
      <c r="A881" t="s">
        <v>160</v>
      </c>
      <c r="B881">
        <v>23</v>
      </c>
      <c r="C881">
        <v>71</v>
      </c>
      <c r="D881" s="1">
        <v>49.77</v>
      </c>
    </row>
    <row r="882" spans="1:4" x14ac:dyDescent="0.25">
      <c r="A882" t="s">
        <v>737</v>
      </c>
      <c r="B882">
        <v>184</v>
      </c>
      <c r="C882">
        <v>48</v>
      </c>
      <c r="D882" s="1">
        <v>45.33</v>
      </c>
    </row>
    <row r="883" spans="1:4" x14ac:dyDescent="0.25">
      <c r="A883" t="s">
        <v>738</v>
      </c>
      <c r="B883">
        <v>45</v>
      </c>
      <c r="C883">
        <v>86</v>
      </c>
      <c r="D883" s="1">
        <v>42.3</v>
      </c>
    </row>
    <row r="884" spans="1:4" x14ac:dyDescent="0.25">
      <c r="A884" t="s">
        <v>739</v>
      </c>
      <c r="B884">
        <v>111</v>
      </c>
      <c r="C884">
        <v>24</v>
      </c>
      <c r="D884" s="1">
        <v>62.3</v>
      </c>
    </row>
    <row r="885" spans="1:4" x14ac:dyDescent="0.25">
      <c r="A885" t="s">
        <v>740</v>
      </c>
      <c r="B885">
        <v>116</v>
      </c>
      <c r="C885">
        <v>95</v>
      </c>
      <c r="D885" s="1">
        <v>5.96</v>
      </c>
    </row>
    <row r="886" spans="1:4" x14ac:dyDescent="0.25">
      <c r="A886" t="s">
        <v>741</v>
      </c>
      <c r="B886">
        <v>59</v>
      </c>
      <c r="C886">
        <v>43</v>
      </c>
      <c r="D886" s="1">
        <v>31.04</v>
      </c>
    </row>
    <row r="887" spans="1:4" x14ac:dyDescent="0.25">
      <c r="A887" t="s">
        <v>358</v>
      </c>
      <c r="B887">
        <v>92</v>
      </c>
      <c r="C887">
        <v>28</v>
      </c>
      <c r="D887" s="1">
        <v>16.27</v>
      </c>
    </row>
    <row r="888" spans="1:4" x14ac:dyDescent="0.25">
      <c r="A888" t="s">
        <v>742</v>
      </c>
      <c r="B888">
        <v>159</v>
      </c>
      <c r="C888">
        <v>28</v>
      </c>
      <c r="D888" s="1">
        <v>31.39</v>
      </c>
    </row>
    <row r="889" spans="1:4" x14ac:dyDescent="0.25">
      <c r="A889" t="s">
        <v>743</v>
      </c>
      <c r="B889">
        <v>194</v>
      </c>
      <c r="C889">
        <v>90</v>
      </c>
      <c r="D889" s="1">
        <v>29.1</v>
      </c>
    </row>
    <row r="890" spans="1:4" x14ac:dyDescent="0.25">
      <c r="A890" t="s">
        <v>612</v>
      </c>
      <c r="B890">
        <v>173</v>
      </c>
      <c r="C890">
        <v>100</v>
      </c>
      <c r="D890" s="1">
        <v>10.42</v>
      </c>
    </row>
    <row r="891" spans="1:4" x14ac:dyDescent="0.25">
      <c r="A891" t="s">
        <v>744</v>
      </c>
      <c r="B891">
        <v>64</v>
      </c>
      <c r="C891">
        <v>70</v>
      </c>
      <c r="D891" s="1">
        <v>25.83</v>
      </c>
    </row>
    <row r="892" spans="1:4" x14ac:dyDescent="0.25">
      <c r="A892" t="s">
        <v>439</v>
      </c>
      <c r="B892">
        <v>31</v>
      </c>
      <c r="C892">
        <v>34</v>
      </c>
      <c r="D892" s="1">
        <v>6.96</v>
      </c>
    </row>
    <row r="893" spans="1:4" x14ac:dyDescent="0.25">
      <c r="A893" t="s">
        <v>565</v>
      </c>
      <c r="B893">
        <v>34</v>
      </c>
      <c r="C893">
        <v>92</v>
      </c>
      <c r="D893" s="1">
        <v>10.29</v>
      </c>
    </row>
    <row r="894" spans="1:4" x14ac:dyDescent="0.25">
      <c r="A894" t="s">
        <v>745</v>
      </c>
      <c r="B894">
        <v>99</v>
      </c>
      <c r="C894">
        <v>55</v>
      </c>
      <c r="D894" s="1">
        <v>47.9</v>
      </c>
    </row>
    <row r="895" spans="1:4" x14ac:dyDescent="0.25">
      <c r="A895" t="s">
        <v>746</v>
      </c>
      <c r="B895">
        <v>10</v>
      </c>
      <c r="C895">
        <v>31</v>
      </c>
      <c r="D895" s="1">
        <v>59.05</v>
      </c>
    </row>
    <row r="896" spans="1:4" x14ac:dyDescent="0.25">
      <c r="A896" t="s">
        <v>554</v>
      </c>
      <c r="B896">
        <v>12</v>
      </c>
      <c r="C896">
        <v>51</v>
      </c>
      <c r="D896" s="1">
        <v>50.78</v>
      </c>
    </row>
    <row r="897" spans="1:4" x14ac:dyDescent="0.25">
      <c r="A897" t="s">
        <v>747</v>
      </c>
      <c r="B897">
        <v>151</v>
      </c>
      <c r="C897">
        <v>82</v>
      </c>
      <c r="D897" s="1">
        <v>55.46</v>
      </c>
    </row>
    <row r="898" spans="1:4" x14ac:dyDescent="0.25">
      <c r="A898" t="s">
        <v>29</v>
      </c>
      <c r="B898">
        <v>159</v>
      </c>
      <c r="C898">
        <v>79</v>
      </c>
      <c r="D898" s="1">
        <v>32.49</v>
      </c>
    </row>
    <row r="899" spans="1:4" x14ac:dyDescent="0.25">
      <c r="A899" t="s">
        <v>748</v>
      </c>
      <c r="B899">
        <v>2</v>
      </c>
      <c r="C899">
        <v>21</v>
      </c>
      <c r="D899" s="1">
        <v>57.09</v>
      </c>
    </row>
    <row r="900" spans="1:4" x14ac:dyDescent="0.25">
      <c r="A900" t="s">
        <v>749</v>
      </c>
      <c r="B900">
        <v>114</v>
      </c>
      <c r="C900">
        <v>41</v>
      </c>
      <c r="D900" s="1">
        <v>7.31</v>
      </c>
    </row>
    <row r="901" spans="1:4" x14ac:dyDescent="0.25">
      <c r="A901" t="s">
        <v>750</v>
      </c>
      <c r="B901">
        <v>60</v>
      </c>
      <c r="C901">
        <v>59</v>
      </c>
      <c r="D901" s="1">
        <v>67.69</v>
      </c>
    </row>
    <row r="902" spans="1:4" x14ac:dyDescent="0.25">
      <c r="A902" t="s">
        <v>347</v>
      </c>
      <c r="B902">
        <v>87</v>
      </c>
      <c r="C902">
        <v>48</v>
      </c>
      <c r="D902" s="1">
        <v>61.79</v>
      </c>
    </row>
    <row r="903" spans="1:4" x14ac:dyDescent="0.25">
      <c r="A903" t="s">
        <v>751</v>
      </c>
      <c r="B903">
        <v>106</v>
      </c>
      <c r="C903">
        <v>6</v>
      </c>
      <c r="D903" s="1">
        <v>18.53</v>
      </c>
    </row>
    <row r="904" spans="1:4" x14ac:dyDescent="0.25">
      <c r="A904" t="s">
        <v>752</v>
      </c>
      <c r="B904">
        <v>98</v>
      </c>
      <c r="C904">
        <v>55</v>
      </c>
      <c r="D904" s="1">
        <v>9.59</v>
      </c>
    </row>
    <row r="905" spans="1:4" x14ac:dyDescent="0.25">
      <c r="A905" t="s">
        <v>244</v>
      </c>
      <c r="B905">
        <v>94</v>
      </c>
      <c r="C905">
        <v>82</v>
      </c>
      <c r="D905" s="1">
        <v>16.57</v>
      </c>
    </row>
    <row r="906" spans="1:4" x14ac:dyDescent="0.25">
      <c r="A906" t="s">
        <v>753</v>
      </c>
      <c r="B906">
        <v>190</v>
      </c>
      <c r="C906">
        <v>96</v>
      </c>
      <c r="D906" s="1">
        <v>58.45</v>
      </c>
    </row>
    <row r="907" spans="1:4" x14ac:dyDescent="0.25">
      <c r="A907" t="s">
        <v>754</v>
      </c>
      <c r="B907">
        <v>65</v>
      </c>
      <c r="C907">
        <v>97</v>
      </c>
      <c r="D907" s="1">
        <v>25.32</v>
      </c>
    </row>
    <row r="908" spans="1:4" x14ac:dyDescent="0.25">
      <c r="A908" t="s">
        <v>749</v>
      </c>
      <c r="B908">
        <v>107</v>
      </c>
      <c r="C908">
        <v>98</v>
      </c>
      <c r="D908" s="1">
        <v>59.14</v>
      </c>
    </row>
    <row r="909" spans="1:4" x14ac:dyDescent="0.25">
      <c r="A909" t="s">
        <v>755</v>
      </c>
      <c r="B909">
        <v>136</v>
      </c>
      <c r="C909">
        <v>74</v>
      </c>
      <c r="D909" s="1">
        <v>56.42</v>
      </c>
    </row>
    <row r="910" spans="1:4" x14ac:dyDescent="0.25">
      <c r="A910" t="s">
        <v>610</v>
      </c>
      <c r="B910">
        <v>74</v>
      </c>
      <c r="C910">
        <v>21</v>
      </c>
      <c r="D910" s="1">
        <v>64.2</v>
      </c>
    </row>
    <row r="911" spans="1:4" x14ac:dyDescent="0.25">
      <c r="A911" t="s">
        <v>756</v>
      </c>
      <c r="B911">
        <v>161</v>
      </c>
      <c r="C911">
        <v>36</v>
      </c>
      <c r="D911" s="1">
        <v>44.45</v>
      </c>
    </row>
    <row r="912" spans="1:4" x14ac:dyDescent="0.25">
      <c r="A912" t="s">
        <v>757</v>
      </c>
      <c r="B912">
        <v>85</v>
      </c>
      <c r="C912">
        <v>3</v>
      </c>
      <c r="D912" s="1">
        <v>45.34</v>
      </c>
    </row>
    <row r="913" spans="1:4" x14ac:dyDescent="0.25">
      <c r="A913" t="s">
        <v>758</v>
      </c>
      <c r="B913">
        <v>119</v>
      </c>
      <c r="C913">
        <v>61</v>
      </c>
      <c r="D913" s="1">
        <v>28.49</v>
      </c>
    </row>
    <row r="914" spans="1:4" x14ac:dyDescent="0.25">
      <c r="A914" t="s">
        <v>759</v>
      </c>
      <c r="B914">
        <v>96</v>
      </c>
      <c r="C914">
        <v>44</v>
      </c>
      <c r="D914" s="1">
        <v>24.58</v>
      </c>
    </row>
    <row r="915" spans="1:4" x14ac:dyDescent="0.25">
      <c r="A915" t="s">
        <v>530</v>
      </c>
      <c r="B915">
        <v>28</v>
      </c>
      <c r="C915">
        <v>84</v>
      </c>
      <c r="D915" s="1">
        <v>42.49</v>
      </c>
    </row>
    <row r="916" spans="1:4" x14ac:dyDescent="0.25">
      <c r="A916" t="s">
        <v>760</v>
      </c>
      <c r="B916">
        <v>35</v>
      </c>
      <c r="C916">
        <v>40</v>
      </c>
      <c r="D916" s="1">
        <v>32.380000000000003</v>
      </c>
    </row>
    <row r="917" spans="1:4" x14ac:dyDescent="0.25">
      <c r="A917" t="s">
        <v>761</v>
      </c>
      <c r="B917">
        <v>57</v>
      </c>
      <c r="C917">
        <v>66</v>
      </c>
      <c r="D917" s="1">
        <v>23.98</v>
      </c>
    </row>
    <row r="918" spans="1:4" x14ac:dyDescent="0.25">
      <c r="A918" t="s">
        <v>762</v>
      </c>
      <c r="B918">
        <v>174</v>
      </c>
      <c r="C918">
        <v>3</v>
      </c>
      <c r="D918" s="1">
        <v>59.04</v>
      </c>
    </row>
    <row r="919" spans="1:4" x14ac:dyDescent="0.25">
      <c r="A919" t="s">
        <v>514</v>
      </c>
      <c r="B919">
        <v>5</v>
      </c>
      <c r="C919">
        <v>90</v>
      </c>
      <c r="D919" s="1">
        <v>32.46</v>
      </c>
    </row>
    <row r="920" spans="1:4" x14ac:dyDescent="0.25">
      <c r="A920" t="s">
        <v>763</v>
      </c>
      <c r="B920">
        <v>160</v>
      </c>
      <c r="C920">
        <v>89</v>
      </c>
      <c r="D920" s="1">
        <v>59.59</v>
      </c>
    </row>
    <row r="921" spans="1:4" x14ac:dyDescent="0.25">
      <c r="A921" t="s">
        <v>764</v>
      </c>
      <c r="B921">
        <v>95</v>
      </c>
      <c r="C921">
        <v>14</v>
      </c>
      <c r="D921" s="1">
        <v>38.85</v>
      </c>
    </row>
    <row r="922" spans="1:4" x14ac:dyDescent="0.25">
      <c r="A922" t="s">
        <v>747</v>
      </c>
      <c r="B922">
        <v>151</v>
      </c>
      <c r="C922">
        <v>81</v>
      </c>
      <c r="D922" s="1">
        <v>22.93</v>
      </c>
    </row>
    <row r="923" spans="1:4" x14ac:dyDescent="0.25">
      <c r="A923" t="s">
        <v>765</v>
      </c>
      <c r="B923">
        <v>131</v>
      </c>
      <c r="C923">
        <v>11</v>
      </c>
      <c r="D923" s="1">
        <v>22.51</v>
      </c>
    </row>
    <row r="924" spans="1:4" x14ac:dyDescent="0.25">
      <c r="A924" t="s">
        <v>766</v>
      </c>
      <c r="B924">
        <v>129</v>
      </c>
      <c r="C924">
        <v>66</v>
      </c>
      <c r="D924" s="1">
        <v>32.78</v>
      </c>
    </row>
    <row r="925" spans="1:4" x14ac:dyDescent="0.25">
      <c r="A925" t="s">
        <v>767</v>
      </c>
      <c r="B925">
        <v>137</v>
      </c>
      <c r="C925">
        <v>96</v>
      </c>
      <c r="D925" s="1">
        <v>35.979999999999997</v>
      </c>
    </row>
    <row r="926" spans="1:4" x14ac:dyDescent="0.25">
      <c r="A926" t="s">
        <v>768</v>
      </c>
      <c r="B926">
        <v>68</v>
      </c>
      <c r="C926">
        <v>19</v>
      </c>
      <c r="D926" s="1">
        <v>6.5</v>
      </c>
    </row>
    <row r="927" spans="1:4" x14ac:dyDescent="0.25">
      <c r="A927" t="s">
        <v>769</v>
      </c>
      <c r="B927">
        <v>132</v>
      </c>
      <c r="C927">
        <v>87</v>
      </c>
      <c r="D927" s="1">
        <v>25.03</v>
      </c>
    </row>
    <row r="928" spans="1:4" x14ac:dyDescent="0.25">
      <c r="A928" t="s">
        <v>685</v>
      </c>
      <c r="B928">
        <v>52</v>
      </c>
      <c r="C928">
        <v>42</v>
      </c>
      <c r="D928" s="1">
        <v>31.31</v>
      </c>
    </row>
    <row r="929" spans="1:4" x14ac:dyDescent="0.25">
      <c r="A929" t="s">
        <v>98</v>
      </c>
      <c r="B929">
        <v>162</v>
      </c>
      <c r="C929">
        <v>91</v>
      </c>
      <c r="D929" s="1">
        <v>18.89</v>
      </c>
    </row>
    <row r="930" spans="1:4" x14ac:dyDescent="0.25">
      <c r="A930" t="s">
        <v>340</v>
      </c>
      <c r="B930">
        <v>144</v>
      </c>
      <c r="C930">
        <v>79</v>
      </c>
      <c r="D930" s="1">
        <v>12.01</v>
      </c>
    </row>
    <row r="931" spans="1:4" x14ac:dyDescent="0.25">
      <c r="A931" t="s">
        <v>318</v>
      </c>
      <c r="B931">
        <v>1</v>
      </c>
      <c r="C931">
        <v>54</v>
      </c>
      <c r="D931" s="1">
        <v>50.51</v>
      </c>
    </row>
    <row r="932" spans="1:4" x14ac:dyDescent="0.25">
      <c r="A932" t="s">
        <v>322</v>
      </c>
      <c r="B932">
        <v>173</v>
      </c>
      <c r="C932">
        <v>26</v>
      </c>
      <c r="D932" s="1">
        <v>30.65</v>
      </c>
    </row>
    <row r="933" spans="1:4" x14ac:dyDescent="0.25">
      <c r="A933" t="s">
        <v>659</v>
      </c>
      <c r="B933">
        <v>128</v>
      </c>
      <c r="C933">
        <v>59</v>
      </c>
      <c r="D933" s="1">
        <v>30.81</v>
      </c>
    </row>
    <row r="934" spans="1:4" x14ac:dyDescent="0.25">
      <c r="A934" t="s">
        <v>770</v>
      </c>
      <c r="B934">
        <v>125</v>
      </c>
      <c r="C934">
        <v>94</v>
      </c>
      <c r="D934" s="1">
        <v>62.64</v>
      </c>
    </row>
    <row r="935" spans="1:4" x14ac:dyDescent="0.25">
      <c r="A935" t="s">
        <v>185</v>
      </c>
      <c r="B935">
        <v>163</v>
      </c>
      <c r="C935">
        <v>64</v>
      </c>
      <c r="D935" s="1">
        <v>56.31</v>
      </c>
    </row>
    <row r="936" spans="1:4" x14ac:dyDescent="0.25">
      <c r="A936" t="s">
        <v>73</v>
      </c>
      <c r="B936">
        <v>179</v>
      </c>
      <c r="C936">
        <v>37</v>
      </c>
      <c r="D936" s="1">
        <v>60.12</v>
      </c>
    </row>
    <row r="937" spans="1:4" x14ac:dyDescent="0.25">
      <c r="A937" t="s">
        <v>242</v>
      </c>
      <c r="B937">
        <v>47</v>
      </c>
      <c r="C937">
        <v>11</v>
      </c>
      <c r="D937" s="1">
        <v>30.87</v>
      </c>
    </row>
    <row r="938" spans="1:4" x14ac:dyDescent="0.25">
      <c r="A938" t="s">
        <v>184</v>
      </c>
      <c r="B938">
        <v>4</v>
      </c>
      <c r="C938">
        <v>1</v>
      </c>
      <c r="D938" s="1">
        <v>50.61</v>
      </c>
    </row>
    <row r="939" spans="1:4" x14ac:dyDescent="0.25">
      <c r="A939" t="s">
        <v>301</v>
      </c>
      <c r="B939">
        <v>160</v>
      </c>
      <c r="C939">
        <v>54</v>
      </c>
      <c r="D939" s="1">
        <v>61</v>
      </c>
    </row>
    <row r="940" spans="1:4" x14ac:dyDescent="0.25">
      <c r="A940" t="s">
        <v>771</v>
      </c>
      <c r="B940">
        <v>7</v>
      </c>
      <c r="C940">
        <v>76</v>
      </c>
      <c r="D940" s="1">
        <v>56.05</v>
      </c>
    </row>
    <row r="941" spans="1:4" x14ac:dyDescent="0.25">
      <c r="A941" t="s">
        <v>365</v>
      </c>
      <c r="B941">
        <v>117</v>
      </c>
      <c r="C941">
        <v>42</v>
      </c>
      <c r="D941" s="1">
        <v>57.98</v>
      </c>
    </row>
    <row r="942" spans="1:4" x14ac:dyDescent="0.25">
      <c r="A942" t="s">
        <v>772</v>
      </c>
      <c r="B942">
        <v>97</v>
      </c>
      <c r="C942">
        <v>52</v>
      </c>
      <c r="D942" s="1">
        <v>37.22</v>
      </c>
    </row>
    <row r="943" spans="1:4" x14ac:dyDescent="0.25">
      <c r="A943" t="s">
        <v>596</v>
      </c>
      <c r="B943">
        <v>136</v>
      </c>
      <c r="C943">
        <v>22</v>
      </c>
      <c r="D943" s="1">
        <v>43.92</v>
      </c>
    </row>
    <row r="944" spans="1:4" x14ac:dyDescent="0.25">
      <c r="A944" t="s">
        <v>773</v>
      </c>
      <c r="B944">
        <v>147</v>
      </c>
      <c r="C944">
        <v>50</v>
      </c>
      <c r="D944" s="1">
        <v>65.31</v>
      </c>
    </row>
    <row r="945" spans="1:4" x14ac:dyDescent="0.25">
      <c r="A945" t="s">
        <v>556</v>
      </c>
      <c r="B945">
        <v>142</v>
      </c>
      <c r="C945">
        <v>22</v>
      </c>
      <c r="D945" s="1">
        <v>5.41</v>
      </c>
    </row>
    <row r="946" spans="1:4" x14ac:dyDescent="0.25">
      <c r="A946" t="s">
        <v>774</v>
      </c>
      <c r="B946">
        <v>152</v>
      </c>
      <c r="C946">
        <v>100</v>
      </c>
      <c r="D946" s="1">
        <v>18.18</v>
      </c>
    </row>
    <row r="947" spans="1:4" x14ac:dyDescent="0.25">
      <c r="A947" t="s">
        <v>22</v>
      </c>
      <c r="B947">
        <v>64</v>
      </c>
      <c r="C947">
        <v>34</v>
      </c>
      <c r="D947" s="1">
        <v>27.85</v>
      </c>
    </row>
    <row r="948" spans="1:4" x14ac:dyDescent="0.25">
      <c r="A948" t="s">
        <v>775</v>
      </c>
      <c r="B948">
        <v>57</v>
      </c>
      <c r="C948">
        <v>68</v>
      </c>
      <c r="D948" s="1">
        <v>68.69</v>
      </c>
    </row>
    <row r="949" spans="1:4" x14ac:dyDescent="0.25">
      <c r="A949" t="s">
        <v>776</v>
      </c>
      <c r="B949">
        <v>46</v>
      </c>
      <c r="C949">
        <v>13</v>
      </c>
      <c r="D949" s="1">
        <v>11.59</v>
      </c>
    </row>
    <row r="950" spans="1:4" x14ac:dyDescent="0.25">
      <c r="A950" t="s">
        <v>777</v>
      </c>
      <c r="B950">
        <v>21</v>
      </c>
      <c r="C950">
        <v>7</v>
      </c>
      <c r="D950" s="1">
        <v>23.47</v>
      </c>
    </row>
    <row r="951" spans="1:4" x14ac:dyDescent="0.25">
      <c r="A951" t="s">
        <v>92</v>
      </c>
      <c r="B951">
        <v>42</v>
      </c>
      <c r="C951">
        <v>89</v>
      </c>
      <c r="D951" s="1">
        <v>56.78</v>
      </c>
    </row>
    <row r="952" spans="1:4" x14ac:dyDescent="0.25">
      <c r="A952" t="s">
        <v>778</v>
      </c>
      <c r="B952">
        <v>119</v>
      </c>
      <c r="C952">
        <v>24</v>
      </c>
      <c r="D952" s="1">
        <v>10</v>
      </c>
    </row>
    <row r="953" spans="1:4" x14ac:dyDescent="0.25">
      <c r="A953" t="s">
        <v>375</v>
      </c>
      <c r="B953">
        <v>96</v>
      </c>
      <c r="C953">
        <v>53</v>
      </c>
      <c r="D953" s="1">
        <v>22.21</v>
      </c>
    </row>
    <row r="954" spans="1:4" x14ac:dyDescent="0.25">
      <c r="A954" t="s">
        <v>779</v>
      </c>
      <c r="B954">
        <v>137</v>
      </c>
      <c r="C954">
        <v>87</v>
      </c>
      <c r="D954" s="1">
        <v>52.13</v>
      </c>
    </row>
    <row r="955" spans="1:4" x14ac:dyDescent="0.25">
      <c r="A955" t="s">
        <v>780</v>
      </c>
      <c r="B955">
        <v>157</v>
      </c>
      <c r="C955">
        <v>16</v>
      </c>
      <c r="D955" s="1">
        <v>55.12</v>
      </c>
    </row>
    <row r="956" spans="1:4" x14ac:dyDescent="0.25">
      <c r="A956" t="s">
        <v>781</v>
      </c>
      <c r="B956">
        <v>58</v>
      </c>
      <c r="C956">
        <v>92</v>
      </c>
      <c r="D956" s="1">
        <v>6.81</v>
      </c>
    </row>
    <row r="957" spans="1:4" x14ac:dyDescent="0.25">
      <c r="A957" t="s">
        <v>286</v>
      </c>
      <c r="B957">
        <v>6</v>
      </c>
      <c r="C957">
        <v>48</v>
      </c>
      <c r="D957" s="1">
        <v>19.489999999999998</v>
      </c>
    </row>
    <row r="958" spans="1:4" x14ac:dyDescent="0.25">
      <c r="A958" t="s">
        <v>782</v>
      </c>
      <c r="B958">
        <v>26</v>
      </c>
      <c r="C958">
        <v>19</v>
      </c>
      <c r="D958" s="1">
        <v>26.06</v>
      </c>
    </row>
    <row r="959" spans="1:4" x14ac:dyDescent="0.25">
      <c r="A959" t="s">
        <v>82</v>
      </c>
      <c r="B959">
        <v>90</v>
      </c>
      <c r="C959">
        <v>75</v>
      </c>
      <c r="D959" s="1">
        <v>55.53</v>
      </c>
    </row>
    <row r="960" spans="1:4" x14ac:dyDescent="0.25">
      <c r="A960" t="s">
        <v>783</v>
      </c>
      <c r="B960">
        <v>114</v>
      </c>
      <c r="C960">
        <v>7</v>
      </c>
      <c r="D960" s="1">
        <v>45.67</v>
      </c>
    </row>
    <row r="961" spans="1:4" x14ac:dyDescent="0.25">
      <c r="A961" t="s">
        <v>784</v>
      </c>
      <c r="B961">
        <v>176</v>
      </c>
      <c r="C961">
        <v>73</v>
      </c>
      <c r="D961" s="1">
        <v>12.89</v>
      </c>
    </row>
    <row r="962" spans="1:4" x14ac:dyDescent="0.25">
      <c r="A962" t="s">
        <v>785</v>
      </c>
      <c r="B962">
        <v>159</v>
      </c>
      <c r="C962">
        <v>23</v>
      </c>
      <c r="D962" s="1">
        <v>46.49</v>
      </c>
    </row>
    <row r="963" spans="1:4" x14ac:dyDescent="0.25">
      <c r="A963" t="s">
        <v>563</v>
      </c>
      <c r="B963">
        <v>61</v>
      </c>
      <c r="C963">
        <v>68</v>
      </c>
      <c r="D963" s="1">
        <v>66.75</v>
      </c>
    </row>
    <row r="964" spans="1:4" x14ac:dyDescent="0.25">
      <c r="A964" t="s">
        <v>280</v>
      </c>
      <c r="B964">
        <v>80</v>
      </c>
      <c r="C964">
        <v>6</v>
      </c>
      <c r="D964" s="1">
        <v>4.41</v>
      </c>
    </row>
    <row r="965" spans="1:4" x14ac:dyDescent="0.25">
      <c r="A965" t="s">
        <v>786</v>
      </c>
      <c r="B965">
        <v>144</v>
      </c>
      <c r="C965">
        <v>6</v>
      </c>
      <c r="D965" s="1">
        <v>22.49</v>
      </c>
    </row>
    <row r="966" spans="1:4" x14ac:dyDescent="0.25">
      <c r="A966" t="s">
        <v>682</v>
      </c>
      <c r="B966">
        <v>43</v>
      </c>
      <c r="C966">
        <v>39</v>
      </c>
      <c r="D966" s="1">
        <v>14.24</v>
      </c>
    </row>
    <row r="967" spans="1:4" x14ac:dyDescent="0.25">
      <c r="A967" t="s">
        <v>787</v>
      </c>
      <c r="B967">
        <v>27</v>
      </c>
      <c r="C967">
        <v>65</v>
      </c>
      <c r="D967" s="1">
        <v>18.940000000000001</v>
      </c>
    </row>
    <row r="968" spans="1:4" x14ac:dyDescent="0.25">
      <c r="A968" t="s">
        <v>788</v>
      </c>
      <c r="B968">
        <v>110</v>
      </c>
      <c r="C968">
        <v>96</v>
      </c>
      <c r="D968" s="1">
        <v>52.54</v>
      </c>
    </row>
    <row r="969" spans="1:4" x14ac:dyDescent="0.25">
      <c r="A969" t="s">
        <v>789</v>
      </c>
      <c r="B969">
        <v>65</v>
      </c>
      <c r="C969">
        <v>62</v>
      </c>
      <c r="D969" s="1">
        <v>57.76</v>
      </c>
    </row>
    <row r="970" spans="1:4" x14ac:dyDescent="0.25">
      <c r="A970" t="s">
        <v>573</v>
      </c>
      <c r="B970">
        <v>72</v>
      </c>
      <c r="C970">
        <v>91</v>
      </c>
      <c r="D970" s="1">
        <v>49.32</v>
      </c>
    </row>
    <row r="971" spans="1:4" x14ac:dyDescent="0.25">
      <c r="A971" t="s">
        <v>790</v>
      </c>
      <c r="B971">
        <v>134</v>
      </c>
      <c r="C971">
        <v>17</v>
      </c>
      <c r="D971" s="1">
        <v>42.57</v>
      </c>
    </row>
    <row r="972" spans="1:4" x14ac:dyDescent="0.25">
      <c r="A972" t="s">
        <v>791</v>
      </c>
      <c r="B972">
        <v>180</v>
      </c>
      <c r="C972">
        <v>43</v>
      </c>
      <c r="D972" s="1">
        <v>18.440000000000001</v>
      </c>
    </row>
    <row r="973" spans="1:4" x14ac:dyDescent="0.25">
      <c r="A973" t="s">
        <v>792</v>
      </c>
      <c r="B973">
        <v>183</v>
      </c>
      <c r="C973">
        <v>23</v>
      </c>
      <c r="D973" s="1">
        <v>57.49</v>
      </c>
    </row>
    <row r="974" spans="1:4" x14ac:dyDescent="0.25">
      <c r="A974" t="s">
        <v>793</v>
      </c>
      <c r="B974">
        <v>161</v>
      </c>
      <c r="C974">
        <v>74</v>
      </c>
      <c r="D974" s="1">
        <v>8.7799999999999994</v>
      </c>
    </row>
    <row r="975" spans="1:4" x14ac:dyDescent="0.25">
      <c r="A975" t="s">
        <v>100</v>
      </c>
      <c r="B975">
        <v>184</v>
      </c>
      <c r="C975">
        <v>53</v>
      </c>
      <c r="D975" s="1">
        <v>64.87</v>
      </c>
    </row>
    <row r="976" spans="1:4" x14ac:dyDescent="0.25">
      <c r="A976" t="s">
        <v>794</v>
      </c>
      <c r="B976">
        <v>62</v>
      </c>
      <c r="C976">
        <v>74</v>
      </c>
      <c r="D976" s="1">
        <v>7.98</v>
      </c>
    </row>
    <row r="977" spans="1:4" x14ac:dyDescent="0.25">
      <c r="A977" t="s">
        <v>795</v>
      </c>
      <c r="B977">
        <v>61</v>
      </c>
      <c r="C977">
        <v>4</v>
      </c>
      <c r="D977" s="1">
        <v>58.36</v>
      </c>
    </row>
    <row r="978" spans="1:4" x14ac:dyDescent="0.25">
      <c r="A978" t="s">
        <v>796</v>
      </c>
      <c r="B978">
        <v>180</v>
      </c>
      <c r="C978">
        <v>81</v>
      </c>
      <c r="D978" s="1">
        <v>31.48</v>
      </c>
    </row>
    <row r="979" spans="1:4" x14ac:dyDescent="0.25">
      <c r="A979" t="s">
        <v>797</v>
      </c>
      <c r="B979">
        <v>44</v>
      </c>
      <c r="C979">
        <v>72</v>
      </c>
      <c r="D979" s="1">
        <v>57.51</v>
      </c>
    </row>
    <row r="980" spans="1:4" x14ac:dyDescent="0.25">
      <c r="A980" t="s">
        <v>136</v>
      </c>
      <c r="B980">
        <v>137</v>
      </c>
      <c r="C980">
        <v>15</v>
      </c>
      <c r="D980" s="1">
        <v>19.399999999999999</v>
      </c>
    </row>
    <row r="981" spans="1:4" x14ac:dyDescent="0.25">
      <c r="A981" t="s">
        <v>798</v>
      </c>
      <c r="B981">
        <v>99</v>
      </c>
      <c r="C981">
        <v>62</v>
      </c>
      <c r="D981" s="1">
        <v>43.59</v>
      </c>
    </row>
    <row r="982" spans="1:4" x14ac:dyDescent="0.25">
      <c r="A982" t="s">
        <v>551</v>
      </c>
      <c r="B982">
        <v>85</v>
      </c>
      <c r="C982">
        <v>24</v>
      </c>
      <c r="D982" s="1">
        <v>15.32</v>
      </c>
    </row>
    <row r="983" spans="1:4" x14ac:dyDescent="0.25">
      <c r="A983" t="s">
        <v>799</v>
      </c>
      <c r="B983">
        <v>39</v>
      </c>
      <c r="C983">
        <v>91</v>
      </c>
      <c r="D983" s="1">
        <v>20.21</v>
      </c>
    </row>
    <row r="984" spans="1:4" x14ac:dyDescent="0.25">
      <c r="A984" t="s">
        <v>800</v>
      </c>
      <c r="B984">
        <v>154</v>
      </c>
      <c r="C984">
        <v>63</v>
      </c>
      <c r="D984" s="1">
        <v>35.799999999999997</v>
      </c>
    </row>
    <row r="985" spans="1:4" x14ac:dyDescent="0.25">
      <c r="A985" t="s">
        <v>801</v>
      </c>
      <c r="B985">
        <v>142</v>
      </c>
      <c r="C985">
        <v>63</v>
      </c>
      <c r="D985" s="1">
        <v>55.45</v>
      </c>
    </row>
    <row r="986" spans="1:4" x14ac:dyDescent="0.25">
      <c r="A986" t="s">
        <v>802</v>
      </c>
      <c r="B986">
        <v>56</v>
      </c>
      <c r="C986">
        <v>91</v>
      </c>
      <c r="D986" s="1">
        <v>13.8</v>
      </c>
    </row>
    <row r="987" spans="1:4" x14ac:dyDescent="0.25">
      <c r="A987" t="s">
        <v>602</v>
      </c>
      <c r="B987">
        <v>66</v>
      </c>
      <c r="C987">
        <v>97</v>
      </c>
      <c r="D987" s="1">
        <v>28.06</v>
      </c>
    </row>
    <row r="988" spans="1:4" x14ac:dyDescent="0.25">
      <c r="A988" t="s">
        <v>803</v>
      </c>
      <c r="B988">
        <v>121</v>
      </c>
      <c r="C988">
        <v>37</v>
      </c>
      <c r="D988" s="1">
        <v>61.75</v>
      </c>
    </row>
    <row r="989" spans="1:4" x14ac:dyDescent="0.25">
      <c r="A989" t="s">
        <v>804</v>
      </c>
      <c r="B989">
        <v>70</v>
      </c>
      <c r="C989">
        <v>29</v>
      </c>
      <c r="D989" s="1">
        <v>36.04</v>
      </c>
    </row>
    <row r="990" spans="1:4" x14ac:dyDescent="0.25">
      <c r="A990" t="s">
        <v>117</v>
      </c>
      <c r="B990">
        <v>112</v>
      </c>
      <c r="C990">
        <v>22</v>
      </c>
      <c r="D990" s="1">
        <v>39.65</v>
      </c>
    </row>
    <row r="991" spans="1:4" x14ac:dyDescent="0.25">
      <c r="A991" t="s">
        <v>424</v>
      </c>
      <c r="B991">
        <v>139</v>
      </c>
      <c r="C991">
        <v>38</v>
      </c>
      <c r="D991" s="1">
        <v>17.93</v>
      </c>
    </row>
    <row r="992" spans="1:4" x14ac:dyDescent="0.25">
      <c r="A992" t="s">
        <v>805</v>
      </c>
      <c r="B992">
        <v>110</v>
      </c>
      <c r="C992">
        <v>97</v>
      </c>
      <c r="D992" s="1">
        <v>64.319999999999993</v>
      </c>
    </row>
    <row r="993" spans="1:4" x14ac:dyDescent="0.25">
      <c r="A993" t="s">
        <v>806</v>
      </c>
      <c r="B993">
        <v>193</v>
      </c>
      <c r="C993">
        <v>89</v>
      </c>
      <c r="D993" s="1">
        <v>11.69</v>
      </c>
    </row>
    <row r="994" spans="1:4" x14ac:dyDescent="0.25">
      <c r="A994" t="s">
        <v>807</v>
      </c>
      <c r="B994">
        <v>128</v>
      </c>
      <c r="C994">
        <v>80</v>
      </c>
      <c r="D994" s="1">
        <v>8.48</v>
      </c>
    </row>
    <row r="995" spans="1:4" x14ac:dyDescent="0.25">
      <c r="A995" t="s">
        <v>808</v>
      </c>
      <c r="B995">
        <v>20</v>
      </c>
      <c r="C995">
        <v>72</v>
      </c>
      <c r="D995" s="1">
        <v>6.3</v>
      </c>
    </row>
    <row r="996" spans="1:4" x14ac:dyDescent="0.25">
      <c r="A996" t="s">
        <v>396</v>
      </c>
      <c r="B996">
        <v>24</v>
      </c>
      <c r="C996">
        <v>88</v>
      </c>
      <c r="D996" s="1">
        <v>28.68</v>
      </c>
    </row>
    <row r="997" spans="1:4" x14ac:dyDescent="0.25">
      <c r="A997" t="s">
        <v>809</v>
      </c>
      <c r="B997">
        <v>184</v>
      </c>
      <c r="C997">
        <v>64</v>
      </c>
      <c r="D997" s="1">
        <v>25.73</v>
      </c>
    </row>
    <row r="998" spans="1:4" x14ac:dyDescent="0.25">
      <c r="A998" t="s">
        <v>810</v>
      </c>
      <c r="B998">
        <v>173</v>
      </c>
      <c r="C998">
        <v>4</v>
      </c>
      <c r="D998" s="1">
        <v>62.86</v>
      </c>
    </row>
    <row r="999" spans="1:4" x14ac:dyDescent="0.25">
      <c r="A999" t="s">
        <v>811</v>
      </c>
      <c r="B999">
        <v>179</v>
      </c>
      <c r="C999">
        <v>23</v>
      </c>
      <c r="D999" s="1">
        <v>64.97</v>
      </c>
    </row>
    <row r="1000" spans="1:4" x14ac:dyDescent="0.25">
      <c r="A1000" t="s">
        <v>812</v>
      </c>
      <c r="B1000">
        <v>67</v>
      </c>
      <c r="C1000">
        <v>49</v>
      </c>
      <c r="D1000" s="1">
        <v>52.25</v>
      </c>
    </row>
    <row r="1001" spans="1:4" x14ac:dyDescent="0.25">
      <c r="A1001" t="s">
        <v>421</v>
      </c>
      <c r="B1001">
        <v>45</v>
      </c>
      <c r="C1001">
        <v>19</v>
      </c>
      <c r="D1001" s="1">
        <v>7.78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E924"/>
  <sheetViews>
    <sheetView workbookViewId="0">
      <selection activeCell="C6" sqref="C6"/>
    </sheetView>
  </sheetViews>
  <sheetFormatPr defaultRowHeight="15" x14ac:dyDescent="0.25"/>
  <cols>
    <col min="2" max="2" width="40.42578125" customWidth="1"/>
    <col min="3" max="3" width="9.140625" style="2"/>
    <col min="4" max="4" width="9.5703125" bestFit="1" customWidth="1"/>
    <col min="5" max="5" width="9.85546875" style="2" bestFit="1" customWidth="1"/>
  </cols>
  <sheetData>
    <row r="1" spans="1:5" x14ac:dyDescent="0.25">
      <c r="A1" s="3" t="s">
        <v>3179</v>
      </c>
      <c r="B1" s="3" t="s">
        <v>813</v>
      </c>
      <c r="C1" s="3" t="s">
        <v>814</v>
      </c>
      <c r="D1" s="3" t="s">
        <v>816</v>
      </c>
      <c r="E1" s="3" t="s">
        <v>815</v>
      </c>
    </row>
    <row r="2" spans="1:5" x14ac:dyDescent="0.25">
      <c r="A2" s="5"/>
      <c r="D2" s="4" t="str">
        <f>IF(ISNUMBER(MATCH(B2, inventario!$A$2:$A$1001)), _xlfn.XLOOKUP(B2,inventario!$A$2:$A$1001,inventario!$D$2:$D$1001), "")</f>
        <v/>
      </c>
      <c r="E2" s="6" t="str">
        <f>IF(ISNUMBER(MATCH(B2, inventario!$A$2:$A$1001)), C2*_xlfn.XLOOKUP(B2,inventario!$A$2:$A$1001,inventario!$D$2:$D$1001), "")</f>
        <v/>
      </c>
    </row>
    <row r="3" spans="1:5" x14ac:dyDescent="0.25">
      <c r="A3" s="5"/>
      <c r="D3" s="4" t="str">
        <f>IF(ISNUMBER(MATCH(B3, inventario!$A$2:$A$1001)), _xlfn.XLOOKUP(B3,inventario!$A$2:$A$1001,inventario!$D$2:$D$1001), "")</f>
        <v/>
      </c>
      <c r="E3" s="4" t="str">
        <f>IF(ISNUMBER(MATCH(B3, inventario!$A$2:$A$1001)), C3*_xlfn.XLOOKUP(B3,inventario!$A$2:$A$1001,inventario!$D$2:$D$1001), "")</f>
        <v/>
      </c>
    </row>
    <row r="4" spans="1:5" x14ac:dyDescent="0.25">
      <c r="A4" s="5"/>
      <c r="D4" s="4" t="str">
        <f>IF(ISNUMBER(MATCH(B4, inventario!$A$2:$A$1001)), _xlfn.XLOOKUP(B4,inventario!$A$2:$A$1001,inventario!$D$2:$D$1001), "")</f>
        <v/>
      </c>
      <c r="E4" s="4" t="str">
        <f>IF(ISNUMBER(MATCH(B4, inventario!$A$2:$A$1001)), C4*_xlfn.XLOOKUP(B4,inventario!$A$2:$A$1001,inventario!$D$2:$D$1001), "")</f>
        <v/>
      </c>
    </row>
    <row r="5" spans="1:5" x14ac:dyDescent="0.25">
      <c r="A5" s="5"/>
      <c r="D5" s="4" t="str">
        <f>IF(ISNUMBER(MATCH(B5, inventario!$A$2:$A$1001)), _xlfn.XLOOKUP(B5,inventario!$A$2:$A$1001,inventario!$D$2:$D$1001), "")</f>
        <v/>
      </c>
      <c r="E5" s="4" t="str">
        <f>IF(ISNUMBER(MATCH(B5, inventario!$A$2:$A$1001)), C5*_xlfn.XLOOKUP(B5,inventario!$A$2:$A$1001,inventario!$D$2:$D$1001), "")</f>
        <v/>
      </c>
    </row>
    <row r="6" spans="1:5" x14ac:dyDescent="0.25">
      <c r="A6" s="5"/>
      <c r="D6" s="4" t="str">
        <f>IF(ISNUMBER(MATCH(B6, inventario!$A$2:$A$1001)), _xlfn.XLOOKUP(B6,inventario!$A$2:$A$1001,inventario!$D$2:$D$1001), "")</f>
        <v/>
      </c>
      <c r="E6" s="4" t="str">
        <f>IF(ISNUMBER(MATCH(B6, inventario!$A$2:$A$1001)), C6*_xlfn.XLOOKUP(B6,inventario!$A$2:$A$1001,inventario!$D$2:$D$1001), "")</f>
        <v/>
      </c>
    </row>
    <row r="7" spans="1:5" x14ac:dyDescent="0.25">
      <c r="A7" s="5"/>
      <c r="D7" s="4" t="str">
        <f>IF(ISNUMBER(MATCH(B7, inventario!$A$2:$A$1001)), _xlfn.XLOOKUP(B7,inventario!$A$2:$A$1001,inventario!$D$2:$D$1001), "")</f>
        <v/>
      </c>
      <c r="E7" s="4" t="str">
        <f>IF(ISNUMBER(MATCH(B7, inventario!$A$2:$A$1001)), C7*_xlfn.XLOOKUP(B7,inventario!$A$2:$A$1001,inventario!$D$2:$D$1001), "")</f>
        <v/>
      </c>
    </row>
    <row r="8" spans="1:5" x14ac:dyDescent="0.25">
      <c r="A8" s="5"/>
      <c r="D8" s="4" t="str">
        <f>IF(ISNUMBER(MATCH(B8, inventario!$A$2:$A$1001)), _xlfn.XLOOKUP(B8,inventario!$A$2:$A$1001,inventario!$D$2:$D$1001), "")</f>
        <v/>
      </c>
      <c r="E8" s="4" t="str">
        <f>IF(ISNUMBER(MATCH(B8, inventario!$A$2:$A$1001)), C8*_xlfn.XLOOKUP(B8,inventario!$A$2:$A$1001,inventario!$D$2:$D$1001), "")</f>
        <v/>
      </c>
    </row>
    <row r="9" spans="1:5" ht="14.25" customHeight="1" x14ac:dyDescent="0.25">
      <c r="A9" s="5"/>
      <c r="D9" s="4" t="str">
        <f>IF(ISNUMBER(MATCH(B9, inventario!$A$2:$A$1001)), _xlfn.XLOOKUP(B9,inventario!$A$2:$A$1001,inventario!$D$2:$D$1001), "")</f>
        <v/>
      </c>
      <c r="E9" s="4" t="str">
        <f>IF(ISNUMBER(MATCH(B9, inventario!$A$2:$A$1001)), C9*_xlfn.XLOOKUP(B9,inventario!$A$2:$A$1001,inventario!$D$2:$D$1001), "")</f>
        <v/>
      </c>
    </row>
    <row r="10" spans="1:5" x14ac:dyDescent="0.25">
      <c r="A10" s="5"/>
      <c r="D10" s="4" t="str">
        <f>IF(ISNUMBER(MATCH(B10, inventario!$A$2:$A$1001)), _xlfn.XLOOKUP(B10,inventario!$A$2:$A$1001,inventario!$D$2:$D$1001), "")</f>
        <v/>
      </c>
      <c r="E10" s="4" t="str">
        <f>IF(ISNUMBER(MATCH(B10, inventario!$A$2:$A$1001)), C10*_xlfn.XLOOKUP(B10,inventario!$A$2:$A$1001,inventario!$D$2:$D$1001), "")</f>
        <v/>
      </c>
    </row>
    <row r="11" spans="1:5" x14ac:dyDescent="0.25">
      <c r="A11" s="5"/>
      <c r="D11" s="4" t="str">
        <f>IF(ISNUMBER(MATCH(B11, inventario!$A$2:$A$1001)), _xlfn.XLOOKUP(B11,inventario!$A$2:$A$1001,inventario!$D$2:$D$1001), "")</f>
        <v/>
      </c>
      <c r="E11" s="4" t="str">
        <f>IF(ISNUMBER(MATCH(B11, inventario!$A$2:$A$1001)), C11*_xlfn.XLOOKUP(B11,inventario!$A$2:$A$1001,inventario!$D$2:$D$1001), "")</f>
        <v/>
      </c>
    </row>
    <row r="12" spans="1:5" x14ac:dyDescent="0.25">
      <c r="A12" s="5"/>
      <c r="D12" s="4" t="str">
        <f>IF(ISNUMBER(MATCH(B12, inventario!$A$2:$A$1001)), _xlfn.XLOOKUP(B12,inventario!$A$2:$A$1001,inventario!$D$2:$D$1001), "")</f>
        <v/>
      </c>
      <c r="E12" s="4" t="str">
        <f>IF(ISNUMBER(MATCH(B12, inventario!$A$2:$A$1001)), C12*_xlfn.XLOOKUP(B12,inventario!$A$2:$A$1001,inventario!$D$2:$D$1001), "")</f>
        <v/>
      </c>
    </row>
    <row r="13" spans="1:5" x14ac:dyDescent="0.25">
      <c r="A13" s="5"/>
      <c r="D13" s="4" t="str">
        <f>IF(ISNUMBER(MATCH(B13, inventario!$A$2:$A$1001)), _xlfn.XLOOKUP(B13,inventario!$A$2:$A$1001,inventario!$D$2:$D$1001), "")</f>
        <v/>
      </c>
      <c r="E13" s="4" t="str">
        <f>IF(ISNUMBER(MATCH(B13, inventario!$A$2:$A$1001)), C13*_xlfn.XLOOKUP(B13,inventario!$A$2:$A$1001,inventario!$D$2:$D$1001), "")</f>
        <v/>
      </c>
    </row>
    <row r="14" spans="1:5" x14ac:dyDescent="0.25">
      <c r="A14" s="5"/>
      <c r="D14" s="4" t="str">
        <f>IF(ISNUMBER(MATCH(B14, inventario!$A$2:$A$1001)), _xlfn.XLOOKUP(B14,inventario!$A$2:$A$1001,inventario!$D$2:$D$1001), "")</f>
        <v/>
      </c>
      <c r="E14" s="4" t="str">
        <f>IF(ISNUMBER(MATCH(B14, inventario!$A$2:$A$1001)), C14*_xlfn.XLOOKUP(B14,inventario!$A$2:$A$1001,inventario!$D$2:$D$1001), "")</f>
        <v/>
      </c>
    </row>
    <row r="15" spans="1:5" x14ac:dyDescent="0.25">
      <c r="A15" s="5"/>
      <c r="D15" s="4" t="str">
        <f>IF(ISNUMBER(MATCH(B15, inventario!$A$2:$A$1001)), _xlfn.XLOOKUP(B15,inventario!$A$2:$A$1001,inventario!$D$2:$D$1001), "")</f>
        <v/>
      </c>
      <c r="E15" s="4" t="str">
        <f>IF(ISNUMBER(MATCH(B15, inventario!$A$2:$A$1001)), C15*_xlfn.XLOOKUP(B15,inventario!$A$2:$A$1001,inventario!$D$2:$D$1001), "")</f>
        <v/>
      </c>
    </row>
    <row r="16" spans="1:5" x14ac:dyDescent="0.25">
      <c r="A16" s="5"/>
      <c r="D16" s="4" t="str">
        <f>IF(ISNUMBER(MATCH(B16, inventario!$A$2:$A$1001)), _xlfn.XLOOKUP(B16,inventario!$A$2:$A$1001,inventario!$D$2:$D$1001), "")</f>
        <v/>
      </c>
      <c r="E16" s="4" t="str">
        <f>IF(ISNUMBER(MATCH(B16, inventario!$A$2:$A$1001)), C16*_xlfn.XLOOKUP(B16,inventario!$A$2:$A$1001,inventario!$D$2:$D$1001), "")</f>
        <v/>
      </c>
    </row>
    <row r="17" spans="1:5" x14ac:dyDescent="0.25">
      <c r="A17" s="5"/>
      <c r="D17" s="4" t="str">
        <f>IF(ISNUMBER(MATCH(B17, inventario!$A$2:$A$1001)), _xlfn.XLOOKUP(B17,inventario!$A$2:$A$1001,inventario!$D$2:$D$1001), "")</f>
        <v/>
      </c>
      <c r="E17" s="4" t="str">
        <f>IF(ISNUMBER(MATCH(B17, inventario!$A$2:$A$1001)), C17*_xlfn.XLOOKUP(B17,inventario!$A$2:$A$1001,inventario!$D$2:$D$1001), "")</f>
        <v/>
      </c>
    </row>
    <row r="18" spans="1:5" x14ac:dyDescent="0.25">
      <c r="A18" s="5"/>
      <c r="D18" s="4" t="str">
        <f>IF(ISNUMBER(MATCH(B18, inventario!$A$2:$A$1001)), _xlfn.XLOOKUP(B18,inventario!$A$2:$A$1001,inventario!$D$2:$D$1001), "")</f>
        <v/>
      </c>
      <c r="E18" s="4" t="str">
        <f>IF(ISNUMBER(MATCH(B18, inventario!$A$2:$A$1001)), C18*_xlfn.XLOOKUP(B18,inventario!$A$2:$A$1001,inventario!$D$2:$D$1001), "")</f>
        <v/>
      </c>
    </row>
    <row r="19" spans="1:5" x14ac:dyDescent="0.25">
      <c r="A19" s="5"/>
      <c r="D19" s="4" t="str">
        <f>IF(ISNUMBER(MATCH(B19, inventario!$A$2:$A$1001)), _xlfn.XLOOKUP(B19,inventario!$A$2:$A$1001,inventario!$D$2:$D$1001), "")</f>
        <v/>
      </c>
      <c r="E19" s="4" t="str">
        <f>IF(ISNUMBER(MATCH(B19, inventario!$A$2:$A$1001)), C19*_xlfn.XLOOKUP(B19,inventario!$A$2:$A$1001,inventario!$D$2:$D$1001), "")</f>
        <v/>
      </c>
    </row>
    <row r="20" spans="1:5" x14ac:dyDescent="0.25">
      <c r="A20" s="5"/>
      <c r="D20" s="4" t="str">
        <f>IF(ISNUMBER(MATCH(B20, inventario!$A$2:$A$1001)), _xlfn.XLOOKUP(B20,inventario!$A$2:$A$1001,inventario!$D$2:$D$1001), "")</f>
        <v/>
      </c>
      <c r="E20" s="4" t="str">
        <f>IF(ISNUMBER(MATCH(B20, inventario!$A$2:$A$1001)), C20*_xlfn.XLOOKUP(B20,inventario!$A$2:$A$1001,inventario!$D$2:$D$1001), "")</f>
        <v/>
      </c>
    </row>
    <row r="21" spans="1:5" x14ac:dyDescent="0.25">
      <c r="A21" s="5"/>
      <c r="D21" s="4" t="str">
        <f>IF(ISNUMBER(MATCH(B21, inventario!$A$2:$A$1001)), _xlfn.XLOOKUP(B21,inventario!$A$2:$A$1001,inventario!$D$2:$D$1001), "")</f>
        <v/>
      </c>
      <c r="E21" s="4" t="str">
        <f>IF(ISNUMBER(MATCH(B21, inventario!$A$2:$A$1001)), C21*_xlfn.XLOOKUP(B21,inventario!$A$2:$A$1001,inventario!$D$2:$D$1001), "")</f>
        <v/>
      </c>
    </row>
    <row r="22" spans="1:5" x14ac:dyDescent="0.25">
      <c r="A22" s="5"/>
      <c r="D22" s="4" t="str">
        <f>IF(ISNUMBER(MATCH(B22, inventario!$A$2:$A$1001)), _xlfn.XLOOKUP(B22,inventario!$A$2:$A$1001,inventario!$D$2:$D$1001), "")</f>
        <v/>
      </c>
      <c r="E22" s="4" t="str">
        <f>IF(ISNUMBER(MATCH(B22, inventario!$A$2:$A$1001)), C22*_xlfn.XLOOKUP(B22,inventario!$A$2:$A$1001,inventario!$D$2:$D$1001), "")</f>
        <v/>
      </c>
    </row>
    <row r="24" spans="1:5" x14ac:dyDescent="0.25">
      <c r="D24" s="4" t="str">
        <f>IF(ISNUMBER(MATCH(B24, inventario!$A$2:$A$1001)), _xlfn.XLOOKUP(B24,inventario!$A$2:$A$1001,inventario!$D$2:$D$1001), "")</f>
        <v/>
      </c>
      <c r="E24" s="4" t="str">
        <f>IF(ISNUMBER(MATCH(B24, inventario!$A$2:$A$1001)), C24*_xlfn.XLOOKUP(B24,inventario!$A$2:$A$1001,inventario!$D$2:$D$1001), "")</f>
        <v/>
      </c>
    </row>
    <row r="25" spans="1:5" x14ac:dyDescent="0.25">
      <c r="D25" s="4" t="str">
        <f>IF(ISNUMBER(MATCH(B25, inventario!$A$2:$A$1001)), _xlfn.XLOOKUP(B25,inventario!$A$2:$A$1001,inventario!$D$2:$D$1001), "")</f>
        <v/>
      </c>
      <c r="E25" s="4" t="str">
        <f>IF(ISNUMBER(MATCH(B25, inventario!$A$2:$A$1001)), C25*_xlfn.XLOOKUP(B25,inventario!$A$2:$A$1001,inventario!$D$2:$D$1001), "")</f>
        <v/>
      </c>
    </row>
    <row r="26" spans="1:5" x14ac:dyDescent="0.25">
      <c r="D26" s="4" t="str">
        <f>IF(ISNUMBER(MATCH(B26, inventario!$A$2:$A$1001)), _xlfn.XLOOKUP(B26,inventario!$A$2:$A$1001,inventario!$D$2:$D$1001), "")</f>
        <v/>
      </c>
      <c r="E26" s="4" t="str">
        <f>IF(ISNUMBER(MATCH(B26, inventario!$A$2:$A$1001)), C26*_xlfn.XLOOKUP(B26,inventario!$A$2:$A$1001,inventario!$D$2:$D$1001), "")</f>
        <v/>
      </c>
    </row>
    <row r="27" spans="1:5" x14ac:dyDescent="0.25">
      <c r="D27" s="4" t="str">
        <f>IF(ISNUMBER(MATCH(B27, inventario!$A$2:$A$1001)), _xlfn.XLOOKUP(B27,inventario!$A$2:$A$1001,inventario!$D$2:$D$1001), "")</f>
        <v/>
      </c>
      <c r="E27" s="4" t="str">
        <f>IF(ISNUMBER(MATCH(B27, inventario!$A$2:$A$1001)), C27*_xlfn.XLOOKUP(B27,inventario!$A$2:$A$1001,inventario!$D$2:$D$1001), "")</f>
        <v/>
      </c>
    </row>
    <row r="28" spans="1:5" x14ac:dyDescent="0.25">
      <c r="D28" s="4" t="str">
        <f>IF(ISNUMBER(MATCH(B28, inventario!$A$2:$A$1001)), _xlfn.XLOOKUP(B28,inventario!$A$2:$A$1001,inventario!$D$2:$D$1001), "")</f>
        <v/>
      </c>
      <c r="E28" s="4" t="str">
        <f>IF(ISNUMBER(MATCH(B28, inventario!$A$2:$A$1001)), C28*_xlfn.XLOOKUP(B28,inventario!$A$2:$A$1001,inventario!$D$2:$D$1001), "")</f>
        <v/>
      </c>
    </row>
    <row r="29" spans="1:5" x14ac:dyDescent="0.25">
      <c r="D29" s="4" t="str">
        <f>IF(ISNUMBER(MATCH(B29, inventario!$A$2:$A$1001)), _xlfn.XLOOKUP(B29,inventario!$A$2:$A$1001,inventario!$D$2:$D$1001), "")</f>
        <v/>
      </c>
      <c r="E29" s="4" t="str">
        <f>IF(ISNUMBER(MATCH(B29, inventario!$A$2:$A$1001)), C29*_xlfn.XLOOKUP(B29,inventario!$A$2:$A$1001,inventario!$D$2:$D$1001), "")</f>
        <v/>
      </c>
    </row>
    <row r="30" spans="1:5" x14ac:dyDescent="0.25">
      <c r="D30" s="4" t="str">
        <f>IF(ISNUMBER(MATCH(B30, inventario!$A$2:$A$1001)), _xlfn.XLOOKUP(B30,inventario!$A$2:$A$1001,inventario!$D$2:$D$1001), "")</f>
        <v/>
      </c>
      <c r="E30" s="4" t="str">
        <f>IF(ISNUMBER(MATCH(B30, inventario!$A$2:$A$1001)), C30*_xlfn.XLOOKUP(B30,inventario!$A$2:$A$1001,inventario!$D$2:$D$1001), "")</f>
        <v/>
      </c>
    </row>
    <row r="31" spans="1:5" x14ac:dyDescent="0.25">
      <c r="D31" s="4" t="str">
        <f>IF(ISNUMBER(MATCH(B31, inventario!$A$2:$A$1001)), _xlfn.XLOOKUP(B31,inventario!$A$2:$A$1001,inventario!$D$2:$D$1001), "")</f>
        <v/>
      </c>
      <c r="E31" s="4" t="str">
        <f>IF(ISNUMBER(MATCH(B31, inventario!$A$2:$A$1001)), C31*_xlfn.XLOOKUP(B31,inventario!$A$2:$A$1001,inventario!$D$2:$D$1001), "")</f>
        <v/>
      </c>
    </row>
    <row r="32" spans="1:5" x14ac:dyDescent="0.25">
      <c r="D32" s="4" t="str">
        <f>IF(ISNUMBER(MATCH(B32, inventario!$A$2:$A$1001)), _xlfn.XLOOKUP(B32,inventario!$A$2:$A$1001,inventario!$D$2:$D$1001), "")</f>
        <v/>
      </c>
      <c r="E32" s="4" t="str">
        <f>IF(ISNUMBER(MATCH(B32, inventario!$A$2:$A$1001)), C32*_xlfn.XLOOKUP(B32,inventario!$A$2:$A$1001,inventario!$D$2:$D$1001), "")</f>
        <v/>
      </c>
    </row>
    <row r="33" spans="4:5" x14ac:dyDescent="0.25">
      <c r="D33" s="4" t="str">
        <f>IF(ISNUMBER(MATCH(B33, inventario!$A$2:$A$1001)), _xlfn.XLOOKUP(B33,inventario!$A$2:$A$1001,inventario!$D$2:$D$1001), "")</f>
        <v/>
      </c>
      <c r="E33" s="4" t="str">
        <f>IF(ISNUMBER(MATCH(B33, inventario!$A$2:$A$1001)), C33*_xlfn.XLOOKUP(B33,inventario!$A$2:$A$1001,inventario!$D$2:$D$1001), "")</f>
        <v/>
      </c>
    </row>
    <row r="34" spans="4:5" x14ac:dyDescent="0.25">
      <c r="D34" s="4" t="str">
        <f>IF(ISNUMBER(MATCH(B34, inventario!$A$2:$A$1001)), _xlfn.XLOOKUP(B34,inventario!$A$2:$A$1001,inventario!$D$2:$D$1001), "")</f>
        <v/>
      </c>
      <c r="E34" s="4" t="str">
        <f>IF(ISNUMBER(MATCH(B34, inventario!$A$2:$A$1001)), C34*_xlfn.XLOOKUP(B34,inventario!$A$2:$A$1001,inventario!$D$2:$D$1001), "")</f>
        <v/>
      </c>
    </row>
    <row r="35" spans="4:5" x14ac:dyDescent="0.25">
      <c r="D35" s="4" t="str">
        <f>IF(ISNUMBER(MATCH(B35, inventario!$A$2:$A$1001)), _xlfn.XLOOKUP(B35,inventario!$A$2:$A$1001,inventario!$D$2:$D$1001), "")</f>
        <v/>
      </c>
      <c r="E35" s="4" t="str">
        <f>IF(ISNUMBER(MATCH(B35, inventario!$A$2:$A$1001)), C35*_xlfn.XLOOKUP(B35,inventario!$A$2:$A$1001,inventario!$D$2:$D$1001), "")</f>
        <v/>
      </c>
    </row>
    <row r="36" spans="4:5" x14ac:dyDescent="0.25">
      <c r="D36" s="4" t="str">
        <f>IF(ISNUMBER(MATCH(B36, inventario!$A$2:$A$1001)), _xlfn.XLOOKUP(B36,inventario!$A$2:$A$1001,inventario!$D$2:$D$1001), "")</f>
        <v/>
      </c>
      <c r="E36" s="4" t="str">
        <f>IF(ISNUMBER(MATCH(B36, inventario!$A$2:$A$1001)), C36*_xlfn.XLOOKUP(B36,inventario!$A$2:$A$1001,inventario!$D$2:$D$1001), "")</f>
        <v/>
      </c>
    </row>
    <row r="37" spans="4:5" x14ac:dyDescent="0.25">
      <c r="D37" s="4" t="str">
        <f>IF(ISNUMBER(MATCH(B37, inventario!$A$2:$A$1001)), _xlfn.XLOOKUP(B37,inventario!$A$2:$A$1001,inventario!$D$2:$D$1001), "")</f>
        <v/>
      </c>
      <c r="E37" s="4" t="str">
        <f>IF(ISNUMBER(MATCH(B37, inventario!$A$2:$A$1001)), C37*_xlfn.XLOOKUP(B37,inventario!$A$2:$A$1001,inventario!$D$2:$D$1001), "")</f>
        <v/>
      </c>
    </row>
    <row r="38" spans="4:5" x14ac:dyDescent="0.25">
      <c r="D38" s="4" t="str">
        <f>IF(ISNUMBER(MATCH(B38, inventario!$A$2:$A$1001)), _xlfn.XLOOKUP(B38,inventario!$A$2:$A$1001,inventario!$D$2:$D$1001), "")</f>
        <v/>
      </c>
      <c r="E38" s="4" t="str">
        <f>IF(ISNUMBER(MATCH(B38, inventario!$A$2:$A$1001)), C38*_xlfn.XLOOKUP(B38,inventario!$A$2:$A$1001,inventario!$D$2:$D$1001), "")</f>
        <v/>
      </c>
    </row>
    <row r="39" spans="4:5" x14ac:dyDescent="0.25">
      <c r="D39" s="4" t="str">
        <f>IF(ISNUMBER(MATCH(B39, inventario!$A$2:$A$1001)), _xlfn.XLOOKUP(B39,inventario!$A$2:$A$1001,inventario!$D$2:$D$1001), "")</f>
        <v/>
      </c>
      <c r="E39" s="4" t="str">
        <f>IF(ISNUMBER(MATCH(B39, inventario!$A$2:$A$1001)), C39*_xlfn.XLOOKUP(B39,inventario!$A$2:$A$1001,inventario!$D$2:$D$1001), "")</f>
        <v/>
      </c>
    </row>
    <row r="40" spans="4:5" x14ac:dyDescent="0.25">
      <c r="D40" s="4" t="str">
        <f>IF(ISNUMBER(MATCH(B40, inventario!$A$2:$A$1001)), _xlfn.XLOOKUP(B40,inventario!$A$2:$A$1001,inventario!$D$2:$D$1001), "")</f>
        <v/>
      </c>
      <c r="E40" s="4" t="str">
        <f>IF(ISNUMBER(MATCH(B40, inventario!$A$2:$A$1001)), C40*_xlfn.XLOOKUP(B40,inventario!$A$2:$A$1001,inventario!$D$2:$D$1001), "")</f>
        <v/>
      </c>
    </row>
    <row r="41" spans="4:5" x14ac:dyDescent="0.25">
      <c r="D41" s="4" t="str">
        <f>IF(ISNUMBER(MATCH(B41, inventario!$A$2:$A$1001)), _xlfn.XLOOKUP(B41,inventario!$A$2:$A$1001,inventario!$D$2:$D$1001), "")</f>
        <v/>
      </c>
      <c r="E41" s="4" t="str">
        <f>IF(ISNUMBER(MATCH(B41, inventario!$A$2:$A$1001)), C41*_xlfn.XLOOKUP(B41,inventario!$A$2:$A$1001,inventario!$D$2:$D$1001), "")</f>
        <v/>
      </c>
    </row>
    <row r="42" spans="4:5" x14ac:dyDescent="0.25">
      <c r="D42" s="4" t="str">
        <f>IF(ISNUMBER(MATCH(B42, inventario!$A$2:$A$1001)), _xlfn.XLOOKUP(B42,inventario!$A$2:$A$1001,inventario!$D$2:$D$1001), "")</f>
        <v/>
      </c>
      <c r="E42" s="4" t="str">
        <f>IF(ISNUMBER(MATCH(B42, inventario!$A$2:$A$1001)), C42*_xlfn.XLOOKUP(B42,inventario!$A$2:$A$1001,inventario!$D$2:$D$1001), "")</f>
        <v/>
      </c>
    </row>
    <row r="43" spans="4:5" x14ac:dyDescent="0.25">
      <c r="D43" s="4" t="str">
        <f>IF(ISNUMBER(MATCH(B43, inventario!$A$2:$A$1001)), _xlfn.XLOOKUP(B43,inventario!$A$2:$A$1001,inventario!$D$2:$D$1001), "")</f>
        <v/>
      </c>
      <c r="E43" s="4" t="str">
        <f>IF(ISNUMBER(MATCH(B43, inventario!$A$2:$A$1001)), C43*_xlfn.XLOOKUP(B43,inventario!$A$2:$A$1001,inventario!$D$2:$D$1001), "")</f>
        <v/>
      </c>
    </row>
    <row r="44" spans="4:5" x14ac:dyDescent="0.25">
      <c r="D44" s="4" t="str">
        <f>IF(ISNUMBER(MATCH(B44, inventario!$A$2:$A$1001)), _xlfn.XLOOKUP(B44,inventario!$A$2:$A$1001,inventario!$D$2:$D$1001), "")</f>
        <v/>
      </c>
      <c r="E44" s="4" t="str">
        <f>IF(ISNUMBER(MATCH(B44, inventario!$A$2:$A$1001)), C44*_xlfn.XLOOKUP(B44,inventario!$A$2:$A$1001,inventario!$D$2:$D$1001), "")</f>
        <v/>
      </c>
    </row>
    <row r="45" spans="4:5" x14ac:dyDescent="0.25">
      <c r="D45" s="4" t="str">
        <f>IF(ISNUMBER(MATCH(B45, inventario!$A$2:$A$1001)), _xlfn.XLOOKUP(B45,inventario!$A$2:$A$1001,inventario!$D$2:$D$1001), "")</f>
        <v/>
      </c>
      <c r="E45" s="4" t="str">
        <f>IF(ISNUMBER(MATCH(B45, inventario!$A$2:$A$1001)), C45*_xlfn.XLOOKUP(B45,inventario!$A$2:$A$1001,inventario!$D$2:$D$1001), "")</f>
        <v/>
      </c>
    </row>
    <row r="46" spans="4:5" x14ac:dyDescent="0.25">
      <c r="D46" s="4" t="str">
        <f>IF(ISNUMBER(MATCH(B46, inventario!$A$2:$A$1001)), _xlfn.XLOOKUP(B46,inventario!$A$2:$A$1001,inventario!$D$2:$D$1001), "")</f>
        <v/>
      </c>
      <c r="E46" s="4" t="str">
        <f>IF(ISNUMBER(MATCH(B46, inventario!$A$2:$A$1001)), C46*_xlfn.XLOOKUP(B46,inventario!$A$2:$A$1001,inventario!$D$2:$D$1001), "")</f>
        <v/>
      </c>
    </row>
    <row r="47" spans="4:5" x14ac:dyDescent="0.25">
      <c r="D47" s="4" t="str">
        <f>IF(ISNUMBER(MATCH(B47, inventario!$A$2:$A$1001)), _xlfn.XLOOKUP(B47,inventario!$A$2:$A$1001,inventario!$D$2:$D$1001), "")</f>
        <v/>
      </c>
      <c r="E47" s="4" t="str">
        <f>IF(ISNUMBER(MATCH(B47, inventario!$A$2:$A$1001)), C47*_xlfn.XLOOKUP(B47,inventario!$A$2:$A$1001,inventario!$D$2:$D$1001), "")</f>
        <v/>
      </c>
    </row>
    <row r="48" spans="4:5" x14ac:dyDescent="0.25">
      <c r="D48" s="4" t="str">
        <f>IF(ISNUMBER(MATCH(B48, inventario!$A$2:$A$1001)), _xlfn.XLOOKUP(B48,inventario!$A$2:$A$1001,inventario!$D$2:$D$1001), "")</f>
        <v/>
      </c>
      <c r="E48" s="4" t="str">
        <f>IF(ISNUMBER(MATCH(B48, inventario!$A$2:$A$1001)), C48*_xlfn.XLOOKUP(B48,inventario!$A$2:$A$1001,inventario!$D$2:$D$1001), "")</f>
        <v/>
      </c>
    </row>
    <row r="49" spans="4:5" x14ac:dyDescent="0.25">
      <c r="D49" s="4" t="str">
        <f>IF(ISNUMBER(MATCH(B49, inventario!$A$2:$A$1001)), _xlfn.XLOOKUP(B49,inventario!$A$2:$A$1001,inventario!$D$2:$D$1001), "")</f>
        <v/>
      </c>
      <c r="E49" s="4" t="str">
        <f>IF(ISNUMBER(MATCH(B49, inventario!$A$2:$A$1001)), C49*_xlfn.XLOOKUP(B49,inventario!$A$2:$A$1001,inventario!$D$2:$D$1001), "")</f>
        <v/>
      </c>
    </row>
    <row r="50" spans="4:5" x14ac:dyDescent="0.25">
      <c r="D50" s="4" t="str">
        <f>IF(ISNUMBER(MATCH(B50, inventario!$A$2:$A$1001)), _xlfn.XLOOKUP(B50,inventario!$A$2:$A$1001,inventario!$D$2:$D$1001), "")</f>
        <v/>
      </c>
      <c r="E50" s="4" t="str">
        <f>IF(ISNUMBER(MATCH(B50, inventario!$A$2:$A$1001)), C50*_xlfn.XLOOKUP(B50,inventario!$A$2:$A$1001,inventario!$D$2:$D$1001), "")</f>
        <v/>
      </c>
    </row>
    <row r="51" spans="4:5" x14ac:dyDescent="0.25">
      <c r="D51" s="4" t="str">
        <f>IF(ISNUMBER(MATCH(B51, inventario!$A$2:$A$1001)), _xlfn.XLOOKUP(B51,inventario!$A$2:$A$1001,inventario!$D$2:$D$1001), "")</f>
        <v/>
      </c>
      <c r="E51" s="4" t="str">
        <f>IF(ISNUMBER(MATCH(B51, inventario!$A$2:$A$1001)), C51*_xlfn.XLOOKUP(B51,inventario!$A$2:$A$1001,inventario!$D$2:$D$1001), "")</f>
        <v/>
      </c>
    </row>
    <row r="52" spans="4:5" x14ac:dyDescent="0.25">
      <c r="D52" s="4" t="str">
        <f>IF(ISNUMBER(MATCH(B52, inventario!$A$2:$A$1001)), _xlfn.XLOOKUP(B52,inventario!$A$2:$A$1001,inventario!$D$2:$D$1001), "")</f>
        <v/>
      </c>
      <c r="E52" s="4" t="str">
        <f>IF(ISNUMBER(MATCH(B52, inventario!$A$2:$A$1001)), C52*_xlfn.XLOOKUP(B52,inventario!$A$2:$A$1001,inventario!$D$2:$D$1001), "")</f>
        <v/>
      </c>
    </row>
    <row r="53" spans="4:5" x14ac:dyDescent="0.25">
      <c r="D53" s="4" t="str">
        <f>IF(ISNUMBER(MATCH(B53, inventario!$A$2:$A$1001)), _xlfn.XLOOKUP(B53,inventario!$A$2:$A$1001,inventario!$D$2:$D$1001), "")</f>
        <v/>
      </c>
      <c r="E53" s="4" t="str">
        <f>IF(ISNUMBER(MATCH(B53, inventario!$A$2:$A$1001)), C53*_xlfn.XLOOKUP(B53,inventario!$A$2:$A$1001,inventario!$D$2:$D$1001), "")</f>
        <v/>
      </c>
    </row>
    <row r="54" spans="4:5" x14ac:dyDescent="0.25">
      <c r="D54" s="4" t="str">
        <f>IF(ISNUMBER(MATCH(B54, inventario!$A$2:$A$1001)), _xlfn.XLOOKUP(B54,inventario!$A$2:$A$1001,inventario!$D$2:$D$1001), "")</f>
        <v/>
      </c>
      <c r="E54" s="4" t="str">
        <f>IF(ISNUMBER(MATCH(B54, inventario!$A$2:$A$1001)), C54*_xlfn.XLOOKUP(B54,inventario!$A$2:$A$1001,inventario!$D$2:$D$1001), "")</f>
        <v/>
      </c>
    </row>
    <row r="55" spans="4:5" x14ac:dyDescent="0.25">
      <c r="D55" s="4" t="str">
        <f>IF(ISNUMBER(MATCH(B55, inventario!$A$2:$A$1001)), _xlfn.XLOOKUP(B55,inventario!$A$2:$A$1001,inventario!$D$2:$D$1001), "")</f>
        <v/>
      </c>
      <c r="E55" s="4" t="str">
        <f>IF(ISNUMBER(MATCH(B55, inventario!$A$2:$A$1001)), C55*_xlfn.XLOOKUP(B55,inventario!$A$2:$A$1001,inventario!$D$2:$D$1001), "")</f>
        <v/>
      </c>
    </row>
    <row r="56" spans="4:5" x14ac:dyDescent="0.25">
      <c r="D56" s="4" t="str">
        <f>IF(ISNUMBER(MATCH(B56, inventario!$A$2:$A$1001)), _xlfn.XLOOKUP(B56,inventario!$A$2:$A$1001,inventario!$D$2:$D$1001), "")</f>
        <v/>
      </c>
      <c r="E56" s="4" t="str">
        <f>IF(ISNUMBER(MATCH(B56, inventario!$A$2:$A$1001)), C56*_xlfn.XLOOKUP(B56,inventario!$A$2:$A$1001,inventario!$D$2:$D$1001), "")</f>
        <v/>
      </c>
    </row>
    <row r="57" spans="4:5" x14ac:dyDescent="0.25">
      <c r="D57" s="4" t="str">
        <f>IF(ISNUMBER(MATCH(B57, inventario!$A$2:$A$1001)), _xlfn.XLOOKUP(B57,inventario!$A$2:$A$1001,inventario!$D$2:$D$1001), "")</f>
        <v/>
      </c>
      <c r="E57" s="4" t="str">
        <f>IF(ISNUMBER(MATCH(B57, inventario!$A$2:$A$1001)), C57*_xlfn.XLOOKUP(B57,inventario!$A$2:$A$1001,inventario!$D$2:$D$1001), "")</f>
        <v/>
      </c>
    </row>
    <row r="58" spans="4:5" x14ac:dyDescent="0.25">
      <c r="D58" s="4" t="str">
        <f>IF(ISNUMBER(MATCH(B58, inventario!$A$2:$A$1001)), _xlfn.XLOOKUP(B58,inventario!$A$2:$A$1001,inventario!$D$2:$D$1001), "")</f>
        <v/>
      </c>
      <c r="E58" s="4" t="str">
        <f>IF(ISNUMBER(MATCH(B58, inventario!$A$2:$A$1001)), C58*_xlfn.XLOOKUP(B58,inventario!$A$2:$A$1001,inventario!$D$2:$D$1001), "")</f>
        <v/>
      </c>
    </row>
    <row r="59" spans="4:5" x14ac:dyDescent="0.25">
      <c r="D59" s="4" t="str">
        <f>IF(ISNUMBER(MATCH(B59, inventario!$A$2:$A$1001)), _xlfn.XLOOKUP(B59,inventario!$A$2:$A$1001,inventario!$D$2:$D$1001), "")</f>
        <v/>
      </c>
      <c r="E59" s="4" t="str">
        <f>IF(ISNUMBER(MATCH(B59, inventario!$A$2:$A$1001)), C59*_xlfn.XLOOKUP(B59,inventario!$A$2:$A$1001,inventario!$D$2:$D$1001), "")</f>
        <v/>
      </c>
    </row>
    <row r="60" spans="4:5" x14ac:dyDescent="0.25">
      <c r="D60" s="4" t="str">
        <f>IF(ISNUMBER(MATCH(B60, inventario!$A$2:$A$1001)), _xlfn.XLOOKUP(B60,inventario!$A$2:$A$1001,inventario!$D$2:$D$1001), "")</f>
        <v/>
      </c>
      <c r="E60" s="4" t="str">
        <f>IF(ISNUMBER(MATCH(B60, inventario!$A$2:$A$1001)), C60*_xlfn.XLOOKUP(B60,inventario!$A$2:$A$1001,inventario!$D$2:$D$1001), "")</f>
        <v/>
      </c>
    </row>
    <row r="61" spans="4:5" x14ac:dyDescent="0.25">
      <c r="D61" s="4" t="str">
        <f>IF(ISNUMBER(MATCH(B61, inventario!$A$2:$A$1001)), _xlfn.XLOOKUP(B61,inventario!$A$2:$A$1001,inventario!$D$2:$D$1001), "")</f>
        <v/>
      </c>
      <c r="E61" s="4" t="str">
        <f>IF(ISNUMBER(MATCH(B61, inventario!$A$2:$A$1001)), C61*_xlfn.XLOOKUP(B61,inventario!$A$2:$A$1001,inventario!$D$2:$D$1001), "")</f>
        <v/>
      </c>
    </row>
    <row r="62" spans="4:5" x14ac:dyDescent="0.25">
      <c r="D62" s="4" t="str">
        <f>IF(ISNUMBER(MATCH(B62, inventario!$A$2:$A$1001)), _xlfn.XLOOKUP(B62,inventario!$A$2:$A$1001,inventario!$D$2:$D$1001), "")</f>
        <v/>
      </c>
      <c r="E62" s="4" t="str">
        <f>IF(ISNUMBER(MATCH(B62, inventario!$A$2:$A$1001)), C62*_xlfn.XLOOKUP(B62,inventario!$A$2:$A$1001,inventario!$D$2:$D$1001), "")</f>
        <v/>
      </c>
    </row>
    <row r="63" spans="4:5" x14ac:dyDescent="0.25">
      <c r="D63" s="4" t="str">
        <f>IF(ISNUMBER(MATCH(B63, inventario!$A$2:$A$1001)), _xlfn.XLOOKUP(B63,inventario!$A$2:$A$1001,inventario!$D$2:$D$1001), "")</f>
        <v/>
      </c>
      <c r="E63" s="4" t="str">
        <f>IF(ISNUMBER(MATCH(B63, inventario!$A$2:$A$1001)), C63*_xlfn.XLOOKUP(B63,inventario!$A$2:$A$1001,inventario!$D$2:$D$1001), "")</f>
        <v/>
      </c>
    </row>
    <row r="64" spans="4:5" x14ac:dyDescent="0.25">
      <c r="D64" s="4" t="str">
        <f>IF(ISNUMBER(MATCH(B64, inventario!$A$2:$A$1001)), _xlfn.XLOOKUP(B64,inventario!$A$2:$A$1001,inventario!$D$2:$D$1001), "")</f>
        <v/>
      </c>
      <c r="E64" s="4" t="str">
        <f>IF(ISNUMBER(MATCH(B64, inventario!$A$2:$A$1001)), C64*_xlfn.XLOOKUP(B64,inventario!$A$2:$A$1001,inventario!$D$2:$D$1001), "")</f>
        <v/>
      </c>
    </row>
    <row r="65" spans="4:5" x14ac:dyDescent="0.25">
      <c r="D65" s="4" t="str">
        <f>IF(ISNUMBER(MATCH(B65, inventario!$A$2:$A$1001)), _xlfn.XLOOKUP(B65,inventario!$A$2:$A$1001,inventario!$D$2:$D$1001), "")</f>
        <v/>
      </c>
      <c r="E65" s="4" t="str">
        <f>IF(ISNUMBER(MATCH(B65, inventario!$A$2:$A$1001)), C65*_xlfn.XLOOKUP(B65,inventario!$A$2:$A$1001,inventario!$D$2:$D$1001), "")</f>
        <v/>
      </c>
    </row>
    <row r="66" spans="4:5" x14ac:dyDescent="0.25">
      <c r="D66" s="4" t="str">
        <f>IF(ISNUMBER(MATCH(B66, inventario!$A$2:$A$1001)), _xlfn.XLOOKUP(B66,inventario!$A$2:$A$1001,inventario!$D$2:$D$1001), "")</f>
        <v/>
      </c>
      <c r="E66" s="4" t="str">
        <f>IF(ISNUMBER(MATCH(B66, inventario!$A$2:$A$1001)), C66*_xlfn.XLOOKUP(B66,inventario!$A$2:$A$1001,inventario!$D$2:$D$1001), "")</f>
        <v/>
      </c>
    </row>
    <row r="67" spans="4:5" x14ac:dyDescent="0.25">
      <c r="D67" s="4" t="str">
        <f>IF(ISNUMBER(MATCH(B67, inventario!$A$2:$A$1001)), _xlfn.XLOOKUP(B67,inventario!$A$2:$A$1001,inventario!$D$2:$D$1001), "")</f>
        <v/>
      </c>
      <c r="E67" s="4" t="str">
        <f>IF(ISNUMBER(MATCH(B67, inventario!$A$2:$A$1001)), C67*_xlfn.XLOOKUP(B67,inventario!$A$2:$A$1001,inventario!$D$2:$D$1001), "")</f>
        <v/>
      </c>
    </row>
    <row r="68" spans="4:5" x14ac:dyDescent="0.25">
      <c r="D68" s="4" t="str">
        <f>IF(ISNUMBER(MATCH(B68, inventario!$A$2:$A$1001)), _xlfn.XLOOKUP(B68,inventario!$A$2:$A$1001,inventario!$D$2:$D$1001), "")</f>
        <v/>
      </c>
      <c r="E68" s="4" t="str">
        <f>IF(ISNUMBER(MATCH(B68, inventario!$A$2:$A$1001)), C68*_xlfn.XLOOKUP(B68,inventario!$A$2:$A$1001,inventario!$D$2:$D$1001), "")</f>
        <v/>
      </c>
    </row>
    <row r="69" spans="4:5" x14ac:dyDescent="0.25">
      <c r="D69" s="4" t="str">
        <f>IF(ISNUMBER(MATCH(B69, inventario!$A$2:$A$1001)), _xlfn.XLOOKUP(B69,inventario!$A$2:$A$1001,inventario!$D$2:$D$1001), "")</f>
        <v/>
      </c>
      <c r="E69" s="4" t="str">
        <f>IF(ISNUMBER(MATCH(B69, inventario!$A$2:$A$1001)), C69*_xlfn.XLOOKUP(B69,inventario!$A$2:$A$1001,inventario!$D$2:$D$1001), "")</f>
        <v/>
      </c>
    </row>
    <row r="70" spans="4:5" x14ac:dyDescent="0.25">
      <c r="D70" s="4" t="str">
        <f>IF(ISNUMBER(MATCH(B70, inventario!$A$2:$A$1001)), _xlfn.XLOOKUP(B70,inventario!$A$2:$A$1001,inventario!$D$2:$D$1001), "")</f>
        <v/>
      </c>
      <c r="E70" s="4" t="str">
        <f>IF(ISNUMBER(MATCH(B70, inventario!$A$2:$A$1001)), C70*_xlfn.XLOOKUP(B70,inventario!$A$2:$A$1001,inventario!$D$2:$D$1001), "")</f>
        <v/>
      </c>
    </row>
    <row r="71" spans="4:5" x14ac:dyDescent="0.25">
      <c r="D71" s="4" t="str">
        <f>IF(ISNUMBER(MATCH(B71, inventario!$A$2:$A$1001)), _xlfn.XLOOKUP(B71,inventario!$A$2:$A$1001,inventario!$D$2:$D$1001), "")</f>
        <v/>
      </c>
      <c r="E71" s="4" t="str">
        <f>IF(ISNUMBER(MATCH(B71, inventario!$A$2:$A$1001)), C71*_xlfn.XLOOKUP(B71,inventario!$A$2:$A$1001,inventario!$D$2:$D$1001), "")</f>
        <v/>
      </c>
    </row>
    <row r="72" spans="4:5" x14ac:dyDescent="0.25">
      <c r="D72" s="4" t="str">
        <f>IF(ISNUMBER(MATCH(B72, inventario!$A$2:$A$1001)), _xlfn.XLOOKUP(B72,inventario!$A$2:$A$1001,inventario!$D$2:$D$1001), "")</f>
        <v/>
      </c>
      <c r="E72" s="4" t="str">
        <f>IF(ISNUMBER(MATCH(B72, inventario!$A$2:$A$1001)), C72*_xlfn.XLOOKUP(B72,inventario!$A$2:$A$1001,inventario!$D$2:$D$1001), "")</f>
        <v/>
      </c>
    </row>
    <row r="73" spans="4:5" x14ac:dyDescent="0.25">
      <c r="D73" s="4" t="str">
        <f>IF(ISNUMBER(MATCH(B73, inventario!$A$2:$A$1001)), _xlfn.XLOOKUP(B73,inventario!$A$2:$A$1001,inventario!$D$2:$D$1001), "")</f>
        <v/>
      </c>
      <c r="E73" s="4" t="str">
        <f>IF(ISNUMBER(MATCH(B73, inventario!$A$2:$A$1001)), C73*_xlfn.XLOOKUP(B73,inventario!$A$2:$A$1001,inventario!$D$2:$D$1001), "")</f>
        <v/>
      </c>
    </row>
    <row r="74" spans="4:5" x14ac:dyDescent="0.25">
      <c r="D74" s="4" t="str">
        <f>IF(ISNUMBER(MATCH(B74, inventario!$A$2:$A$1001)), _xlfn.XLOOKUP(B74,inventario!$A$2:$A$1001,inventario!$D$2:$D$1001), "")</f>
        <v/>
      </c>
      <c r="E74" s="4" t="str">
        <f>IF(ISNUMBER(MATCH(B74, inventario!$A$2:$A$1001)), C74*_xlfn.XLOOKUP(B74,inventario!$A$2:$A$1001,inventario!$D$2:$D$1001), "")</f>
        <v/>
      </c>
    </row>
    <row r="75" spans="4:5" x14ac:dyDescent="0.25">
      <c r="D75" s="4" t="str">
        <f>IF(ISNUMBER(MATCH(B75, inventario!$A$2:$A$1001)), _xlfn.XLOOKUP(B75,inventario!$A$2:$A$1001,inventario!$D$2:$D$1001), "")</f>
        <v/>
      </c>
      <c r="E75" s="4" t="str">
        <f>IF(ISNUMBER(MATCH(B75, inventario!$A$2:$A$1001)), C75*_xlfn.XLOOKUP(B75,inventario!$A$2:$A$1001,inventario!$D$2:$D$1001), "")</f>
        <v/>
      </c>
    </row>
    <row r="76" spans="4:5" x14ac:dyDescent="0.25">
      <c r="D76" s="4" t="str">
        <f>IF(ISNUMBER(MATCH(B76, inventario!$A$2:$A$1001)), _xlfn.XLOOKUP(B76,inventario!$A$2:$A$1001,inventario!$D$2:$D$1001), "")</f>
        <v/>
      </c>
      <c r="E76" s="4" t="str">
        <f>IF(ISNUMBER(MATCH(B76, inventario!$A$2:$A$1001)), C76*_xlfn.XLOOKUP(B76,inventario!$A$2:$A$1001,inventario!$D$2:$D$1001), "")</f>
        <v/>
      </c>
    </row>
    <row r="77" spans="4:5" x14ac:dyDescent="0.25">
      <c r="D77" s="4" t="str">
        <f>IF(ISNUMBER(MATCH(B77, inventario!$A$2:$A$1001)), _xlfn.XLOOKUP(B77,inventario!$A$2:$A$1001,inventario!$D$2:$D$1001), "")</f>
        <v/>
      </c>
      <c r="E77" s="4" t="str">
        <f>IF(ISNUMBER(MATCH(B77, inventario!$A$2:$A$1001)), C77*_xlfn.XLOOKUP(B77,inventario!$A$2:$A$1001,inventario!$D$2:$D$1001), "")</f>
        <v/>
      </c>
    </row>
    <row r="78" spans="4:5" x14ac:dyDescent="0.25">
      <c r="D78" s="4" t="str">
        <f>IF(ISNUMBER(MATCH(B78, inventario!$A$2:$A$1001)), _xlfn.XLOOKUP(B78,inventario!$A$2:$A$1001,inventario!$D$2:$D$1001), "")</f>
        <v/>
      </c>
      <c r="E78" s="4" t="str">
        <f>IF(ISNUMBER(MATCH(B78, inventario!$A$2:$A$1001)), C78*_xlfn.XLOOKUP(B78,inventario!$A$2:$A$1001,inventario!$D$2:$D$1001), "")</f>
        <v/>
      </c>
    </row>
    <row r="79" spans="4:5" x14ac:dyDescent="0.25">
      <c r="D79" s="4" t="str">
        <f>IF(ISNUMBER(MATCH(B79, inventario!$A$2:$A$1001)), _xlfn.XLOOKUP(B79,inventario!$A$2:$A$1001,inventario!$D$2:$D$1001), "")</f>
        <v/>
      </c>
      <c r="E79" s="4" t="str">
        <f>IF(ISNUMBER(MATCH(B79, inventario!$A$2:$A$1001)), C79*_xlfn.XLOOKUP(B79,inventario!$A$2:$A$1001,inventario!$D$2:$D$1001), "")</f>
        <v/>
      </c>
    </row>
    <row r="80" spans="4:5" x14ac:dyDescent="0.25">
      <c r="D80" s="4" t="str">
        <f>IF(ISNUMBER(MATCH(B80, inventario!$A$2:$A$1001)), _xlfn.XLOOKUP(B80,inventario!$A$2:$A$1001,inventario!$D$2:$D$1001), "")</f>
        <v/>
      </c>
      <c r="E80" s="4" t="str">
        <f>IF(ISNUMBER(MATCH(B80, inventario!$A$2:$A$1001)), C80*_xlfn.XLOOKUP(B80,inventario!$A$2:$A$1001,inventario!$D$2:$D$1001), "")</f>
        <v/>
      </c>
    </row>
    <row r="81" spans="4:5" x14ac:dyDescent="0.25">
      <c r="D81" s="4" t="str">
        <f>IF(ISNUMBER(MATCH(B81, inventario!$A$2:$A$1001)), _xlfn.XLOOKUP(B81,inventario!$A$2:$A$1001,inventario!$D$2:$D$1001), "")</f>
        <v/>
      </c>
      <c r="E81" s="4" t="str">
        <f>IF(ISNUMBER(MATCH(B81, inventario!$A$2:$A$1001)), C81*_xlfn.XLOOKUP(B81,inventario!$A$2:$A$1001,inventario!$D$2:$D$1001), "")</f>
        <v/>
      </c>
    </row>
    <row r="82" spans="4:5" x14ac:dyDescent="0.25">
      <c r="D82" s="4" t="str">
        <f>IF(ISNUMBER(MATCH(B82, inventario!$A$2:$A$1001)), _xlfn.XLOOKUP(B82,inventario!$A$2:$A$1001,inventario!$D$2:$D$1001), "")</f>
        <v/>
      </c>
      <c r="E82" s="4" t="str">
        <f>IF(ISNUMBER(MATCH(B82, inventario!$A$2:$A$1001)), C82*_xlfn.XLOOKUP(B82,inventario!$A$2:$A$1001,inventario!$D$2:$D$1001), "")</f>
        <v/>
      </c>
    </row>
    <row r="83" spans="4:5" x14ac:dyDescent="0.25">
      <c r="D83" s="4" t="str">
        <f>IF(ISNUMBER(MATCH(B83, inventario!$A$2:$A$1001)), _xlfn.XLOOKUP(B83,inventario!$A$2:$A$1001,inventario!$D$2:$D$1001), "")</f>
        <v/>
      </c>
      <c r="E83" s="4" t="str">
        <f>IF(ISNUMBER(MATCH(B83, inventario!$A$2:$A$1001)), C83*_xlfn.XLOOKUP(B83,inventario!$A$2:$A$1001,inventario!$D$2:$D$1001), "")</f>
        <v/>
      </c>
    </row>
    <row r="84" spans="4:5" x14ac:dyDescent="0.25">
      <c r="D84" s="4" t="str">
        <f>IF(ISNUMBER(MATCH(B84, inventario!$A$2:$A$1001)), _xlfn.XLOOKUP(B84,inventario!$A$2:$A$1001,inventario!$D$2:$D$1001), "")</f>
        <v/>
      </c>
      <c r="E84" s="4" t="str">
        <f>IF(ISNUMBER(MATCH(B84, inventario!$A$2:$A$1001)), C84*_xlfn.XLOOKUP(B84,inventario!$A$2:$A$1001,inventario!$D$2:$D$1001), "")</f>
        <v/>
      </c>
    </row>
    <row r="85" spans="4:5" x14ac:dyDescent="0.25">
      <c r="D85" s="4" t="str">
        <f>IF(ISNUMBER(MATCH(B85, inventario!$A$2:$A$1001)), _xlfn.XLOOKUP(B85,inventario!$A$2:$A$1001,inventario!$D$2:$D$1001), "")</f>
        <v/>
      </c>
      <c r="E85" s="4" t="str">
        <f>IF(ISNUMBER(MATCH(B85, inventario!$A$2:$A$1001)), C85*_xlfn.XLOOKUP(B85,inventario!$A$2:$A$1001,inventario!$D$2:$D$1001), "")</f>
        <v/>
      </c>
    </row>
    <row r="86" spans="4:5" x14ac:dyDescent="0.25">
      <c r="D86" s="4" t="str">
        <f>IF(ISNUMBER(MATCH(B86, inventario!$A$2:$A$1001)), _xlfn.XLOOKUP(B86,inventario!$A$2:$A$1001,inventario!$D$2:$D$1001), "")</f>
        <v/>
      </c>
      <c r="E86" s="4" t="str">
        <f>IF(ISNUMBER(MATCH(B86, inventario!$A$2:$A$1001)), C86*_xlfn.XLOOKUP(B86,inventario!$A$2:$A$1001,inventario!$D$2:$D$1001), "")</f>
        <v/>
      </c>
    </row>
    <row r="87" spans="4:5" x14ac:dyDescent="0.25">
      <c r="D87" s="4" t="str">
        <f>IF(ISNUMBER(MATCH(B87, inventario!$A$2:$A$1001)), _xlfn.XLOOKUP(B87,inventario!$A$2:$A$1001,inventario!$D$2:$D$1001), "")</f>
        <v/>
      </c>
      <c r="E87" s="4" t="str">
        <f>IF(ISNUMBER(MATCH(B87, inventario!$A$2:$A$1001)), C87*_xlfn.XLOOKUP(B87,inventario!$A$2:$A$1001,inventario!$D$2:$D$1001), "")</f>
        <v/>
      </c>
    </row>
    <row r="88" spans="4:5" x14ac:dyDescent="0.25">
      <c r="D88" s="4" t="str">
        <f>IF(ISNUMBER(MATCH(B88, inventario!$A$2:$A$1001)), _xlfn.XLOOKUP(B88,inventario!$A$2:$A$1001,inventario!$D$2:$D$1001), "")</f>
        <v/>
      </c>
      <c r="E88" s="4" t="str">
        <f>IF(ISNUMBER(MATCH(B88, inventario!$A$2:$A$1001)), C88*_xlfn.XLOOKUP(B88,inventario!$A$2:$A$1001,inventario!$D$2:$D$1001), "")</f>
        <v/>
      </c>
    </row>
    <row r="89" spans="4:5" x14ac:dyDescent="0.25">
      <c r="D89" s="4" t="str">
        <f>IF(ISNUMBER(MATCH(B89, inventario!$A$2:$A$1001)), _xlfn.XLOOKUP(B89,inventario!$A$2:$A$1001,inventario!$D$2:$D$1001), "")</f>
        <v/>
      </c>
      <c r="E89" s="4" t="str">
        <f>IF(ISNUMBER(MATCH(B89, inventario!$A$2:$A$1001)), C89*_xlfn.XLOOKUP(B89,inventario!$A$2:$A$1001,inventario!$D$2:$D$1001), "")</f>
        <v/>
      </c>
    </row>
    <row r="90" spans="4:5" x14ac:dyDescent="0.25">
      <c r="D90" s="4" t="str">
        <f>IF(ISNUMBER(MATCH(B90, inventario!$A$2:$A$1001)), _xlfn.XLOOKUP(B90,inventario!$A$2:$A$1001,inventario!$D$2:$D$1001), "")</f>
        <v/>
      </c>
      <c r="E90" s="4" t="str">
        <f>IF(ISNUMBER(MATCH(B90, inventario!$A$2:$A$1001)), C90*_xlfn.XLOOKUP(B90,inventario!$A$2:$A$1001,inventario!$D$2:$D$1001), "")</f>
        <v/>
      </c>
    </row>
    <row r="91" spans="4:5" x14ac:dyDescent="0.25">
      <c r="D91" s="4" t="str">
        <f>IF(ISNUMBER(MATCH(B91, inventario!$A$2:$A$1001)), _xlfn.XLOOKUP(B91,inventario!$A$2:$A$1001,inventario!$D$2:$D$1001), "")</f>
        <v/>
      </c>
      <c r="E91" s="4" t="str">
        <f>IF(ISNUMBER(MATCH(B91, inventario!$A$2:$A$1001)), C91*_xlfn.XLOOKUP(B91,inventario!$A$2:$A$1001,inventario!$D$2:$D$1001), "")</f>
        <v/>
      </c>
    </row>
    <row r="92" spans="4:5" x14ac:dyDescent="0.25">
      <c r="D92" s="4" t="str">
        <f>IF(ISNUMBER(MATCH(B92, inventario!$A$2:$A$1001)), _xlfn.XLOOKUP(B92,inventario!$A$2:$A$1001,inventario!$D$2:$D$1001), "")</f>
        <v/>
      </c>
      <c r="E92" s="4" t="str">
        <f>IF(ISNUMBER(MATCH(B92, inventario!$A$2:$A$1001)), C92*_xlfn.XLOOKUP(B92,inventario!$A$2:$A$1001,inventario!$D$2:$D$1001), "")</f>
        <v/>
      </c>
    </row>
    <row r="93" spans="4:5" x14ac:dyDescent="0.25">
      <c r="D93" s="4" t="str">
        <f>IF(ISNUMBER(MATCH(B93, inventario!$A$2:$A$1001)), _xlfn.XLOOKUP(B93,inventario!$A$2:$A$1001,inventario!$D$2:$D$1001), "")</f>
        <v/>
      </c>
      <c r="E93" s="4" t="str">
        <f>IF(ISNUMBER(MATCH(B93, inventario!$A$2:$A$1001)), C93*_xlfn.XLOOKUP(B93,inventario!$A$2:$A$1001,inventario!$D$2:$D$1001), "")</f>
        <v/>
      </c>
    </row>
    <row r="94" spans="4:5" x14ac:dyDescent="0.25">
      <c r="D94" s="4" t="str">
        <f>IF(ISNUMBER(MATCH(B94, inventario!$A$2:$A$1001)), _xlfn.XLOOKUP(B94,inventario!$A$2:$A$1001,inventario!$D$2:$D$1001), "")</f>
        <v/>
      </c>
      <c r="E94" s="4" t="str">
        <f>IF(ISNUMBER(MATCH(B94, inventario!$A$2:$A$1001)), C94*_xlfn.XLOOKUP(B94,inventario!$A$2:$A$1001,inventario!$D$2:$D$1001), "")</f>
        <v/>
      </c>
    </row>
    <row r="95" spans="4:5" x14ac:dyDescent="0.25">
      <c r="D95" s="4" t="str">
        <f>IF(ISNUMBER(MATCH(B95, inventario!$A$2:$A$1001)), _xlfn.XLOOKUP(B95,inventario!$A$2:$A$1001,inventario!$D$2:$D$1001), "")</f>
        <v/>
      </c>
      <c r="E95" s="4" t="str">
        <f>IF(ISNUMBER(MATCH(B95, inventario!$A$2:$A$1001)), C95*_xlfn.XLOOKUP(B95,inventario!$A$2:$A$1001,inventario!$D$2:$D$1001), "")</f>
        <v/>
      </c>
    </row>
    <row r="96" spans="4:5" x14ac:dyDescent="0.25">
      <c r="D96" s="4" t="str">
        <f>IF(ISNUMBER(MATCH(B96, inventario!$A$2:$A$1001)), _xlfn.XLOOKUP(B96,inventario!$A$2:$A$1001,inventario!$D$2:$D$1001), "")</f>
        <v/>
      </c>
      <c r="E96" s="4" t="str">
        <f>IF(ISNUMBER(MATCH(B96, inventario!$A$2:$A$1001)), C96*_xlfn.XLOOKUP(B96,inventario!$A$2:$A$1001,inventario!$D$2:$D$1001), "")</f>
        <v/>
      </c>
    </row>
    <row r="97" spans="4:5" x14ac:dyDescent="0.25">
      <c r="D97" s="4" t="str">
        <f>IF(ISNUMBER(MATCH(B97, inventario!$A$2:$A$1001)), _xlfn.XLOOKUP(B97,inventario!$A$2:$A$1001,inventario!$D$2:$D$1001), "")</f>
        <v/>
      </c>
      <c r="E97" s="4" t="str">
        <f>IF(ISNUMBER(MATCH(B97, inventario!$A$2:$A$1001)), C97*_xlfn.XLOOKUP(B97,inventario!$A$2:$A$1001,inventario!$D$2:$D$1001), "")</f>
        <v/>
      </c>
    </row>
    <row r="98" spans="4:5" x14ac:dyDescent="0.25">
      <c r="D98" s="4" t="str">
        <f>IF(ISNUMBER(MATCH(B98, inventario!$A$2:$A$1001)), _xlfn.XLOOKUP(B98,inventario!$A$2:$A$1001,inventario!$D$2:$D$1001), "")</f>
        <v/>
      </c>
      <c r="E98" s="4" t="str">
        <f>IF(ISNUMBER(MATCH(B98, inventario!$A$2:$A$1001)), C98*_xlfn.XLOOKUP(B98,inventario!$A$2:$A$1001,inventario!$D$2:$D$1001), "")</f>
        <v/>
      </c>
    </row>
    <row r="99" spans="4:5" x14ac:dyDescent="0.25">
      <c r="D99" s="4" t="str">
        <f>IF(ISNUMBER(MATCH(B99, inventario!$A$2:$A$1001)), _xlfn.XLOOKUP(B99,inventario!$A$2:$A$1001,inventario!$D$2:$D$1001), "")</f>
        <v/>
      </c>
      <c r="E99" s="4" t="str">
        <f>IF(ISNUMBER(MATCH(B99, inventario!$A$2:$A$1001)), C99*_xlfn.XLOOKUP(B99,inventario!$A$2:$A$1001,inventario!$D$2:$D$1001), "")</f>
        <v/>
      </c>
    </row>
    <row r="100" spans="4:5" x14ac:dyDescent="0.25">
      <c r="D100" s="4" t="str">
        <f>IF(ISNUMBER(MATCH(B100, inventario!$A$2:$A$1001)), _xlfn.XLOOKUP(B100,inventario!$A$2:$A$1001,inventario!$D$2:$D$1001), "")</f>
        <v/>
      </c>
      <c r="E100" s="4" t="str">
        <f>IF(ISNUMBER(MATCH(B100, inventario!$A$2:$A$1001)), C100*_xlfn.XLOOKUP(B100,inventario!$A$2:$A$1001,inventario!$D$2:$D$1001), "")</f>
        <v/>
      </c>
    </row>
    <row r="101" spans="4:5" x14ac:dyDescent="0.25">
      <c r="D101" s="4" t="str">
        <f>IF(ISNUMBER(MATCH(B101, inventario!$A$2:$A$1001)), _xlfn.XLOOKUP(B101,inventario!$A$2:$A$1001,inventario!$D$2:$D$1001), "")</f>
        <v/>
      </c>
      <c r="E101" s="4" t="str">
        <f>IF(ISNUMBER(MATCH(B101, inventario!$A$2:$A$1001)), C101*_xlfn.XLOOKUP(B101,inventario!$A$2:$A$1001,inventario!$D$2:$D$1001), "")</f>
        <v/>
      </c>
    </row>
    <row r="102" spans="4:5" x14ac:dyDescent="0.25">
      <c r="D102" s="4" t="str">
        <f>IF(ISNUMBER(MATCH(B102, inventario!$A$2:$A$1001)), _xlfn.XLOOKUP(B102,inventario!$A$2:$A$1001,inventario!$D$2:$D$1001), "")</f>
        <v/>
      </c>
      <c r="E102" s="4" t="str">
        <f>IF(ISNUMBER(MATCH(B102, inventario!$A$2:$A$1001)), C102*_xlfn.XLOOKUP(B102,inventario!$A$2:$A$1001,inventario!$D$2:$D$1001), "")</f>
        <v/>
      </c>
    </row>
    <row r="103" spans="4:5" x14ac:dyDescent="0.25">
      <c r="D103" s="4" t="str">
        <f>IF(ISNUMBER(MATCH(B103, inventario!$A$2:$A$1001)), _xlfn.XLOOKUP(B103,inventario!$A$2:$A$1001,inventario!$D$2:$D$1001), "")</f>
        <v/>
      </c>
      <c r="E103" s="4" t="str">
        <f>IF(ISNUMBER(MATCH(B103, inventario!$A$2:$A$1001)), C103*_xlfn.XLOOKUP(B103,inventario!$A$2:$A$1001,inventario!$D$2:$D$1001), "")</f>
        <v/>
      </c>
    </row>
    <row r="104" spans="4:5" x14ac:dyDescent="0.25">
      <c r="D104" s="4" t="str">
        <f>IF(ISNUMBER(MATCH(B104, inventario!$A$2:$A$1001)), _xlfn.XLOOKUP(B104,inventario!$A$2:$A$1001,inventario!$D$2:$D$1001), "")</f>
        <v/>
      </c>
      <c r="E104" s="4" t="str">
        <f>IF(ISNUMBER(MATCH(B104, inventario!$A$2:$A$1001)), C104*_xlfn.XLOOKUP(B104,inventario!$A$2:$A$1001,inventario!$D$2:$D$1001), "")</f>
        <v/>
      </c>
    </row>
    <row r="105" spans="4:5" x14ac:dyDescent="0.25">
      <c r="D105" s="4" t="str">
        <f>IF(ISNUMBER(MATCH(B105, inventario!$A$2:$A$1001)), _xlfn.XLOOKUP(B105,inventario!$A$2:$A$1001,inventario!$D$2:$D$1001), "")</f>
        <v/>
      </c>
      <c r="E105" s="4" t="str">
        <f>IF(ISNUMBER(MATCH(B105, inventario!$A$2:$A$1001)), C105*_xlfn.XLOOKUP(B105,inventario!$A$2:$A$1001,inventario!$D$2:$D$1001), "")</f>
        <v/>
      </c>
    </row>
    <row r="106" spans="4:5" x14ac:dyDescent="0.25">
      <c r="D106" s="4" t="str">
        <f>IF(ISNUMBER(MATCH(B106, inventario!$A$2:$A$1001)), _xlfn.XLOOKUP(B106,inventario!$A$2:$A$1001,inventario!$D$2:$D$1001), "")</f>
        <v/>
      </c>
      <c r="E106" s="4" t="str">
        <f>IF(ISNUMBER(MATCH(B106, inventario!$A$2:$A$1001)), C106*_xlfn.XLOOKUP(B106,inventario!$A$2:$A$1001,inventario!$D$2:$D$1001), "")</f>
        <v/>
      </c>
    </row>
    <row r="107" spans="4:5" x14ac:dyDescent="0.25">
      <c r="D107" s="4" t="str">
        <f>IF(ISNUMBER(MATCH(B107, inventario!$A$2:$A$1001)), _xlfn.XLOOKUP(B107,inventario!$A$2:$A$1001,inventario!$D$2:$D$1001), "")</f>
        <v/>
      </c>
      <c r="E107" s="4" t="str">
        <f>IF(ISNUMBER(MATCH(B107, inventario!$A$2:$A$1001)), C107*_xlfn.XLOOKUP(B107,inventario!$A$2:$A$1001,inventario!$D$2:$D$1001), "")</f>
        <v/>
      </c>
    </row>
    <row r="108" spans="4:5" x14ac:dyDescent="0.25">
      <c r="D108" s="4" t="str">
        <f>IF(ISNUMBER(MATCH(B108, inventario!$A$2:$A$1001)), _xlfn.XLOOKUP(B108,inventario!$A$2:$A$1001,inventario!$D$2:$D$1001), "")</f>
        <v/>
      </c>
      <c r="E108" s="4" t="str">
        <f>IF(ISNUMBER(MATCH(B108, inventario!$A$2:$A$1001)), C108*_xlfn.XLOOKUP(B108,inventario!$A$2:$A$1001,inventario!$D$2:$D$1001), "")</f>
        <v/>
      </c>
    </row>
    <row r="109" spans="4:5" x14ac:dyDescent="0.25">
      <c r="D109" s="4" t="str">
        <f>IF(ISNUMBER(MATCH(B109, inventario!$A$2:$A$1001)), _xlfn.XLOOKUP(B109,inventario!$A$2:$A$1001,inventario!$D$2:$D$1001), "")</f>
        <v/>
      </c>
      <c r="E109" s="4" t="str">
        <f>IF(ISNUMBER(MATCH(B109, inventario!$A$2:$A$1001)), C109*_xlfn.XLOOKUP(B109,inventario!$A$2:$A$1001,inventario!$D$2:$D$1001), "")</f>
        <v/>
      </c>
    </row>
    <row r="110" spans="4:5" x14ac:dyDescent="0.25">
      <c r="D110" s="4" t="str">
        <f>IF(ISNUMBER(MATCH(B110, inventario!$A$2:$A$1001)), _xlfn.XLOOKUP(B110,inventario!$A$2:$A$1001,inventario!$D$2:$D$1001), "")</f>
        <v/>
      </c>
      <c r="E110" s="4" t="str">
        <f>IF(ISNUMBER(MATCH(B110, inventario!$A$2:$A$1001)), C110*_xlfn.XLOOKUP(B110,inventario!$A$2:$A$1001,inventario!$D$2:$D$1001), "")</f>
        <v/>
      </c>
    </row>
    <row r="111" spans="4:5" x14ac:dyDescent="0.25">
      <c r="D111" s="4" t="str">
        <f>IF(ISNUMBER(MATCH(B111, inventario!$A$2:$A$1001)), _xlfn.XLOOKUP(B111,inventario!$A$2:$A$1001,inventario!$D$2:$D$1001), "")</f>
        <v/>
      </c>
      <c r="E111" s="4" t="str">
        <f>IF(ISNUMBER(MATCH(B111, inventario!$A$2:$A$1001)), C111*_xlfn.XLOOKUP(B111,inventario!$A$2:$A$1001,inventario!$D$2:$D$1001), "")</f>
        <v/>
      </c>
    </row>
    <row r="112" spans="4:5" x14ac:dyDescent="0.25">
      <c r="D112" s="4" t="str">
        <f>IF(ISNUMBER(MATCH(B112, inventario!$A$2:$A$1001)), _xlfn.XLOOKUP(B112,inventario!$A$2:$A$1001,inventario!$D$2:$D$1001), "")</f>
        <v/>
      </c>
      <c r="E112" s="4" t="str">
        <f>IF(ISNUMBER(MATCH(B112, inventario!$A$2:$A$1001)), C112*_xlfn.XLOOKUP(B112,inventario!$A$2:$A$1001,inventario!$D$2:$D$1001), "")</f>
        <v/>
      </c>
    </row>
    <row r="113" spans="4:5" x14ac:dyDescent="0.25">
      <c r="D113" s="4" t="str">
        <f>IF(ISNUMBER(MATCH(B113, inventario!$A$2:$A$1001)), _xlfn.XLOOKUP(B113,inventario!$A$2:$A$1001,inventario!$D$2:$D$1001), "")</f>
        <v/>
      </c>
      <c r="E113" s="4" t="str">
        <f>IF(ISNUMBER(MATCH(B113, inventario!$A$2:$A$1001)), C113*_xlfn.XLOOKUP(B113,inventario!$A$2:$A$1001,inventario!$D$2:$D$1001), "")</f>
        <v/>
      </c>
    </row>
    <row r="114" spans="4:5" x14ac:dyDescent="0.25">
      <c r="D114" s="4" t="str">
        <f>IF(ISNUMBER(MATCH(B114, inventario!$A$2:$A$1001)), _xlfn.XLOOKUP(B114,inventario!$A$2:$A$1001,inventario!$D$2:$D$1001), "")</f>
        <v/>
      </c>
      <c r="E114" s="4" t="str">
        <f>IF(ISNUMBER(MATCH(B114, inventario!$A$2:$A$1001)), C114*_xlfn.XLOOKUP(B114,inventario!$A$2:$A$1001,inventario!$D$2:$D$1001), "")</f>
        <v/>
      </c>
    </row>
    <row r="115" spans="4:5" x14ac:dyDescent="0.25">
      <c r="D115" s="4" t="str">
        <f>IF(ISNUMBER(MATCH(B115, inventario!$A$2:$A$1001)), _xlfn.XLOOKUP(B115,inventario!$A$2:$A$1001,inventario!$D$2:$D$1001), "")</f>
        <v/>
      </c>
      <c r="E115" s="4" t="str">
        <f>IF(ISNUMBER(MATCH(B115, inventario!$A$2:$A$1001)), C115*_xlfn.XLOOKUP(B115,inventario!$A$2:$A$1001,inventario!$D$2:$D$1001), "")</f>
        <v/>
      </c>
    </row>
    <row r="116" spans="4:5" x14ac:dyDescent="0.25">
      <c r="D116" s="4" t="str">
        <f>IF(ISNUMBER(MATCH(B116, inventario!$A$2:$A$1001)), _xlfn.XLOOKUP(B116,inventario!$A$2:$A$1001,inventario!$D$2:$D$1001), "")</f>
        <v/>
      </c>
      <c r="E116" s="4" t="str">
        <f>IF(ISNUMBER(MATCH(B116, inventario!$A$2:$A$1001)), C116*_xlfn.XLOOKUP(B116,inventario!$A$2:$A$1001,inventario!$D$2:$D$1001), "")</f>
        <v/>
      </c>
    </row>
    <row r="117" spans="4:5" x14ac:dyDescent="0.25">
      <c r="D117" s="4" t="str">
        <f>IF(ISNUMBER(MATCH(B117, inventario!$A$2:$A$1001)), _xlfn.XLOOKUP(B117,inventario!$A$2:$A$1001,inventario!$D$2:$D$1001), "")</f>
        <v/>
      </c>
      <c r="E117" s="4" t="str">
        <f>IF(ISNUMBER(MATCH(B117, inventario!$A$2:$A$1001)), C117*_xlfn.XLOOKUP(B117,inventario!$A$2:$A$1001,inventario!$D$2:$D$1001), "")</f>
        <v/>
      </c>
    </row>
    <row r="118" spans="4:5" x14ac:dyDescent="0.25">
      <c r="D118" s="4" t="str">
        <f>IF(ISNUMBER(MATCH(B118, inventario!$A$2:$A$1001)), _xlfn.XLOOKUP(B118,inventario!$A$2:$A$1001,inventario!$D$2:$D$1001), "")</f>
        <v/>
      </c>
      <c r="E118" s="4" t="str">
        <f>IF(ISNUMBER(MATCH(B118, inventario!$A$2:$A$1001)), C118*_xlfn.XLOOKUP(B118,inventario!$A$2:$A$1001,inventario!$D$2:$D$1001), "")</f>
        <v/>
      </c>
    </row>
    <row r="119" spans="4:5" x14ac:dyDescent="0.25">
      <c r="D119" s="4" t="str">
        <f>IF(ISNUMBER(MATCH(B119, inventario!$A$2:$A$1001)), _xlfn.XLOOKUP(B119,inventario!$A$2:$A$1001,inventario!$D$2:$D$1001), "")</f>
        <v/>
      </c>
      <c r="E119" s="4" t="str">
        <f>IF(ISNUMBER(MATCH(B119, inventario!$A$2:$A$1001)), C119*_xlfn.XLOOKUP(B119,inventario!$A$2:$A$1001,inventario!$D$2:$D$1001), "")</f>
        <v/>
      </c>
    </row>
    <row r="120" spans="4:5" x14ac:dyDescent="0.25">
      <c r="D120" s="4" t="str">
        <f>IF(ISNUMBER(MATCH(B120, inventario!$A$2:$A$1001)), _xlfn.XLOOKUP(B120,inventario!$A$2:$A$1001,inventario!$D$2:$D$1001), "")</f>
        <v/>
      </c>
      <c r="E120" s="4" t="str">
        <f>IF(ISNUMBER(MATCH(B120, inventario!$A$2:$A$1001)), C120*_xlfn.XLOOKUP(B120,inventario!$A$2:$A$1001,inventario!$D$2:$D$1001), "")</f>
        <v/>
      </c>
    </row>
    <row r="121" spans="4:5" x14ac:dyDescent="0.25">
      <c r="D121" s="4" t="str">
        <f>IF(ISNUMBER(MATCH(B121, inventario!$A$2:$A$1001)), _xlfn.XLOOKUP(B121,inventario!$A$2:$A$1001,inventario!$D$2:$D$1001), "")</f>
        <v/>
      </c>
      <c r="E121" s="4" t="str">
        <f>IF(ISNUMBER(MATCH(B121, inventario!$A$2:$A$1001)), C121*_xlfn.XLOOKUP(B121,inventario!$A$2:$A$1001,inventario!$D$2:$D$1001), "")</f>
        <v/>
      </c>
    </row>
    <row r="122" spans="4:5" x14ac:dyDescent="0.25">
      <c r="D122" s="4" t="str">
        <f>IF(ISNUMBER(MATCH(B122, inventario!$A$2:$A$1001)), _xlfn.XLOOKUP(B122,inventario!$A$2:$A$1001,inventario!$D$2:$D$1001), "")</f>
        <v/>
      </c>
      <c r="E122" s="4" t="str">
        <f>IF(ISNUMBER(MATCH(B122, inventario!$A$2:$A$1001)), C122*_xlfn.XLOOKUP(B122,inventario!$A$2:$A$1001,inventario!$D$2:$D$1001), "")</f>
        <v/>
      </c>
    </row>
    <row r="123" spans="4:5" x14ac:dyDescent="0.25">
      <c r="D123" s="4" t="str">
        <f>IF(ISNUMBER(MATCH(B123, inventario!$A$2:$A$1001)), _xlfn.XLOOKUP(B123,inventario!$A$2:$A$1001,inventario!$D$2:$D$1001), "")</f>
        <v/>
      </c>
      <c r="E123" s="4" t="str">
        <f>IF(ISNUMBER(MATCH(B123, inventario!$A$2:$A$1001)), C123*_xlfn.XLOOKUP(B123,inventario!$A$2:$A$1001,inventario!$D$2:$D$1001), "")</f>
        <v/>
      </c>
    </row>
    <row r="124" spans="4:5" x14ac:dyDescent="0.25">
      <c r="D124" s="4" t="str">
        <f>IF(ISNUMBER(MATCH(B124, inventario!$A$2:$A$1001)), _xlfn.XLOOKUP(B124,inventario!$A$2:$A$1001,inventario!$D$2:$D$1001), "")</f>
        <v/>
      </c>
      <c r="E124" s="4" t="str">
        <f>IF(ISNUMBER(MATCH(B124, inventario!$A$2:$A$1001)), C124*_xlfn.XLOOKUP(B124,inventario!$A$2:$A$1001,inventario!$D$2:$D$1001), "")</f>
        <v/>
      </c>
    </row>
    <row r="125" spans="4:5" x14ac:dyDescent="0.25">
      <c r="D125" s="4" t="str">
        <f>IF(ISNUMBER(MATCH(B125, inventario!$A$2:$A$1001)), _xlfn.XLOOKUP(B125,inventario!$A$2:$A$1001,inventario!$D$2:$D$1001), "")</f>
        <v/>
      </c>
      <c r="E125" s="4" t="str">
        <f>IF(ISNUMBER(MATCH(B125, inventario!$A$2:$A$1001)), C125*_xlfn.XLOOKUP(B125,inventario!$A$2:$A$1001,inventario!$D$2:$D$1001), "")</f>
        <v/>
      </c>
    </row>
    <row r="126" spans="4:5" x14ac:dyDescent="0.25">
      <c r="D126" s="4" t="str">
        <f>IF(ISNUMBER(MATCH(B126, inventario!$A$2:$A$1001)), _xlfn.XLOOKUP(B126,inventario!$A$2:$A$1001,inventario!$D$2:$D$1001), "")</f>
        <v/>
      </c>
      <c r="E126" s="4" t="str">
        <f>IF(ISNUMBER(MATCH(B126, inventario!$A$2:$A$1001)), C126*_xlfn.XLOOKUP(B126,inventario!$A$2:$A$1001,inventario!$D$2:$D$1001), "")</f>
        <v/>
      </c>
    </row>
    <row r="127" spans="4:5" x14ac:dyDescent="0.25">
      <c r="D127" s="4" t="str">
        <f>IF(ISNUMBER(MATCH(B127, inventario!$A$2:$A$1001)), _xlfn.XLOOKUP(B127,inventario!$A$2:$A$1001,inventario!$D$2:$D$1001), "")</f>
        <v/>
      </c>
      <c r="E127" s="4" t="str">
        <f>IF(ISNUMBER(MATCH(B127, inventario!$A$2:$A$1001)), C127*_xlfn.XLOOKUP(B127,inventario!$A$2:$A$1001,inventario!$D$2:$D$1001), "")</f>
        <v/>
      </c>
    </row>
    <row r="128" spans="4:5" x14ac:dyDescent="0.25">
      <c r="D128" s="4" t="str">
        <f>IF(ISNUMBER(MATCH(B128, inventario!$A$2:$A$1001)), _xlfn.XLOOKUP(B128,inventario!$A$2:$A$1001,inventario!$D$2:$D$1001), "")</f>
        <v/>
      </c>
      <c r="E128" s="4" t="str">
        <f>IF(ISNUMBER(MATCH(B128, inventario!$A$2:$A$1001)), C128*_xlfn.XLOOKUP(B128,inventario!$A$2:$A$1001,inventario!$D$2:$D$1001), "")</f>
        <v/>
      </c>
    </row>
    <row r="129" spans="4:5" x14ac:dyDescent="0.25">
      <c r="D129" s="4" t="str">
        <f>IF(ISNUMBER(MATCH(B129, inventario!$A$2:$A$1001)), _xlfn.XLOOKUP(B129,inventario!$A$2:$A$1001,inventario!$D$2:$D$1001), "")</f>
        <v/>
      </c>
      <c r="E129" s="4" t="str">
        <f>IF(ISNUMBER(MATCH(B129, inventario!$A$2:$A$1001)), C129*_xlfn.XLOOKUP(B129,inventario!$A$2:$A$1001,inventario!$D$2:$D$1001), "")</f>
        <v/>
      </c>
    </row>
    <row r="130" spans="4:5" x14ac:dyDescent="0.25">
      <c r="D130" s="4" t="str">
        <f>IF(ISNUMBER(MATCH(B130, inventario!$A$2:$A$1001)), _xlfn.XLOOKUP(B130,inventario!$A$2:$A$1001,inventario!$D$2:$D$1001), "")</f>
        <v/>
      </c>
      <c r="E130" s="4" t="str">
        <f>IF(ISNUMBER(MATCH(B130, inventario!$A$2:$A$1001)), C130*_xlfn.XLOOKUP(B130,inventario!$A$2:$A$1001,inventario!$D$2:$D$1001), "")</f>
        <v/>
      </c>
    </row>
    <row r="131" spans="4:5" x14ac:dyDescent="0.25">
      <c r="D131" s="4" t="str">
        <f>IF(ISNUMBER(MATCH(B131, inventario!$A$2:$A$1001)), _xlfn.XLOOKUP(B131,inventario!$A$2:$A$1001,inventario!$D$2:$D$1001), "")</f>
        <v/>
      </c>
      <c r="E131" s="4" t="str">
        <f>IF(ISNUMBER(MATCH(B131, inventario!$A$2:$A$1001)), C131*_xlfn.XLOOKUP(B131,inventario!$A$2:$A$1001,inventario!$D$2:$D$1001), "")</f>
        <v/>
      </c>
    </row>
    <row r="132" spans="4:5" x14ac:dyDescent="0.25">
      <c r="D132" s="4" t="str">
        <f>IF(ISNUMBER(MATCH(B132, inventario!$A$2:$A$1001)), _xlfn.XLOOKUP(B132,inventario!$A$2:$A$1001,inventario!$D$2:$D$1001), "")</f>
        <v/>
      </c>
      <c r="E132" s="4" t="str">
        <f>IF(ISNUMBER(MATCH(B132, inventario!$A$2:$A$1001)), C132*_xlfn.XLOOKUP(B132,inventario!$A$2:$A$1001,inventario!$D$2:$D$1001), "")</f>
        <v/>
      </c>
    </row>
    <row r="133" spans="4:5" x14ac:dyDescent="0.25">
      <c r="D133" s="4" t="str">
        <f>IF(ISNUMBER(MATCH(B133, inventario!$A$2:$A$1001)), _xlfn.XLOOKUP(B133,inventario!$A$2:$A$1001,inventario!$D$2:$D$1001), "")</f>
        <v/>
      </c>
      <c r="E133" s="4" t="str">
        <f>IF(ISNUMBER(MATCH(B133, inventario!$A$2:$A$1001)), C133*_xlfn.XLOOKUP(B133,inventario!$A$2:$A$1001,inventario!$D$2:$D$1001), "")</f>
        <v/>
      </c>
    </row>
    <row r="134" spans="4:5" x14ac:dyDescent="0.25">
      <c r="D134" s="4" t="str">
        <f>IF(ISNUMBER(MATCH(B134, inventario!$A$2:$A$1001)), _xlfn.XLOOKUP(B134,inventario!$A$2:$A$1001,inventario!$D$2:$D$1001), "")</f>
        <v/>
      </c>
      <c r="E134" s="4" t="str">
        <f>IF(ISNUMBER(MATCH(B134, inventario!$A$2:$A$1001)), C134*_xlfn.XLOOKUP(B134,inventario!$A$2:$A$1001,inventario!$D$2:$D$1001), "")</f>
        <v/>
      </c>
    </row>
    <row r="135" spans="4:5" x14ac:dyDescent="0.25">
      <c r="D135" s="4" t="str">
        <f>IF(ISNUMBER(MATCH(B135, inventario!$A$2:$A$1001)), _xlfn.XLOOKUP(B135,inventario!$A$2:$A$1001,inventario!$D$2:$D$1001), "")</f>
        <v/>
      </c>
      <c r="E135" s="4" t="str">
        <f>IF(ISNUMBER(MATCH(B135, inventario!$A$2:$A$1001)), C135*_xlfn.XLOOKUP(B135,inventario!$A$2:$A$1001,inventario!$D$2:$D$1001), "")</f>
        <v/>
      </c>
    </row>
    <row r="136" spans="4:5" x14ac:dyDescent="0.25">
      <c r="D136" s="4" t="str">
        <f>IF(ISNUMBER(MATCH(B136, inventario!$A$2:$A$1001)), _xlfn.XLOOKUP(B136,inventario!$A$2:$A$1001,inventario!$D$2:$D$1001), "")</f>
        <v/>
      </c>
      <c r="E136" s="4" t="str">
        <f>IF(ISNUMBER(MATCH(B136, inventario!$A$2:$A$1001)), C136*_xlfn.XLOOKUP(B136,inventario!$A$2:$A$1001,inventario!$D$2:$D$1001), "")</f>
        <v/>
      </c>
    </row>
    <row r="137" spans="4:5" x14ac:dyDescent="0.25">
      <c r="D137" s="4" t="str">
        <f>IF(ISNUMBER(MATCH(B137, inventario!$A$2:$A$1001)), _xlfn.XLOOKUP(B137,inventario!$A$2:$A$1001,inventario!$D$2:$D$1001), "")</f>
        <v/>
      </c>
      <c r="E137" s="4" t="str">
        <f>IF(ISNUMBER(MATCH(B137, inventario!$A$2:$A$1001)), C137*_xlfn.XLOOKUP(B137,inventario!$A$2:$A$1001,inventario!$D$2:$D$1001), "")</f>
        <v/>
      </c>
    </row>
    <row r="138" spans="4:5" x14ac:dyDescent="0.25">
      <c r="D138" s="4" t="str">
        <f>IF(ISNUMBER(MATCH(B138, inventario!$A$2:$A$1001)), _xlfn.XLOOKUP(B138,inventario!$A$2:$A$1001,inventario!$D$2:$D$1001), "")</f>
        <v/>
      </c>
      <c r="E138" s="4" t="str">
        <f>IF(ISNUMBER(MATCH(B138, inventario!$A$2:$A$1001)), C138*_xlfn.XLOOKUP(B138,inventario!$A$2:$A$1001,inventario!$D$2:$D$1001), "")</f>
        <v/>
      </c>
    </row>
    <row r="139" spans="4:5" x14ac:dyDescent="0.25">
      <c r="D139" s="4" t="str">
        <f>IF(ISNUMBER(MATCH(B139, inventario!$A$2:$A$1001)), _xlfn.XLOOKUP(B139,inventario!$A$2:$A$1001,inventario!$D$2:$D$1001), "")</f>
        <v/>
      </c>
      <c r="E139" s="4" t="str">
        <f>IF(ISNUMBER(MATCH(B139, inventario!$A$2:$A$1001)), C139*_xlfn.XLOOKUP(B139,inventario!$A$2:$A$1001,inventario!$D$2:$D$1001), "")</f>
        <v/>
      </c>
    </row>
    <row r="140" spans="4:5" x14ac:dyDescent="0.25">
      <c r="D140" s="4" t="str">
        <f>IF(ISNUMBER(MATCH(B140, inventario!$A$2:$A$1001)), _xlfn.XLOOKUP(B140,inventario!$A$2:$A$1001,inventario!$D$2:$D$1001), "")</f>
        <v/>
      </c>
      <c r="E140" s="4" t="str">
        <f>IF(ISNUMBER(MATCH(B140, inventario!$A$2:$A$1001)), C140*_xlfn.XLOOKUP(B140,inventario!$A$2:$A$1001,inventario!$D$2:$D$1001), "")</f>
        <v/>
      </c>
    </row>
    <row r="141" spans="4:5" x14ac:dyDescent="0.25">
      <c r="D141" s="4" t="str">
        <f>IF(ISNUMBER(MATCH(B141, inventario!$A$2:$A$1001)), _xlfn.XLOOKUP(B141,inventario!$A$2:$A$1001,inventario!$D$2:$D$1001), "")</f>
        <v/>
      </c>
      <c r="E141" s="4" t="str">
        <f>IF(ISNUMBER(MATCH(B141, inventario!$A$2:$A$1001)), C141*_xlfn.XLOOKUP(B141,inventario!$A$2:$A$1001,inventario!$D$2:$D$1001), "")</f>
        <v/>
      </c>
    </row>
    <row r="142" spans="4:5" x14ac:dyDescent="0.25">
      <c r="D142" s="4" t="str">
        <f>IF(ISNUMBER(MATCH(B142, inventario!$A$2:$A$1001)), _xlfn.XLOOKUP(B142,inventario!$A$2:$A$1001,inventario!$D$2:$D$1001), "")</f>
        <v/>
      </c>
      <c r="E142" s="4" t="str">
        <f>IF(ISNUMBER(MATCH(B142, inventario!$A$2:$A$1001)), C142*_xlfn.XLOOKUP(B142,inventario!$A$2:$A$1001,inventario!$D$2:$D$1001), "")</f>
        <v/>
      </c>
    </row>
    <row r="143" spans="4:5" x14ac:dyDescent="0.25">
      <c r="D143" s="4" t="str">
        <f>IF(ISNUMBER(MATCH(B143, inventario!$A$2:$A$1001)), _xlfn.XLOOKUP(B143,inventario!$A$2:$A$1001,inventario!$D$2:$D$1001), "")</f>
        <v/>
      </c>
      <c r="E143" s="4" t="str">
        <f>IF(ISNUMBER(MATCH(B143, inventario!$A$2:$A$1001)), C143*_xlfn.XLOOKUP(B143,inventario!$A$2:$A$1001,inventario!$D$2:$D$1001), "")</f>
        <v/>
      </c>
    </row>
    <row r="144" spans="4:5" x14ac:dyDescent="0.25">
      <c r="D144" s="4" t="str">
        <f>IF(ISNUMBER(MATCH(B144, inventario!$A$2:$A$1001)), _xlfn.XLOOKUP(B144,inventario!$A$2:$A$1001,inventario!$D$2:$D$1001), "")</f>
        <v/>
      </c>
      <c r="E144" s="4" t="str">
        <f>IF(ISNUMBER(MATCH(B144, inventario!$A$2:$A$1001)), C144*_xlfn.XLOOKUP(B144,inventario!$A$2:$A$1001,inventario!$D$2:$D$1001), "")</f>
        <v/>
      </c>
    </row>
    <row r="145" spans="4:5" x14ac:dyDescent="0.25">
      <c r="D145" s="4" t="str">
        <f>IF(ISNUMBER(MATCH(B145, inventario!$A$2:$A$1001)), _xlfn.XLOOKUP(B145,inventario!$A$2:$A$1001,inventario!$D$2:$D$1001), "")</f>
        <v/>
      </c>
      <c r="E145" s="4" t="str">
        <f>IF(ISNUMBER(MATCH(B145, inventario!$A$2:$A$1001)), C145*_xlfn.XLOOKUP(B145,inventario!$A$2:$A$1001,inventario!$D$2:$D$1001), "")</f>
        <v/>
      </c>
    </row>
    <row r="146" spans="4:5" x14ac:dyDescent="0.25">
      <c r="D146" s="4" t="str">
        <f>IF(ISNUMBER(MATCH(B146, inventario!$A$2:$A$1001)), _xlfn.XLOOKUP(B146,inventario!$A$2:$A$1001,inventario!$D$2:$D$1001), "")</f>
        <v/>
      </c>
      <c r="E146" s="4" t="str">
        <f>IF(ISNUMBER(MATCH(B146, inventario!$A$2:$A$1001)), C146*_xlfn.XLOOKUP(B146,inventario!$A$2:$A$1001,inventario!$D$2:$D$1001), "")</f>
        <v/>
      </c>
    </row>
    <row r="147" spans="4:5" x14ac:dyDescent="0.25">
      <c r="D147" s="4" t="str">
        <f>IF(ISNUMBER(MATCH(B147, inventario!$A$2:$A$1001)), _xlfn.XLOOKUP(B147,inventario!$A$2:$A$1001,inventario!$D$2:$D$1001), "")</f>
        <v/>
      </c>
      <c r="E147" s="4" t="str">
        <f>IF(ISNUMBER(MATCH(B147, inventario!$A$2:$A$1001)), C147*_xlfn.XLOOKUP(B147,inventario!$A$2:$A$1001,inventario!$D$2:$D$1001), "")</f>
        <v/>
      </c>
    </row>
    <row r="148" spans="4:5" x14ac:dyDescent="0.25">
      <c r="D148" s="4" t="str">
        <f>IF(ISNUMBER(MATCH(B148, inventario!$A$2:$A$1001)), _xlfn.XLOOKUP(B148,inventario!$A$2:$A$1001,inventario!$D$2:$D$1001), "")</f>
        <v/>
      </c>
      <c r="E148" s="4" t="str">
        <f>IF(ISNUMBER(MATCH(B148, inventario!$A$2:$A$1001)), C148*_xlfn.XLOOKUP(B148,inventario!$A$2:$A$1001,inventario!$D$2:$D$1001), "")</f>
        <v/>
      </c>
    </row>
    <row r="149" spans="4:5" x14ac:dyDescent="0.25">
      <c r="D149" s="4" t="str">
        <f>IF(ISNUMBER(MATCH(B149, inventario!$A$2:$A$1001)), _xlfn.XLOOKUP(B149,inventario!$A$2:$A$1001,inventario!$D$2:$D$1001), "")</f>
        <v/>
      </c>
      <c r="E149" s="4" t="str">
        <f>IF(ISNUMBER(MATCH(B149, inventario!$A$2:$A$1001)), C149*_xlfn.XLOOKUP(B149,inventario!$A$2:$A$1001,inventario!$D$2:$D$1001), "")</f>
        <v/>
      </c>
    </row>
    <row r="150" spans="4:5" x14ac:dyDescent="0.25">
      <c r="D150" s="4" t="str">
        <f>IF(ISNUMBER(MATCH(B150, inventario!$A$2:$A$1001)), _xlfn.XLOOKUP(B150,inventario!$A$2:$A$1001,inventario!$D$2:$D$1001), "")</f>
        <v/>
      </c>
      <c r="E150" s="4" t="str">
        <f>IF(ISNUMBER(MATCH(B150, inventario!$A$2:$A$1001)), C150*_xlfn.XLOOKUP(B150,inventario!$A$2:$A$1001,inventario!$D$2:$D$1001), "")</f>
        <v/>
      </c>
    </row>
    <row r="151" spans="4:5" x14ac:dyDescent="0.25">
      <c r="D151" s="4" t="str">
        <f>IF(ISNUMBER(MATCH(B151, inventario!$A$2:$A$1001)), _xlfn.XLOOKUP(B151,inventario!$A$2:$A$1001,inventario!$D$2:$D$1001), "")</f>
        <v/>
      </c>
      <c r="E151" s="4" t="str">
        <f>IF(ISNUMBER(MATCH(B151, inventario!$A$2:$A$1001)), C151*_xlfn.XLOOKUP(B151,inventario!$A$2:$A$1001,inventario!$D$2:$D$1001), "")</f>
        <v/>
      </c>
    </row>
    <row r="152" spans="4:5" x14ac:dyDescent="0.25">
      <c r="D152" s="4" t="str">
        <f>IF(ISNUMBER(MATCH(B152, inventario!$A$2:$A$1001)), _xlfn.XLOOKUP(B152,inventario!$A$2:$A$1001,inventario!$D$2:$D$1001), "")</f>
        <v/>
      </c>
      <c r="E152" s="4" t="str">
        <f>IF(ISNUMBER(MATCH(B152, inventario!$A$2:$A$1001)), C152*_xlfn.XLOOKUP(B152,inventario!$A$2:$A$1001,inventario!$D$2:$D$1001), "")</f>
        <v/>
      </c>
    </row>
    <row r="153" spans="4:5" x14ac:dyDescent="0.25">
      <c r="D153" s="4" t="str">
        <f>IF(ISNUMBER(MATCH(B153, inventario!$A$2:$A$1001)), _xlfn.XLOOKUP(B153,inventario!$A$2:$A$1001,inventario!$D$2:$D$1001), "")</f>
        <v/>
      </c>
      <c r="E153" s="4" t="str">
        <f>IF(ISNUMBER(MATCH(B153, inventario!$A$2:$A$1001)), C153*_xlfn.XLOOKUP(B153,inventario!$A$2:$A$1001,inventario!$D$2:$D$1001), "")</f>
        <v/>
      </c>
    </row>
    <row r="154" spans="4:5" x14ac:dyDescent="0.25">
      <c r="D154" s="4" t="str">
        <f>IF(ISNUMBER(MATCH(B154, inventario!$A$2:$A$1001)), _xlfn.XLOOKUP(B154,inventario!$A$2:$A$1001,inventario!$D$2:$D$1001), "")</f>
        <v/>
      </c>
      <c r="E154" s="4" t="str">
        <f>IF(ISNUMBER(MATCH(B154, inventario!$A$2:$A$1001)), C154*_xlfn.XLOOKUP(B154,inventario!$A$2:$A$1001,inventario!$D$2:$D$1001), "")</f>
        <v/>
      </c>
    </row>
    <row r="155" spans="4:5" x14ac:dyDescent="0.25">
      <c r="D155" s="4" t="str">
        <f>IF(ISNUMBER(MATCH(B155, inventario!$A$2:$A$1001)), _xlfn.XLOOKUP(B155,inventario!$A$2:$A$1001,inventario!$D$2:$D$1001), "")</f>
        <v/>
      </c>
      <c r="E155" s="4" t="str">
        <f>IF(ISNUMBER(MATCH(B155, inventario!$A$2:$A$1001)), C155*_xlfn.XLOOKUP(B155,inventario!$A$2:$A$1001,inventario!$D$2:$D$1001), "")</f>
        <v/>
      </c>
    </row>
    <row r="156" spans="4:5" x14ac:dyDescent="0.25">
      <c r="D156" s="4" t="str">
        <f>IF(ISNUMBER(MATCH(B156, inventario!$A$2:$A$1001)), _xlfn.XLOOKUP(B156,inventario!$A$2:$A$1001,inventario!$D$2:$D$1001), "")</f>
        <v/>
      </c>
      <c r="E156" s="4" t="str">
        <f>IF(ISNUMBER(MATCH(B156, inventario!$A$2:$A$1001)), C156*_xlfn.XLOOKUP(B156,inventario!$A$2:$A$1001,inventario!$D$2:$D$1001), "")</f>
        <v/>
      </c>
    </row>
    <row r="157" spans="4:5" x14ac:dyDescent="0.25">
      <c r="D157" s="4" t="str">
        <f>IF(ISNUMBER(MATCH(B157, inventario!$A$2:$A$1001)), _xlfn.XLOOKUP(B157,inventario!$A$2:$A$1001,inventario!$D$2:$D$1001), "")</f>
        <v/>
      </c>
      <c r="E157" s="4" t="str">
        <f>IF(ISNUMBER(MATCH(B157, inventario!$A$2:$A$1001)), C157*_xlfn.XLOOKUP(B157,inventario!$A$2:$A$1001,inventario!$D$2:$D$1001), "")</f>
        <v/>
      </c>
    </row>
    <row r="158" spans="4:5" x14ac:dyDescent="0.25">
      <c r="D158" s="4" t="str">
        <f>IF(ISNUMBER(MATCH(B158, inventario!$A$2:$A$1001)), _xlfn.XLOOKUP(B158,inventario!$A$2:$A$1001,inventario!$D$2:$D$1001), "")</f>
        <v/>
      </c>
      <c r="E158" s="4" t="str">
        <f>IF(ISNUMBER(MATCH(B158, inventario!$A$2:$A$1001)), C158*_xlfn.XLOOKUP(B158,inventario!$A$2:$A$1001,inventario!$D$2:$D$1001), "")</f>
        <v/>
      </c>
    </row>
    <row r="159" spans="4:5" x14ac:dyDescent="0.25">
      <c r="D159" s="4" t="str">
        <f>IF(ISNUMBER(MATCH(B159, inventario!$A$2:$A$1001)), _xlfn.XLOOKUP(B159,inventario!$A$2:$A$1001,inventario!$D$2:$D$1001), "")</f>
        <v/>
      </c>
      <c r="E159" s="4" t="str">
        <f>IF(ISNUMBER(MATCH(B159, inventario!$A$2:$A$1001)), C159*_xlfn.XLOOKUP(B159,inventario!$A$2:$A$1001,inventario!$D$2:$D$1001), "")</f>
        <v/>
      </c>
    </row>
    <row r="160" spans="4:5" x14ac:dyDescent="0.25">
      <c r="D160" s="4" t="str">
        <f>IF(ISNUMBER(MATCH(B160, inventario!$A$2:$A$1001)), _xlfn.XLOOKUP(B160,inventario!$A$2:$A$1001,inventario!$D$2:$D$1001), "")</f>
        <v/>
      </c>
      <c r="E160" s="4" t="str">
        <f>IF(ISNUMBER(MATCH(B160, inventario!$A$2:$A$1001)), C160*_xlfn.XLOOKUP(B160,inventario!$A$2:$A$1001,inventario!$D$2:$D$1001), "")</f>
        <v/>
      </c>
    </row>
    <row r="161" spans="4:5" x14ac:dyDescent="0.25">
      <c r="D161" s="4" t="str">
        <f>IF(ISNUMBER(MATCH(B161, inventario!$A$2:$A$1001)), _xlfn.XLOOKUP(B161,inventario!$A$2:$A$1001,inventario!$D$2:$D$1001), "")</f>
        <v/>
      </c>
      <c r="E161" s="4" t="str">
        <f>IF(ISNUMBER(MATCH(B161, inventario!$A$2:$A$1001)), C161*_xlfn.XLOOKUP(B161,inventario!$A$2:$A$1001,inventario!$D$2:$D$1001), "")</f>
        <v/>
      </c>
    </row>
    <row r="162" spans="4:5" x14ac:dyDescent="0.25">
      <c r="D162" s="4" t="str">
        <f>IF(ISNUMBER(MATCH(B162, inventario!$A$2:$A$1001)), _xlfn.XLOOKUP(B162,inventario!$A$2:$A$1001,inventario!$D$2:$D$1001), "")</f>
        <v/>
      </c>
      <c r="E162" s="4" t="str">
        <f>IF(ISNUMBER(MATCH(B162, inventario!$A$2:$A$1001)), C162*_xlfn.XLOOKUP(B162,inventario!$A$2:$A$1001,inventario!$D$2:$D$1001), "")</f>
        <v/>
      </c>
    </row>
    <row r="163" spans="4:5" x14ac:dyDescent="0.25">
      <c r="D163" s="4" t="str">
        <f>IF(ISNUMBER(MATCH(B163, inventario!$A$2:$A$1001)), _xlfn.XLOOKUP(B163,inventario!$A$2:$A$1001,inventario!$D$2:$D$1001), "")</f>
        <v/>
      </c>
      <c r="E163" s="4" t="str">
        <f>IF(ISNUMBER(MATCH(B163, inventario!$A$2:$A$1001)), C163*_xlfn.XLOOKUP(B163,inventario!$A$2:$A$1001,inventario!$D$2:$D$1001), "")</f>
        <v/>
      </c>
    </row>
    <row r="164" spans="4:5" x14ac:dyDescent="0.25">
      <c r="D164" s="4" t="str">
        <f>IF(ISNUMBER(MATCH(B164, inventario!$A$2:$A$1001)), _xlfn.XLOOKUP(B164,inventario!$A$2:$A$1001,inventario!$D$2:$D$1001), "")</f>
        <v/>
      </c>
      <c r="E164" s="4" t="str">
        <f>IF(ISNUMBER(MATCH(B164, inventario!$A$2:$A$1001)), C164*_xlfn.XLOOKUP(B164,inventario!$A$2:$A$1001,inventario!$D$2:$D$1001), "")</f>
        <v/>
      </c>
    </row>
    <row r="165" spans="4:5" x14ac:dyDescent="0.25">
      <c r="D165" s="4" t="str">
        <f>IF(ISNUMBER(MATCH(B165, inventario!$A$2:$A$1001)), _xlfn.XLOOKUP(B165,inventario!$A$2:$A$1001,inventario!$D$2:$D$1001), "")</f>
        <v/>
      </c>
      <c r="E165" s="4" t="str">
        <f>IF(ISNUMBER(MATCH(B165, inventario!$A$2:$A$1001)), C165*_xlfn.XLOOKUP(B165,inventario!$A$2:$A$1001,inventario!$D$2:$D$1001), "")</f>
        <v/>
      </c>
    </row>
    <row r="166" spans="4:5" x14ac:dyDescent="0.25">
      <c r="D166" s="4" t="str">
        <f>IF(ISNUMBER(MATCH(B166, inventario!$A$2:$A$1001)), _xlfn.XLOOKUP(B166,inventario!$A$2:$A$1001,inventario!$D$2:$D$1001), "")</f>
        <v/>
      </c>
      <c r="E166" s="4" t="str">
        <f>IF(ISNUMBER(MATCH(B166, inventario!$A$2:$A$1001)), C166*_xlfn.XLOOKUP(B166,inventario!$A$2:$A$1001,inventario!$D$2:$D$1001), "")</f>
        <v/>
      </c>
    </row>
    <row r="167" spans="4:5" x14ac:dyDescent="0.25">
      <c r="D167" s="4" t="str">
        <f>IF(ISNUMBER(MATCH(B167, inventario!$A$2:$A$1001)), _xlfn.XLOOKUP(B167,inventario!$A$2:$A$1001,inventario!$D$2:$D$1001), "")</f>
        <v/>
      </c>
      <c r="E167" s="4" t="str">
        <f>IF(ISNUMBER(MATCH(B167, inventario!$A$2:$A$1001)), C167*_xlfn.XLOOKUP(B167,inventario!$A$2:$A$1001,inventario!$D$2:$D$1001), "")</f>
        <v/>
      </c>
    </row>
    <row r="168" spans="4:5" x14ac:dyDescent="0.25">
      <c r="D168" s="4" t="str">
        <f>IF(ISNUMBER(MATCH(B168, inventario!$A$2:$A$1001)), _xlfn.XLOOKUP(B168,inventario!$A$2:$A$1001,inventario!$D$2:$D$1001), "")</f>
        <v/>
      </c>
      <c r="E168" s="4" t="str">
        <f>IF(ISNUMBER(MATCH(B168, inventario!$A$2:$A$1001)), C168*_xlfn.XLOOKUP(B168,inventario!$A$2:$A$1001,inventario!$D$2:$D$1001), "")</f>
        <v/>
      </c>
    </row>
    <row r="169" spans="4:5" x14ac:dyDescent="0.25">
      <c r="D169" s="4" t="str">
        <f>IF(ISNUMBER(MATCH(B169, inventario!$A$2:$A$1001)), _xlfn.XLOOKUP(B169,inventario!$A$2:$A$1001,inventario!$D$2:$D$1001), "")</f>
        <v/>
      </c>
      <c r="E169" s="4" t="str">
        <f>IF(ISNUMBER(MATCH(B169, inventario!$A$2:$A$1001)), C169*_xlfn.XLOOKUP(B169,inventario!$A$2:$A$1001,inventario!$D$2:$D$1001), "")</f>
        <v/>
      </c>
    </row>
    <row r="170" spans="4:5" x14ac:dyDescent="0.25">
      <c r="D170" s="4" t="str">
        <f>IF(ISNUMBER(MATCH(B170, inventario!$A$2:$A$1001)), _xlfn.XLOOKUP(B170,inventario!$A$2:$A$1001,inventario!$D$2:$D$1001), "")</f>
        <v/>
      </c>
      <c r="E170" s="4" t="str">
        <f>IF(ISNUMBER(MATCH(B170, inventario!$A$2:$A$1001)), C170*_xlfn.XLOOKUP(B170,inventario!$A$2:$A$1001,inventario!$D$2:$D$1001), "")</f>
        <v/>
      </c>
    </row>
    <row r="171" spans="4:5" x14ac:dyDescent="0.25">
      <c r="D171" s="4" t="str">
        <f>IF(ISNUMBER(MATCH(B171, inventario!$A$2:$A$1001)), _xlfn.XLOOKUP(B171,inventario!$A$2:$A$1001,inventario!$D$2:$D$1001), "")</f>
        <v/>
      </c>
      <c r="E171" s="4" t="str">
        <f>IF(ISNUMBER(MATCH(B171, inventario!$A$2:$A$1001)), C171*_xlfn.XLOOKUP(B171,inventario!$A$2:$A$1001,inventario!$D$2:$D$1001), "")</f>
        <v/>
      </c>
    </row>
    <row r="172" spans="4:5" x14ac:dyDescent="0.25">
      <c r="D172" s="4" t="str">
        <f>IF(ISNUMBER(MATCH(B172, inventario!$A$2:$A$1001)), _xlfn.XLOOKUP(B172,inventario!$A$2:$A$1001,inventario!$D$2:$D$1001), "")</f>
        <v/>
      </c>
      <c r="E172" s="4" t="str">
        <f>IF(ISNUMBER(MATCH(B172, inventario!$A$2:$A$1001)), C172*_xlfn.XLOOKUP(B172,inventario!$A$2:$A$1001,inventario!$D$2:$D$1001), "")</f>
        <v/>
      </c>
    </row>
    <row r="173" spans="4:5" x14ac:dyDescent="0.25">
      <c r="D173" s="4" t="str">
        <f>IF(ISNUMBER(MATCH(B173, inventario!$A$2:$A$1001)), _xlfn.XLOOKUP(B173,inventario!$A$2:$A$1001,inventario!$D$2:$D$1001), "")</f>
        <v/>
      </c>
      <c r="E173" s="4" t="str">
        <f>IF(ISNUMBER(MATCH(B173, inventario!$A$2:$A$1001)), C173*_xlfn.XLOOKUP(B173,inventario!$A$2:$A$1001,inventario!$D$2:$D$1001), "")</f>
        <v/>
      </c>
    </row>
    <row r="174" spans="4:5" x14ac:dyDescent="0.25">
      <c r="D174" s="4" t="str">
        <f>IF(ISNUMBER(MATCH(B174, inventario!$A$2:$A$1001)), _xlfn.XLOOKUP(B174,inventario!$A$2:$A$1001,inventario!$D$2:$D$1001), "")</f>
        <v/>
      </c>
      <c r="E174" s="4" t="str">
        <f>IF(ISNUMBER(MATCH(B174, inventario!$A$2:$A$1001)), C174*_xlfn.XLOOKUP(B174,inventario!$A$2:$A$1001,inventario!$D$2:$D$1001), "")</f>
        <v/>
      </c>
    </row>
    <row r="175" spans="4:5" x14ac:dyDescent="0.25">
      <c r="D175" s="4" t="str">
        <f>IF(ISNUMBER(MATCH(B175, inventario!$A$2:$A$1001)), _xlfn.XLOOKUP(B175,inventario!$A$2:$A$1001,inventario!$D$2:$D$1001), "")</f>
        <v/>
      </c>
      <c r="E175" s="4" t="str">
        <f>IF(ISNUMBER(MATCH(B175, inventario!$A$2:$A$1001)), C175*_xlfn.XLOOKUP(B175,inventario!$A$2:$A$1001,inventario!$D$2:$D$1001), "")</f>
        <v/>
      </c>
    </row>
    <row r="176" spans="4:5" x14ac:dyDescent="0.25">
      <c r="D176" s="4" t="str">
        <f>IF(ISNUMBER(MATCH(B176, inventario!$A$2:$A$1001)), _xlfn.XLOOKUP(B176,inventario!$A$2:$A$1001,inventario!$D$2:$D$1001), "")</f>
        <v/>
      </c>
      <c r="E176" s="4" t="str">
        <f>IF(ISNUMBER(MATCH(B176, inventario!$A$2:$A$1001)), C176*_xlfn.XLOOKUP(B176,inventario!$A$2:$A$1001,inventario!$D$2:$D$1001), "")</f>
        <v/>
      </c>
    </row>
    <row r="177" spans="4:5" x14ac:dyDescent="0.25">
      <c r="D177" s="4" t="str">
        <f>IF(ISNUMBER(MATCH(B177, inventario!$A$2:$A$1001)), _xlfn.XLOOKUP(B177,inventario!$A$2:$A$1001,inventario!$D$2:$D$1001), "")</f>
        <v/>
      </c>
      <c r="E177" s="4" t="str">
        <f>IF(ISNUMBER(MATCH(B177, inventario!$A$2:$A$1001)), C177*_xlfn.XLOOKUP(B177,inventario!$A$2:$A$1001,inventario!$D$2:$D$1001), "")</f>
        <v/>
      </c>
    </row>
    <row r="178" spans="4:5" x14ac:dyDescent="0.25">
      <c r="D178" s="4" t="str">
        <f>IF(ISNUMBER(MATCH(B178, inventario!$A$2:$A$1001)), _xlfn.XLOOKUP(B178,inventario!$A$2:$A$1001,inventario!$D$2:$D$1001), "")</f>
        <v/>
      </c>
      <c r="E178" s="4" t="str">
        <f>IF(ISNUMBER(MATCH(B178, inventario!$A$2:$A$1001)), C178*_xlfn.XLOOKUP(B178,inventario!$A$2:$A$1001,inventario!$D$2:$D$1001), "")</f>
        <v/>
      </c>
    </row>
    <row r="179" spans="4:5" x14ac:dyDescent="0.25">
      <c r="D179" s="4" t="str">
        <f>IF(ISNUMBER(MATCH(B179, inventario!$A$2:$A$1001)), _xlfn.XLOOKUP(B179,inventario!$A$2:$A$1001,inventario!$D$2:$D$1001), "")</f>
        <v/>
      </c>
      <c r="E179" s="4" t="str">
        <f>IF(ISNUMBER(MATCH(B179, inventario!$A$2:$A$1001)), C179*_xlfn.XLOOKUP(B179,inventario!$A$2:$A$1001,inventario!$D$2:$D$1001), "")</f>
        <v/>
      </c>
    </row>
    <row r="180" spans="4:5" x14ac:dyDescent="0.25">
      <c r="D180" s="4" t="str">
        <f>IF(ISNUMBER(MATCH(B180, inventario!$A$2:$A$1001)), _xlfn.XLOOKUP(B180,inventario!$A$2:$A$1001,inventario!$D$2:$D$1001), "")</f>
        <v/>
      </c>
      <c r="E180" s="4" t="str">
        <f>IF(ISNUMBER(MATCH(B180, inventario!$A$2:$A$1001)), C180*_xlfn.XLOOKUP(B180,inventario!$A$2:$A$1001,inventario!$D$2:$D$1001), "")</f>
        <v/>
      </c>
    </row>
    <row r="181" spans="4:5" x14ac:dyDescent="0.25">
      <c r="D181" s="4" t="str">
        <f>IF(ISNUMBER(MATCH(B181, inventario!$A$2:$A$1001)), _xlfn.XLOOKUP(B181,inventario!$A$2:$A$1001,inventario!$D$2:$D$1001), "")</f>
        <v/>
      </c>
      <c r="E181" s="4" t="str">
        <f>IF(ISNUMBER(MATCH(B181, inventario!$A$2:$A$1001)), C181*_xlfn.XLOOKUP(B181,inventario!$A$2:$A$1001,inventario!$D$2:$D$1001), "")</f>
        <v/>
      </c>
    </row>
    <row r="182" spans="4:5" x14ac:dyDescent="0.25">
      <c r="D182" s="4" t="str">
        <f>IF(ISNUMBER(MATCH(B182, inventario!$A$2:$A$1001)), _xlfn.XLOOKUP(B182,inventario!$A$2:$A$1001,inventario!$D$2:$D$1001), "")</f>
        <v/>
      </c>
      <c r="E182" s="4" t="str">
        <f>IF(ISNUMBER(MATCH(B182, inventario!$A$2:$A$1001)), C182*_xlfn.XLOOKUP(B182,inventario!$A$2:$A$1001,inventario!$D$2:$D$1001), "")</f>
        <v/>
      </c>
    </row>
    <row r="183" spans="4:5" x14ac:dyDescent="0.25">
      <c r="D183" s="4" t="str">
        <f>IF(ISNUMBER(MATCH(B183, inventario!$A$2:$A$1001)), _xlfn.XLOOKUP(B183,inventario!$A$2:$A$1001,inventario!$D$2:$D$1001), "")</f>
        <v/>
      </c>
      <c r="E183" s="4" t="str">
        <f>IF(ISNUMBER(MATCH(B183, inventario!$A$2:$A$1001)), C183*_xlfn.XLOOKUP(B183,inventario!$A$2:$A$1001,inventario!$D$2:$D$1001), "")</f>
        <v/>
      </c>
    </row>
    <row r="184" spans="4:5" x14ac:dyDescent="0.25">
      <c r="D184" s="4" t="str">
        <f>IF(ISNUMBER(MATCH(B184, inventario!$A$2:$A$1001)), _xlfn.XLOOKUP(B184,inventario!$A$2:$A$1001,inventario!$D$2:$D$1001), "")</f>
        <v/>
      </c>
      <c r="E184" s="4" t="str">
        <f>IF(ISNUMBER(MATCH(B184, inventario!$A$2:$A$1001)), C184*_xlfn.XLOOKUP(B184,inventario!$A$2:$A$1001,inventario!$D$2:$D$1001), "")</f>
        <v/>
      </c>
    </row>
    <row r="185" spans="4:5" x14ac:dyDescent="0.25">
      <c r="D185" s="4" t="str">
        <f>IF(ISNUMBER(MATCH(B185, inventario!$A$2:$A$1001)), _xlfn.XLOOKUP(B185,inventario!$A$2:$A$1001,inventario!$D$2:$D$1001), "")</f>
        <v/>
      </c>
      <c r="E185" s="4" t="str">
        <f>IF(ISNUMBER(MATCH(B185, inventario!$A$2:$A$1001)), C185*_xlfn.XLOOKUP(B185,inventario!$A$2:$A$1001,inventario!$D$2:$D$1001), "")</f>
        <v/>
      </c>
    </row>
    <row r="186" spans="4:5" x14ac:dyDescent="0.25">
      <c r="D186" s="4" t="str">
        <f>IF(ISNUMBER(MATCH(B186, inventario!$A$2:$A$1001)), _xlfn.XLOOKUP(B186,inventario!$A$2:$A$1001,inventario!$D$2:$D$1001), "")</f>
        <v/>
      </c>
      <c r="E186" s="4" t="str">
        <f>IF(ISNUMBER(MATCH(B186, inventario!$A$2:$A$1001)), C186*_xlfn.XLOOKUP(B186,inventario!$A$2:$A$1001,inventario!$D$2:$D$1001), "")</f>
        <v/>
      </c>
    </row>
    <row r="187" spans="4:5" x14ac:dyDescent="0.25">
      <c r="D187" s="4" t="str">
        <f>IF(ISNUMBER(MATCH(B187, inventario!$A$2:$A$1001)), _xlfn.XLOOKUP(B187,inventario!$A$2:$A$1001,inventario!$D$2:$D$1001), "")</f>
        <v/>
      </c>
      <c r="E187" s="4" t="str">
        <f>IF(ISNUMBER(MATCH(B187, inventario!$A$2:$A$1001)), C187*_xlfn.XLOOKUP(B187,inventario!$A$2:$A$1001,inventario!$D$2:$D$1001), "")</f>
        <v/>
      </c>
    </row>
    <row r="188" spans="4:5" x14ac:dyDescent="0.25">
      <c r="D188" s="4" t="str">
        <f>IF(ISNUMBER(MATCH(B188, inventario!$A$2:$A$1001)), _xlfn.XLOOKUP(B188,inventario!$A$2:$A$1001,inventario!$D$2:$D$1001), "")</f>
        <v/>
      </c>
      <c r="E188" s="4" t="str">
        <f>IF(ISNUMBER(MATCH(B188, inventario!$A$2:$A$1001)), C188*_xlfn.XLOOKUP(B188,inventario!$A$2:$A$1001,inventario!$D$2:$D$1001), "")</f>
        <v/>
      </c>
    </row>
    <row r="189" spans="4:5" x14ac:dyDescent="0.25">
      <c r="D189" s="4" t="str">
        <f>IF(ISNUMBER(MATCH(B189, inventario!$A$2:$A$1001)), _xlfn.XLOOKUP(B189,inventario!$A$2:$A$1001,inventario!$D$2:$D$1001), "")</f>
        <v/>
      </c>
      <c r="E189" s="4" t="str">
        <f>IF(ISNUMBER(MATCH(B189, inventario!$A$2:$A$1001)), C189*_xlfn.XLOOKUP(B189,inventario!$A$2:$A$1001,inventario!$D$2:$D$1001), "")</f>
        <v/>
      </c>
    </row>
    <row r="190" spans="4:5" x14ac:dyDescent="0.25">
      <c r="D190" s="4" t="str">
        <f>IF(ISNUMBER(MATCH(B190, inventario!$A$2:$A$1001)), _xlfn.XLOOKUP(B190,inventario!$A$2:$A$1001,inventario!$D$2:$D$1001), "")</f>
        <v/>
      </c>
      <c r="E190" s="4" t="str">
        <f>IF(ISNUMBER(MATCH(B190, inventario!$A$2:$A$1001)), C190*_xlfn.XLOOKUP(B190,inventario!$A$2:$A$1001,inventario!$D$2:$D$1001), "")</f>
        <v/>
      </c>
    </row>
    <row r="191" spans="4:5" x14ac:dyDescent="0.25">
      <c r="D191" s="4" t="str">
        <f>IF(ISNUMBER(MATCH(B191, inventario!$A$2:$A$1001)), _xlfn.XLOOKUP(B191,inventario!$A$2:$A$1001,inventario!$D$2:$D$1001), "")</f>
        <v/>
      </c>
      <c r="E191" s="4" t="str">
        <f>IF(ISNUMBER(MATCH(B191, inventario!$A$2:$A$1001)), C191*_xlfn.XLOOKUP(B191,inventario!$A$2:$A$1001,inventario!$D$2:$D$1001), "")</f>
        <v/>
      </c>
    </row>
    <row r="192" spans="4:5" x14ac:dyDescent="0.25">
      <c r="D192" s="4" t="str">
        <f>IF(ISNUMBER(MATCH(B192, inventario!$A$2:$A$1001)), _xlfn.XLOOKUP(B192,inventario!$A$2:$A$1001,inventario!$D$2:$D$1001), "")</f>
        <v/>
      </c>
      <c r="E192" s="4" t="str">
        <f>IF(ISNUMBER(MATCH(B192, inventario!$A$2:$A$1001)), C192*_xlfn.XLOOKUP(B192,inventario!$A$2:$A$1001,inventario!$D$2:$D$1001), "")</f>
        <v/>
      </c>
    </row>
    <row r="193" spans="4:5" x14ac:dyDescent="0.25">
      <c r="D193" s="4" t="str">
        <f>IF(ISNUMBER(MATCH(B193, inventario!$A$2:$A$1001)), _xlfn.XLOOKUP(B193,inventario!$A$2:$A$1001,inventario!$D$2:$D$1001), "")</f>
        <v/>
      </c>
      <c r="E193" s="4" t="str">
        <f>IF(ISNUMBER(MATCH(B193, inventario!$A$2:$A$1001)), C193*_xlfn.XLOOKUP(B193,inventario!$A$2:$A$1001,inventario!$D$2:$D$1001), "")</f>
        <v/>
      </c>
    </row>
    <row r="194" spans="4:5" x14ac:dyDescent="0.25">
      <c r="D194" s="4" t="str">
        <f>IF(ISNUMBER(MATCH(B194, inventario!$A$2:$A$1001)), _xlfn.XLOOKUP(B194,inventario!$A$2:$A$1001,inventario!$D$2:$D$1001), "")</f>
        <v/>
      </c>
      <c r="E194" s="4" t="str">
        <f>IF(ISNUMBER(MATCH(B194, inventario!$A$2:$A$1001)), C194*_xlfn.XLOOKUP(B194,inventario!$A$2:$A$1001,inventario!$D$2:$D$1001), "")</f>
        <v/>
      </c>
    </row>
    <row r="195" spans="4:5" x14ac:dyDescent="0.25">
      <c r="D195" s="4" t="str">
        <f>IF(ISNUMBER(MATCH(B195, inventario!$A$2:$A$1001)), _xlfn.XLOOKUP(B195,inventario!$A$2:$A$1001,inventario!$D$2:$D$1001), "")</f>
        <v/>
      </c>
      <c r="E195" s="4" t="str">
        <f>IF(ISNUMBER(MATCH(B195, inventario!$A$2:$A$1001)), C195*_xlfn.XLOOKUP(B195,inventario!$A$2:$A$1001,inventario!$D$2:$D$1001), "")</f>
        <v/>
      </c>
    </row>
    <row r="196" spans="4:5" x14ac:dyDescent="0.25">
      <c r="D196" s="4" t="str">
        <f>IF(ISNUMBER(MATCH(B196, inventario!$A$2:$A$1001)), _xlfn.XLOOKUP(B196,inventario!$A$2:$A$1001,inventario!$D$2:$D$1001), "")</f>
        <v/>
      </c>
      <c r="E196" s="4" t="str">
        <f>IF(ISNUMBER(MATCH(B196, inventario!$A$2:$A$1001)), C196*_xlfn.XLOOKUP(B196,inventario!$A$2:$A$1001,inventario!$D$2:$D$1001), "")</f>
        <v/>
      </c>
    </row>
    <row r="197" spans="4:5" x14ac:dyDescent="0.25">
      <c r="D197" s="4" t="str">
        <f>IF(ISNUMBER(MATCH(B197, inventario!$A$2:$A$1001)), _xlfn.XLOOKUP(B197,inventario!$A$2:$A$1001,inventario!$D$2:$D$1001), "")</f>
        <v/>
      </c>
      <c r="E197" s="4" t="str">
        <f>IF(ISNUMBER(MATCH(B197, inventario!$A$2:$A$1001)), C197*_xlfn.XLOOKUP(B197,inventario!$A$2:$A$1001,inventario!$D$2:$D$1001), "")</f>
        <v/>
      </c>
    </row>
    <row r="198" spans="4:5" x14ac:dyDescent="0.25">
      <c r="D198" s="4" t="str">
        <f>IF(ISNUMBER(MATCH(B198, inventario!$A$2:$A$1001)), _xlfn.XLOOKUP(B198,inventario!$A$2:$A$1001,inventario!$D$2:$D$1001), "")</f>
        <v/>
      </c>
      <c r="E198" s="4" t="str">
        <f>IF(ISNUMBER(MATCH(B198, inventario!$A$2:$A$1001)), C198*_xlfn.XLOOKUP(B198,inventario!$A$2:$A$1001,inventario!$D$2:$D$1001), "")</f>
        <v/>
      </c>
    </row>
    <row r="199" spans="4:5" x14ac:dyDescent="0.25">
      <c r="D199" s="4" t="str">
        <f>IF(ISNUMBER(MATCH(B199, inventario!$A$2:$A$1001)), _xlfn.XLOOKUP(B199,inventario!$A$2:$A$1001,inventario!$D$2:$D$1001), "")</f>
        <v/>
      </c>
      <c r="E199" s="4" t="str">
        <f>IF(ISNUMBER(MATCH(B199, inventario!$A$2:$A$1001)), C199*_xlfn.XLOOKUP(B199,inventario!$A$2:$A$1001,inventario!$D$2:$D$1001), "")</f>
        <v/>
      </c>
    </row>
    <row r="200" spans="4:5" x14ac:dyDescent="0.25">
      <c r="D200" s="4" t="str">
        <f>IF(ISNUMBER(MATCH(B200, inventario!$A$2:$A$1001)), _xlfn.XLOOKUP(B200,inventario!$A$2:$A$1001,inventario!$D$2:$D$1001), "")</f>
        <v/>
      </c>
      <c r="E200" s="4" t="str">
        <f>IF(ISNUMBER(MATCH(B200, inventario!$A$2:$A$1001)), C200*_xlfn.XLOOKUP(B200,inventario!$A$2:$A$1001,inventario!$D$2:$D$1001), "")</f>
        <v/>
      </c>
    </row>
    <row r="201" spans="4:5" x14ac:dyDescent="0.25">
      <c r="D201" s="4" t="str">
        <f>IF(ISNUMBER(MATCH(B201, inventario!$A$2:$A$1001)), _xlfn.XLOOKUP(B201,inventario!$A$2:$A$1001,inventario!$D$2:$D$1001), "")</f>
        <v/>
      </c>
      <c r="E201" s="4" t="str">
        <f>IF(ISNUMBER(MATCH(B201, inventario!$A$2:$A$1001)), C201*_xlfn.XLOOKUP(B201,inventario!$A$2:$A$1001,inventario!$D$2:$D$1001), "")</f>
        <v/>
      </c>
    </row>
    <row r="202" spans="4:5" x14ac:dyDescent="0.25">
      <c r="D202" s="4" t="str">
        <f>IF(ISNUMBER(MATCH(B202, inventario!$A$2:$A$1001)), _xlfn.XLOOKUP(B202,inventario!$A$2:$A$1001,inventario!$D$2:$D$1001), "")</f>
        <v/>
      </c>
      <c r="E202" s="4" t="str">
        <f>IF(ISNUMBER(MATCH(B202, inventario!$A$2:$A$1001)), C202*_xlfn.XLOOKUP(B202,inventario!$A$2:$A$1001,inventario!$D$2:$D$1001), "")</f>
        <v/>
      </c>
    </row>
    <row r="203" spans="4:5" x14ac:dyDescent="0.25">
      <c r="D203" s="4" t="str">
        <f>IF(ISNUMBER(MATCH(B203, inventario!$A$2:$A$1001)), _xlfn.XLOOKUP(B203,inventario!$A$2:$A$1001,inventario!$D$2:$D$1001), "")</f>
        <v/>
      </c>
      <c r="E203" s="4" t="str">
        <f>IF(ISNUMBER(MATCH(B203, inventario!$A$2:$A$1001)), C203*_xlfn.XLOOKUP(B203,inventario!$A$2:$A$1001,inventario!$D$2:$D$1001), "")</f>
        <v/>
      </c>
    </row>
    <row r="204" spans="4:5" x14ac:dyDescent="0.25">
      <c r="D204" s="4" t="str">
        <f>IF(ISNUMBER(MATCH(B204, inventario!$A$2:$A$1001)), _xlfn.XLOOKUP(B204,inventario!$A$2:$A$1001,inventario!$D$2:$D$1001), "")</f>
        <v/>
      </c>
      <c r="E204" s="4" t="str">
        <f>IF(ISNUMBER(MATCH(B204, inventario!$A$2:$A$1001)), C204*_xlfn.XLOOKUP(B204,inventario!$A$2:$A$1001,inventario!$D$2:$D$1001), "")</f>
        <v/>
      </c>
    </row>
    <row r="205" spans="4:5" x14ac:dyDescent="0.25">
      <c r="D205" s="4" t="str">
        <f>IF(ISNUMBER(MATCH(B205, inventario!$A$2:$A$1001)), _xlfn.XLOOKUP(B205,inventario!$A$2:$A$1001,inventario!$D$2:$D$1001), "")</f>
        <v/>
      </c>
      <c r="E205" s="4" t="str">
        <f>IF(ISNUMBER(MATCH(B205, inventario!$A$2:$A$1001)), C205*_xlfn.XLOOKUP(B205,inventario!$A$2:$A$1001,inventario!$D$2:$D$1001), "")</f>
        <v/>
      </c>
    </row>
    <row r="206" spans="4:5" x14ac:dyDescent="0.25">
      <c r="D206" s="4" t="str">
        <f>IF(ISNUMBER(MATCH(B206, inventario!$A$2:$A$1001)), _xlfn.XLOOKUP(B206,inventario!$A$2:$A$1001,inventario!$D$2:$D$1001), "")</f>
        <v/>
      </c>
      <c r="E206" s="4" t="str">
        <f>IF(ISNUMBER(MATCH(B206, inventario!$A$2:$A$1001)), C206*_xlfn.XLOOKUP(B206,inventario!$A$2:$A$1001,inventario!$D$2:$D$1001), "")</f>
        <v/>
      </c>
    </row>
    <row r="207" spans="4:5" x14ac:dyDescent="0.25">
      <c r="D207" s="4" t="str">
        <f>IF(ISNUMBER(MATCH(B207, inventario!$A$2:$A$1001)), _xlfn.XLOOKUP(B207,inventario!$A$2:$A$1001,inventario!$D$2:$D$1001), "")</f>
        <v/>
      </c>
      <c r="E207" s="4" t="str">
        <f>IF(ISNUMBER(MATCH(B207, inventario!$A$2:$A$1001)), C207*_xlfn.XLOOKUP(B207,inventario!$A$2:$A$1001,inventario!$D$2:$D$1001), "")</f>
        <v/>
      </c>
    </row>
    <row r="208" spans="4:5" x14ac:dyDescent="0.25">
      <c r="D208" s="4" t="str">
        <f>IF(ISNUMBER(MATCH(B208, inventario!$A$2:$A$1001)), _xlfn.XLOOKUP(B208,inventario!$A$2:$A$1001,inventario!$D$2:$D$1001), "")</f>
        <v/>
      </c>
      <c r="E208" s="4" t="str">
        <f>IF(ISNUMBER(MATCH(B208, inventario!$A$2:$A$1001)), C208*_xlfn.XLOOKUP(B208,inventario!$A$2:$A$1001,inventario!$D$2:$D$1001), "")</f>
        <v/>
      </c>
    </row>
    <row r="209" spans="4:5" x14ac:dyDescent="0.25">
      <c r="D209" s="4" t="str">
        <f>IF(ISNUMBER(MATCH(B209, inventario!$A$2:$A$1001)), _xlfn.XLOOKUP(B209,inventario!$A$2:$A$1001,inventario!$D$2:$D$1001), "")</f>
        <v/>
      </c>
      <c r="E209" s="4" t="str">
        <f>IF(ISNUMBER(MATCH(B209, inventario!$A$2:$A$1001)), C209*_xlfn.XLOOKUP(B209,inventario!$A$2:$A$1001,inventario!$D$2:$D$1001), "")</f>
        <v/>
      </c>
    </row>
    <row r="210" spans="4:5" x14ac:dyDescent="0.25">
      <c r="D210" s="4" t="str">
        <f>IF(ISNUMBER(MATCH(B210, inventario!$A$2:$A$1001)), _xlfn.XLOOKUP(B210,inventario!$A$2:$A$1001,inventario!$D$2:$D$1001), "")</f>
        <v/>
      </c>
      <c r="E210" s="4" t="str">
        <f>IF(ISNUMBER(MATCH(B210, inventario!$A$2:$A$1001)), C210*_xlfn.XLOOKUP(B210,inventario!$A$2:$A$1001,inventario!$D$2:$D$1001), "")</f>
        <v/>
      </c>
    </row>
    <row r="211" spans="4:5" x14ac:dyDescent="0.25">
      <c r="D211" s="4" t="str">
        <f>IF(ISNUMBER(MATCH(B211, inventario!$A$2:$A$1001)), _xlfn.XLOOKUP(B211,inventario!$A$2:$A$1001,inventario!$D$2:$D$1001), "")</f>
        <v/>
      </c>
      <c r="E211" s="4" t="str">
        <f>IF(ISNUMBER(MATCH(B211, inventario!$A$2:$A$1001)), C211*_xlfn.XLOOKUP(B211,inventario!$A$2:$A$1001,inventario!$D$2:$D$1001), "")</f>
        <v/>
      </c>
    </row>
    <row r="212" spans="4:5" x14ac:dyDescent="0.25">
      <c r="D212" s="4" t="str">
        <f>IF(ISNUMBER(MATCH(B212, inventario!$A$2:$A$1001)), _xlfn.XLOOKUP(B212,inventario!$A$2:$A$1001,inventario!$D$2:$D$1001), "")</f>
        <v/>
      </c>
      <c r="E212" s="4" t="str">
        <f>IF(ISNUMBER(MATCH(B212, inventario!$A$2:$A$1001)), C212*_xlfn.XLOOKUP(B212,inventario!$A$2:$A$1001,inventario!$D$2:$D$1001), "")</f>
        <v/>
      </c>
    </row>
    <row r="213" spans="4:5" x14ac:dyDescent="0.25">
      <c r="D213" s="4" t="str">
        <f>IF(ISNUMBER(MATCH(B213, inventario!$A$2:$A$1001)), _xlfn.XLOOKUP(B213,inventario!$A$2:$A$1001,inventario!$D$2:$D$1001), "")</f>
        <v/>
      </c>
      <c r="E213" s="4" t="str">
        <f>IF(ISNUMBER(MATCH(B213, inventario!$A$2:$A$1001)), C213*_xlfn.XLOOKUP(B213,inventario!$A$2:$A$1001,inventario!$D$2:$D$1001), "")</f>
        <v/>
      </c>
    </row>
    <row r="214" spans="4:5" x14ac:dyDescent="0.25">
      <c r="D214" s="4" t="str">
        <f>IF(ISNUMBER(MATCH(B214, inventario!$A$2:$A$1001)), _xlfn.XLOOKUP(B214,inventario!$A$2:$A$1001,inventario!$D$2:$D$1001), "")</f>
        <v/>
      </c>
      <c r="E214" s="4" t="str">
        <f>IF(ISNUMBER(MATCH(B214, inventario!$A$2:$A$1001)), C214*_xlfn.XLOOKUP(B214,inventario!$A$2:$A$1001,inventario!$D$2:$D$1001), "")</f>
        <v/>
      </c>
    </row>
    <row r="215" spans="4:5" x14ac:dyDescent="0.25">
      <c r="D215" s="4" t="str">
        <f>IF(ISNUMBER(MATCH(B215, inventario!$A$2:$A$1001)), _xlfn.XLOOKUP(B215,inventario!$A$2:$A$1001,inventario!$D$2:$D$1001), "")</f>
        <v/>
      </c>
      <c r="E215" s="4" t="str">
        <f>IF(ISNUMBER(MATCH(B215, inventario!$A$2:$A$1001)), C215*_xlfn.XLOOKUP(B215,inventario!$A$2:$A$1001,inventario!$D$2:$D$1001), "")</f>
        <v/>
      </c>
    </row>
    <row r="216" spans="4:5" x14ac:dyDescent="0.25">
      <c r="D216" s="4" t="str">
        <f>IF(ISNUMBER(MATCH(B216, inventario!$A$2:$A$1001)), _xlfn.XLOOKUP(B216,inventario!$A$2:$A$1001,inventario!$D$2:$D$1001), "")</f>
        <v/>
      </c>
      <c r="E216" s="4" t="str">
        <f>IF(ISNUMBER(MATCH(B216, inventario!$A$2:$A$1001)), C216*_xlfn.XLOOKUP(B216,inventario!$A$2:$A$1001,inventario!$D$2:$D$1001), "")</f>
        <v/>
      </c>
    </row>
    <row r="217" spans="4:5" x14ac:dyDescent="0.25">
      <c r="D217" s="4" t="str">
        <f>IF(ISNUMBER(MATCH(B217, inventario!$A$2:$A$1001)), _xlfn.XLOOKUP(B217,inventario!$A$2:$A$1001,inventario!$D$2:$D$1001), "")</f>
        <v/>
      </c>
      <c r="E217" s="4" t="str">
        <f>IF(ISNUMBER(MATCH(B217, inventario!$A$2:$A$1001)), C217*_xlfn.XLOOKUP(B217,inventario!$A$2:$A$1001,inventario!$D$2:$D$1001), "")</f>
        <v/>
      </c>
    </row>
    <row r="218" spans="4:5" x14ac:dyDescent="0.25">
      <c r="D218" s="4" t="str">
        <f>IF(ISNUMBER(MATCH(B218, inventario!$A$2:$A$1001)), _xlfn.XLOOKUP(B218,inventario!$A$2:$A$1001,inventario!$D$2:$D$1001), "")</f>
        <v/>
      </c>
      <c r="E218" s="4" t="str">
        <f>IF(ISNUMBER(MATCH(B218, inventario!$A$2:$A$1001)), C218*_xlfn.XLOOKUP(B218,inventario!$A$2:$A$1001,inventario!$D$2:$D$1001), "")</f>
        <v/>
      </c>
    </row>
    <row r="219" spans="4:5" x14ac:dyDescent="0.25">
      <c r="D219" s="4" t="str">
        <f>IF(ISNUMBER(MATCH(B219, inventario!$A$2:$A$1001)), _xlfn.XLOOKUP(B219,inventario!$A$2:$A$1001,inventario!$D$2:$D$1001), "")</f>
        <v/>
      </c>
      <c r="E219" s="4" t="str">
        <f>IF(ISNUMBER(MATCH(B219, inventario!$A$2:$A$1001)), C219*_xlfn.XLOOKUP(B219,inventario!$A$2:$A$1001,inventario!$D$2:$D$1001), "")</f>
        <v/>
      </c>
    </row>
    <row r="220" spans="4:5" x14ac:dyDescent="0.25">
      <c r="D220" s="4" t="str">
        <f>IF(ISNUMBER(MATCH(B220, inventario!$A$2:$A$1001)), _xlfn.XLOOKUP(B220,inventario!$A$2:$A$1001,inventario!$D$2:$D$1001), "")</f>
        <v/>
      </c>
      <c r="E220" s="4" t="str">
        <f>IF(ISNUMBER(MATCH(B220, inventario!$A$2:$A$1001)), C220*_xlfn.XLOOKUP(B220,inventario!$A$2:$A$1001,inventario!$D$2:$D$1001), "")</f>
        <v/>
      </c>
    </row>
    <row r="221" spans="4:5" x14ac:dyDescent="0.25">
      <c r="D221" s="4" t="str">
        <f>IF(ISNUMBER(MATCH(B221, inventario!$A$2:$A$1001)), _xlfn.XLOOKUP(B221,inventario!$A$2:$A$1001,inventario!$D$2:$D$1001), "")</f>
        <v/>
      </c>
      <c r="E221" s="4" t="str">
        <f>IF(ISNUMBER(MATCH(B221, inventario!$A$2:$A$1001)), C221*_xlfn.XLOOKUP(B221,inventario!$A$2:$A$1001,inventario!$D$2:$D$1001), "")</f>
        <v/>
      </c>
    </row>
    <row r="222" spans="4:5" x14ac:dyDescent="0.25">
      <c r="D222" s="4" t="str">
        <f>IF(ISNUMBER(MATCH(B222, inventario!$A$2:$A$1001)), _xlfn.XLOOKUP(B222,inventario!$A$2:$A$1001,inventario!$D$2:$D$1001), "")</f>
        <v/>
      </c>
      <c r="E222" s="4" t="str">
        <f>IF(ISNUMBER(MATCH(B222, inventario!$A$2:$A$1001)), C222*_xlfn.XLOOKUP(B222,inventario!$A$2:$A$1001,inventario!$D$2:$D$1001), "")</f>
        <v/>
      </c>
    </row>
    <row r="223" spans="4:5" x14ac:dyDescent="0.25">
      <c r="D223" s="4" t="str">
        <f>IF(ISNUMBER(MATCH(B223, inventario!$A$2:$A$1001)), _xlfn.XLOOKUP(B223,inventario!$A$2:$A$1001,inventario!$D$2:$D$1001), "")</f>
        <v/>
      </c>
      <c r="E223" s="4" t="str">
        <f>IF(ISNUMBER(MATCH(B223, inventario!$A$2:$A$1001)), C223*_xlfn.XLOOKUP(B223,inventario!$A$2:$A$1001,inventario!$D$2:$D$1001), "")</f>
        <v/>
      </c>
    </row>
    <row r="224" spans="4:5" x14ac:dyDescent="0.25">
      <c r="D224" s="4" t="str">
        <f>IF(ISNUMBER(MATCH(B224, inventario!$A$2:$A$1001)), _xlfn.XLOOKUP(B224,inventario!$A$2:$A$1001,inventario!$D$2:$D$1001), "")</f>
        <v/>
      </c>
      <c r="E224" s="4" t="str">
        <f>IF(ISNUMBER(MATCH(B224, inventario!$A$2:$A$1001)), C224*_xlfn.XLOOKUP(B224,inventario!$A$2:$A$1001,inventario!$D$2:$D$1001), "")</f>
        <v/>
      </c>
    </row>
    <row r="225" spans="4:5" x14ac:dyDescent="0.25">
      <c r="D225" s="4" t="str">
        <f>IF(ISNUMBER(MATCH(B225, inventario!$A$2:$A$1001)), _xlfn.XLOOKUP(B225,inventario!$A$2:$A$1001,inventario!$D$2:$D$1001), "")</f>
        <v/>
      </c>
      <c r="E225" s="4" t="str">
        <f>IF(ISNUMBER(MATCH(B225, inventario!$A$2:$A$1001)), C225*_xlfn.XLOOKUP(B225,inventario!$A$2:$A$1001,inventario!$D$2:$D$1001), "")</f>
        <v/>
      </c>
    </row>
    <row r="226" spans="4:5" x14ac:dyDescent="0.25">
      <c r="D226" s="4" t="str">
        <f>IF(ISNUMBER(MATCH(B226, inventario!$A$2:$A$1001)), _xlfn.XLOOKUP(B226,inventario!$A$2:$A$1001,inventario!$D$2:$D$1001), "")</f>
        <v/>
      </c>
      <c r="E226" s="4" t="str">
        <f>IF(ISNUMBER(MATCH(B226, inventario!$A$2:$A$1001)), C226*_xlfn.XLOOKUP(B226,inventario!$A$2:$A$1001,inventario!$D$2:$D$1001), "")</f>
        <v/>
      </c>
    </row>
    <row r="227" spans="4:5" x14ac:dyDescent="0.25">
      <c r="D227" s="4" t="str">
        <f>IF(ISNUMBER(MATCH(B227, inventario!$A$2:$A$1001)), _xlfn.XLOOKUP(B227,inventario!$A$2:$A$1001,inventario!$D$2:$D$1001), "")</f>
        <v/>
      </c>
      <c r="E227" s="4" t="str">
        <f>IF(ISNUMBER(MATCH(B227, inventario!$A$2:$A$1001)), C227*_xlfn.XLOOKUP(B227,inventario!$A$2:$A$1001,inventario!$D$2:$D$1001), "")</f>
        <v/>
      </c>
    </row>
    <row r="228" spans="4:5" x14ac:dyDescent="0.25">
      <c r="D228" s="4" t="str">
        <f>IF(ISNUMBER(MATCH(B228, inventario!$A$2:$A$1001)), _xlfn.XLOOKUP(B228,inventario!$A$2:$A$1001,inventario!$D$2:$D$1001), "")</f>
        <v/>
      </c>
      <c r="E228" s="4" t="str">
        <f>IF(ISNUMBER(MATCH(B228, inventario!$A$2:$A$1001)), C228*_xlfn.XLOOKUP(B228,inventario!$A$2:$A$1001,inventario!$D$2:$D$1001), "")</f>
        <v/>
      </c>
    </row>
    <row r="229" spans="4:5" x14ac:dyDescent="0.25">
      <c r="D229" s="4" t="str">
        <f>IF(ISNUMBER(MATCH(B229, inventario!$A$2:$A$1001)), _xlfn.XLOOKUP(B229,inventario!$A$2:$A$1001,inventario!$D$2:$D$1001), "")</f>
        <v/>
      </c>
      <c r="E229" s="4" t="str">
        <f>IF(ISNUMBER(MATCH(B229, inventario!$A$2:$A$1001)), C229*_xlfn.XLOOKUP(B229,inventario!$A$2:$A$1001,inventario!$D$2:$D$1001), "")</f>
        <v/>
      </c>
    </row>
    <row r="230" spans="4:5" x14ac:dyDescent="0.25">
      <c r="D230" s="4" t="str">
        <f>IF(ISNUMBER(MATCH(B230, inventario!$A$2:$A$1001)), _xlfn.XLOOKUP(B230,inventario!$A$2:$A$1001,inventario!$D$2:$D$1001), "")</f>
        <v/>
      </c>
      <c r="E230" s="4" t="str">
        <f>IF(ISNUMBER(MATCH(B230, inventario!$A$2:$A$1001)), C230*_xlfn.XLOOKUP(B230,inventario!$A$2:$A$1001,inventario!$D$2:$D$1001), "")</f>
        <v/>
      </c>
    </row>
    <row r="231" spans="4:5" x14ac:dyDescent="0.25">
      <c r="D231" s="4" t="str">
        <f>IF(ISNUMBER(MATCH(B231, inventario!$A$2:$A$1001)), _xlfn.XLOOKUP(B231,inventario!$A$2:$A$1001,inventario!$D$2:$D$1001), "")</f>
        <v/>
      </c>
      <c r="E231" s="4" t="str">
        <f>IF(ISNUMBER(MATCH(B231, inventario!$A$2:$A$1001)), C231*_xlfn.XLOOKUP(B231,inventario!$A$2:$A$1001,inventario!$D$2:$D$1001), "")</f>
        <v/>
      </c>
    </row>
    <row r="232" spans="4:5" x14ac:dyDescent="0.25">
      <c r="D232" s="4" t="str">
        <f>IF(ISNUMBER(MATCH(B232, inventario!$A$2:$A$1001)), _xlfn.XLOOKUP(B232,inventario!$A$2:$A$1001,inventario!$D$2:$D$1001), "")</f>
        <v/>
      </c>
      <c r="E232" s="4" t="str">
        <f>IF(ISNUMBER(MATCH(B232, inventario!$A$2:$A$1001)), C232*_xlfn.XLOOKUP(B232,inventario!$A$2:$A$1001,inventario!$D$2:$D$1001), "")</f>
        <v/>
      </c>
    </row>
    <row r="233" spans="4:5" x14ac:dyDescent="0.25">
      <c r="D233" s="4" t="str">
        <f>IF(ISNUMBER(MATCH(B233, inventario!$A$2:$A$1001)), _xlfn.XLOOKUP(B233,inventario!$A$2:$A$1001,inventario!$D$2:$D$1001), "")</f>
        <v/>
      </c>
      <c r="E233" s="4" t="str">
        <f>IF(ISNUMBER(MATCH(B233, inventario!$A$2:$A$1001)), C233*_xlfn.XLOOKUP(B233,inventario!$A$2:$A$1001,inventario!$D$2:$D$1001), "")</f>
        <v/>
      </c>
    </row>
    <row r="234" spans="4:5" x14ac:dyDescent="0.25">
      <c r="D234" s="4" t="str">
        <f>IF(ISNUMBER(MATCH(B234, inventario!$A$2:$A$1001)), _xlfn.XLOOKUP(B234,inventario!$A$2:$A$1001,inventario!$D$2:$D$1001), "")</f>
        <v/>
      </c>
      <c r="E234" s="4" t="str">
        <f>IF(ISNUMBER(MATCH(B234, inventario!$A$2:$A$1001)), C234*_xlfn.XLOOKUP(B234,inventario!$A$2:$A$1001,inventario!$D$2:$D$1001), "")</f>
        <v/>
      </c>
    </row>
    <row r="235" spans="4:5" x14ac:dyDescent="0.25">
      <c r="D235" s="4" t="str">
        <f>IF(ISNUMBER(MATCH(B235, inventario!$A$2:$A$1001)), _xlfn.XLOOKUP(B235,inventario!$A$2:$A$1001,inventario!$D$2:$D$1001), "")</f>
        <v/>
      </c>
      <c r="E235" s="4" t="str">
        <f>IF(ISNUMBER(MATCH(B235, inventario!$A$2:$A$1001)), C235*_xlfn.XLOOKUP(B235,inventario!$A$2:$A$1001,inventario!$D$2:$D$1001), "")</f>
        <v/>
      </c>
    </row>
    <row r="236" spans="4:5" x14ac:dyDescent="0.25">
      <c r="D236" s="4" t="str">
        <f>IF(ISNUMBER(MATCH(B236, inventario!$A$2:$A$1001)), _xlfn.XLOOKUP(B236,inventario!$A$2:$A$1001,inventario!$D$2:$D$1001), "")</f>
        <v/>
      </c>
      <c r="E236" s="4" t="str">
        <f>IF(ISNUMBER(MATCH(B236, inventario!$A$2:$A$1001)), C236*_xlfn.XLOOKUP(B236,inventario!$A$2:$A$1001,inventario!$D$2:$D$1001), "")</f>
        <v/>
      </c>
    </row>
    <row r="237" spans="4:5" x14ac:dyDescent="0.25">
      <c r="D237" s="4" t="str">
        <f>IF(ISNUMBER(MATCH(B237, inventario!$A$2:$A$1001)), _xlfn.XLOOKUP(B237,inventario!$A$2:$A$1001,inventario!$D$2:$D$1001), "")</f>
        <v/>
      </c>
      <c r="E237" s="4" t="str">
        <f>IF(ISNUMBER(MATCH(B237, inventario!$A$2:$A$1001)), C237*_xlfn.XLOOKUP(B237,inventario!$A$2:$A$1001,inventario!$D$2:$D$1001), "")</f>
        <v/>
      </c>
    </row>
    <row r="238" spans="4:5" x14ac:dyDescent="0.25">
      <c r="D238" s="4" t="str">
        <f>IF(ISNUMBER(MATCH(B238, inventario!$A$2:$A$1001)), _xlfn.XLOOKUP(B238,inventario!$A$2:$A$1001,inventario!$D$2:$D$1001), "")</f>
        <v/>
      </c>
      <c r="E238" s="4" t="str">
        <f>IF(ISNUMBER(MATCH(B238, inventario!$A$2:$A$1001)), C238*_xlfn.XLOOKUP(B238,inventario!$A$2:$A$1001,inventario!$D$2:$D$1001), "")</f>
        <v/>
      </c>
    </row>
    <row r="239" spans="4:5" x14ac:dyDescent="0.25">
      <c r="D239" s="4" t="str">
        <f>IF(ISNUMBER(MATCH(B239, inventario!$A$2:$A$1001)), _xlfn.XLOOKUP(B239,inventario!$A$2:$A$1001,inventario!$D$2:$D$1001), "")</f>
        <v/>
      </c>
      <c r="E239" s="4" t="str">
        <f>IF(ISNUMBER(MATCH(B239, inventario!$A$2:$A$1001)), C239*_xlfn.XLOOKUP(B239,inventario!$A$2:$A$1001,inventario!$D$2:$D$1001), "")</f>
        <v/>
      </c>
    </row>
    <row r="240" spans="4:5" x14ac:dyDescent="0.25">
      <c r="D240" s="4" t="str">
        <f>IF(ISNUMBER(MATCH(B240, inventario!$A$2:$A$1001)), _xlfn.XLOOKUP(B240,inventario!$A$2:$A$1001,inventario!$D$2:$D$1001), "")</f>
        <v/>
      </c>
      <c r="E240" s="4" t="str">
        <f>IF(ISNUMBER(MATCH(B240, inventario!$A$2:$A$1001)), C240*_xlfn.XLOOKUP(B240,inventario!$A$2:$A$1001,inventario!$D$2:$D$1001), "")</f>
        <v/>
      </c>
    </row>
    <row r="241" spans="4:5" x14ac:dyDescent="0.25">
      <c r="D241" s="4" t="str">
        <f>IF(ISNUMBER(MATCH(B241, inventario!$A$2:$A$1001)), _xlfn.XLOOKUP(B241,inventario!$A$2:$A$1001,inventario!$D$2:$D$1001), "")</f>
        <v/>
      </c>
      <c r="E241" s="4" t="str">
        <f>IF(ISNUMBER(MATCH(B241, inventario!$A$2:$A$1001)), C241*_xlfn.XLOOKUP(B241,inventario!$A$2:$A$1001,inventario!$D$2:$D$1001), "")</f>
        <v/>
      </c>
    </row>
    <row r="242" spans="4:5" x14ac:dyDescent="0.25">
      <c r="D242" s="4" t="str">
        <f>IF(ISNUMBER(MATCH(B242, inventario!$A$2:$A$1001)), _xlfn.XLOOKUP(B242,inventario!$A$2:$A$1001,inventario!$D$2:$D$1001), "")</f>
        <v/>
      </c>
      <c r="E242" s="4" t="str">
        <f>IF(ISNUMBER(MATCH(B242, inventario!$A$2:$A$1001)), C242*_xlfn.XLOOKUP(B242,inventario!$A$2:$A$1001,inventario!$D$2:$D$1001), "")</f>
        <v/>
      </c>
    </row>
    <row r="243" spans="4:5" x14ac:dyDescent="0.25">
      <c r="D243" s="4" t="str">
        <f>IF(ISNUMBER(MATCH(B243, inventario!$A$2:$A$1001)), _xlfn.XLOOKUP(B243,inventario!$A$2:$A$1001,inventario!$D$2:$D$1001), "")</f>
        <v/>
      </c>
      <c r="E243" s="4" t="str">
        <f>IF(ISNUMBER(MATCH(B243, inventario!$A$2:$A$1001)), C243*_xlfn.XLOOKUP(B243,inventario!$A$2:$A$1001,inventario!$D$2:$D$1001), "")</f>
        <v/>
      </c>
    </row>
    <row r="244" spans="4:5" x14ac:dyDescent="0.25">
      <c r="D244" s="4" t="str">
        <f>IF(ISNUMBER(MATCH(B244, inventario!$A$2:$A$1001)), _xlfn.XLOOKUP(B244,inventario!$A$2:$A$1001,inventario!$D$2:$D$1001), "")</f>
        <v/>
      </c>
      <c r="E244" s="4" t="str">
        <f>IF(ISNUMBER(MATCH(B244, inventario!$A$2:$A$1001)), C244*_xlfn.XLOOKUP(B244,inventario!$A$2:$A$1001,inventario!$D$2:$D$1001), "")</f>
        <v/>
      </c>
    </row>
    <row r="245" spans="4:5" x14ac:dyDescent="0.25">
      <c r="D245" s="4" t="str">
        <f>IF(ISNUMBER(MATCH(B245, inventario!$A$2:$A$1001)), _xlfn.XLOOKUP(B245,inventario!$A$2:$A$1001,inventario!$D$2:$D$1001), "")</f>
        <v/>
      </c>
      <c r="E245" s="4" t="str">
        <f>IF(ISNUMBER(MATCH(B245, inventario!$A$2:$A$1001)), C245*_xlfn.XLOOKUP(B245,inventario!$A$2:$A$1001,inventario!$D$2:$D$1001), "")</f>
        <v/>
      </c>
    </row>
    <row r="246" spans="4:5" x14ac:dyDescent="0.25">
      <c r="D246" s="4" t="str">
        <f>IF(ISNUMBER(MATCH(B246, inventario!$A$2:$A$1001)), _xlfn.XLOOKUP(B246,inventario!$A$2:$A$1001,inventario!$D$2:$D$1001), "")</f>
        <v/>
      </c>
      <c r="E246" s="4" t="str">
        <f>IF(ISNUMBER(MATCH(B246, inventario!$A$2:$A$1001)), C246*_xlfn.XLOOKUP(B246,inventario!$A$2:$A$1001,inventario!$D$2:$D$1001), "")</f>
        <v/>
      </c>
    </row>
    <row r="247" spans="4:5" x14ac:dyDescent="0.25">
      <c r="D247" s="4" t="str">
        <f>IF(ISNUMBER(MATCH(B247, inventario!$A$2:$A$1001)), _xlfn.XLOOKUP(B247,inventario!$A$2:$A$1001,inventario!$D$2:$D$1001), "")</f>
        <v/>
      </c>
      <c r="E247" s="4" t="str">
        <f>IF(ISNUMBER(MATCH(B247, inventario!$A$2:$A$1001)), C247*_xlfn.XLOOKUP(B247,inventario!$A$2:$A$1001,inventario!$D$2:$D$1001), "")</f>
        <v/>
      </c>
    </row>
    <row r="248" spans="4:5" x14ac:dyDescent="0.25">
      <c r="D248" s="4" t="str">
        <f>IF(ISNUMBER(MATCH(B248, inventario!$A$2:$A$1001)), _xlfn.XLOOKUP(B248,inventario!$A$2:$A$1001,inventario!$D$2:$D$1001), "")</f>
        <v/>
      </c>
      <c r="E248" s="4" t="str">
        <f>IF(ISNUMBER(MATCH(B248, inventario!$A$2:$A$1001)), C248*_xlfn.XLOOKUP(B248,inventario!$A$2:$A$1001,inventario!$D$2:$D$1001), "")</f>
        <v/>
      </c>
    </row>
    <row r="249" spans="4:5" x14ac:dyDescent="0.25">
      <c r="D249" s="4" t="str">
        <f>IF(ISNUMBER(MATCH(B249, inventario!$A$2:$A$1001)), _xlfn.XLOOKUP(B249,inventario!$A$2:$A$1001,inventario!$D$2:$D$1001), "")</f>
        <v/>
      </c>
      <c r="E249" s="4" t="str">
        <f>IF(ISNUMBER(MATCH(B249, inventario!$A$2:$A$1001)), C249*_xlfn.XLOOKUP(B249,inventario!$A$2:$A$1001,inventario!$D$2:$D$1001), "")</f>
        <v/>
      </c>
    </row>
    <row r="250" spans="4:5" x14ac:dyDescent="0.25">
      <c r="D250" s="4" t="str">
        <f>IF(ISNUMBER(MATCH(B250, inventario!$A$2:$A$1001)), _xlfn.XLOOKUP(B250,inventario!$A$2:$A$1001,inventario!$D$2:$D$1001), "")</f>
        <v/>
      </c>
      <c r="E250" s="4" t="str">
        <f>IF(ISNUMBER(MATCH(B250, inventario!$A$2:$A$1001)), C250*_xlfn.XLOOKUP(B250,inventario!$A$2:$A$1001,inventario!$D$2:$D$1001), "")</f>
        <v/>
      </c>
    </row>
    <row r="251" spans="4:5" x14ac:dyDescent="0.25">
      <c r="D251" s="4" t="str">
        <f>IF(ISNUMBER(MATCH(B251, inventario!$A$2:$A$1001)), _xlfn.XLOOKUP(B251,inventario!$A$2:$A$1001,inventario!$D$2:$D$1001), "")</f>
        <v/>
      </c>
      <c r="E251" s="4" t="str">
        <f>IF(ISNUMBER(MATCH(B251, inventario!$A$2:$A$1001)), C251*_xlfn.XLOOKUP(B251,inventario!$A$2:$A$1001,inventario!$D$2:$D$1001), "")</f>
        <v/>
      </c>
    </row>
    <row r="252" spans="4:5" x14ac:dyDescent="0.25">
      <c r="D252" s="4" t="str">
        <f>IF(ISNUMBER(MATCH(B252, inventario!$A$2:$A$1001)), _xlfn.XLOOKUP(B252,inventario!$A$2:$A$1001,inventario!$D$2:$D$1001), "")</f>
        <v/>
      </c>
      <c r="E252" s="4" t="str">
        <f>IF(ISNUMBER(MATCH(B252, inventario!$A$2:$A$1001)), C252*_xlfn.XLOOKUP(B252,inventario!$A$2:$A$1001,inventario!$D$2:$D$1001), "")</f>
        <v/>
      </c>
    </row>
    <row r="253" spans="4:5" x14ac:dyDescent="0.25">
      <c r="D253" s="4" t="str">
        <f>IF(ISNUMBER(MATCH(B253, inventario!$A$2:$A$1001)), _xlfn.XLOOKUP(B253,inventario!$A$2:$A$1001,inventario!$D$2:$D$1001), "")</f>
        <v/>
      </c>
      <c r="E253" s="4" t="str">
        <f>IF(ISNUMBER(MATCH(B253, inventario!$A$2:$A$1001)), C253*_xlfn.XLOOKUP(B253,inventario!$A$2:$A$1001,inventario!$D$2:$D$1001), "")</f>
        <v/>
      </c>
    </row>
    <row r="254" spans="4:5" x14ac:dyDescent="0.25">
      <c r="D254" s="4" t="str">
        <f>IF(ISNUMBER(MATCH(B254, inventario!$A$2:$A$1001)), _xlfn.XLOOKUP(B254,inventario!$A$2:$A$1001,inventario!$D$2:$D$1001), "")</f>
        <v/>
      </c>
      <c r="E254" s="4" t="str">
        <f>IF(ISNUMBER(MATCH(B254, inventario!$A$2:$A$1001)), C254*_xlfn.XLOOKUP(B254,inventario!$A$2:$A$1001,inventario!$D$2:$D$1001), "")</f>
        <v/>
      </c>
    </row>
    <row r="255" spans="4:5" x14ac:dyDescent="0.25">
      <c r="D255" s="4" t="str">
        <f>IF(ISNUMBER(MATCH(B255, inventario!$A$2:$A$1001)), _xlfn.XLOOKUP(B255,inventario!$A$2:$A$1001,inventario!$D$2:$D$1001), "")</f>
        <v/>
      </c>
      <c r="E255" s="4" t="str">
        <f>IF(ISNUMBER(MATCH(B255, inventario!$A$2:$A$1001)), C255*_xlfn.XLOOKUP(B255,inventario!$A$2:$A$1001,inventario!$D$2:$D$1001), "")</f>
        <v/>
      </c>
    </row>
    <row r="256" spans="4:5" x14ac:dyDescent="0.25">
      <c r="D256" s="4" t="str">
        <f>IF(ISNUMBER(MATCH(B256, inventario!$A$2:$A$1001)), _xlfn.XLOOKUP(B256,inventario!$A$2:$A$1001,inventario!$D$2:$D$1001), "")</f>
        <v/>
      </c>
      <c r="E256" s="4" t="str">
        <f>IF(ISNUMBER(MATCH(B256, inventario!$A$2:$A$1001)), C256*_xlfn.XLOOKUP(B256,inventario!$A$2:$A$1001,inventario!$D$2:$D$1001), "")</f>
        <v/>
      </c>
    </row>
    <row r="257" spans="4:5" x14ac:dyDescent="0.25">
      <c r="D257" s="4" t="str">
        <f>IF(ISNUMBER(MATCH(B257, inventario!$A$2:$A$1001)), _xlfn.XLOOKUP(B257,inventario!$A$2:$A$1001,inventario!$D$2:$D$1001), "")</f>
        <v/>
      </c>
      <c r="E257" s="4" t="str">
        <f>IF(ISNUMBER(MATCH(B257, inventario!$A$2:$A$1001)), C257*_xlfn.XLOOKUP(B257,inventario!$A$2:$A$1001,inventario!$D$2:$D$1001), "")</f>
        <v/>
      </c>
    </row>
    <row r="258" spans="4:5" x14ac:dyDescent="0.25">
      <c r="D258" s="4" t="str">
        <f>IF(ISNUMBER(MATCH(B258, inventario!$A$2:$A$1001)), _xlfn.XLOOKUP(B258,inventario!$A$2:$A$1001,inventario!$D$2:$D$1001), "")</f>
        <v/>
      </c>
      <c r="E258" s="4" t="str">
        <f>IF(ISNUMBER(MATCH(B258, inventario!$A$2:$A$1001)), C258*_xlfn.XLOOKUP(B258,inventario!$A$2:$A$1001,inventario!$D$2:$D$1001), "")</f>
        <v/>
      </c>
    </row>
    <row r="259" spans="4:5" x14ac:dyDescent="0.25">
      <c r="D259" s="4" t="str">
        <f>IF(ISNUMBER(MATCH(B259, inventario!$A$2:$A$1001)), _xlfn.XLOOKUP(B259,inventario!$A$2:$A$1001,inventario!$D$2:$D$1001), "")</f>
        <v/>
      </c>
      <c r="E259" s="4" t="str">
        <f>IF(ISNUMBER(MATCH(B259, inventario!$A$2:$A$1001)), C259*_xlfn.XLOOKUP(B259,inventario!$A$2:$A$1001,inventario!$D$2:$D$1001), "")</f>
        <v/>
      </c>
    </row>
    <row r="260" spans="4:5" x14ac:dyDescent="0.25">
      <c r="D260" s="4" t="str">
        <f>IF(ISNUMBER(MATCH(B260, inventario!$A$2:$A$1001)), _xlfn.XLOOKUP(B260,inventario!$A$2:$A$1001,inventario!$D$2:$D$1001), "")</f>
        <v/>
      </c>
      <c r="E260" s="4" t="str">
        <f>IF(ISNUMBER(MATCH(B260, inventario!$A$2:$A$1001)), C260*_xlfn.XLOOKUP(B260,inventario!$A$2:$A$1001,inventario!$D$2:$D$1001), "")</f>
        <v/>
      </c>
    </row>
    <row r="261" spans="4:5" x14ac:dyDescent="0.25">
      <c r="D261" s="4" t="str">
        <f>IF(ISNUMBER(MATCH(B261, inventario!$A$2:$A$1001)), _xlfn.XLOOKUP(B261,inventario!$A$2:$A$1001,inventario!$D$2:$D$1001), "")</f>
        <v/>
      </c>
      <c r="E261" s="4" t="str">
        <f>IF(ISNUMBER(MATCH(B261, inventario!$A$2:$A$1001)), C261*_xlfn.XLOOKUP(B261,inventario!$A$2:$A$1001,inventario!$D$2:$D$1001), "")</f>
        <v/>
      </c>
    </row>
    <row r="262" spans="4:5" x14ac:dyDescent="0.25">
      <c r="D262" s="4" t="str">
        <f>IF(ISNUMBER(MATCH(B262, inventario!$A$2:$A$1001)), _xlfn.XLOOKUP(B262,inventario!$A$2:$A$1001,inventario!$D$2:$D$1001), "")</f>
        <v/>
      </c>
      <c r="E262" s="4" t="str">
        <f>IF(ISNUMBER(MATCH(B262, inventario!$A$2:$A$1001)), C262*_xlfn.XLOOKUP(B262,inventario!$A$2:$A$1001,inventario!$D$2:$D$1001), "")</f>
        <v/>
      </c>
    </row>
    <row r="263" spans="4:5" x14ac:dyDescent="0.25">
      <c r="D263" s="4" t="str">
        <f>IF(ISNUMBER(MATCH(B263, inventario!$A$2:$A$1001)), _xlfn.XLOOKUP(B263,inventario!$A$2:$A$1001,inventario!$D$2:$D$1001), "")</f>
        <v/>
      </c>
      <c r="E263" s="4" t="str">
        <f>IF(ISNUMBER(MATCH(B263, inventario!$A$2:$A$1001)), C263*_xlfn.XLOOKUP(B263,inventario!$A$2:$A$1001,inventario!$D$2:$D$1001), "")</f>
        <v/>
      </c>
    </row>
    <row r="264" spans="4:5" x14ac:dyDescent="0.25">
      <c r="D264" s="4" t="str">
        <f>IF(ISNUMBER(MATCH(B264, inventario!$A$2:$A$1001)), _xlfn.XLOOKUP(B264,inventario!$A$2:$A$1001,inventario!$D$2:$D$1001), "")</f>
        <v/>
      </c>
      <c r="E264" s="4" t="str">
        <f>IF(ISNUMBER(MATCH(B264, inventario!$A$2:$A$1001)), C264*_xlfn.XLOOKUP(B264,inventario!$A$2:$A$1001,inventario!$D$2:$D$1001), "")</f>
        <v/>
      </c>
    </row>
    <row r="265" spans="4:5" x14ac:dyDescent="0.25">
      <c r="D265" s="4" t="str">
        <f>IF(ISNUMBER(MATCH(B265, inventario!$A$2:$A$1001)), _xlfn.XLOOKUP(B265,inventario!$A$2:$A$1001,inventario!$D$2:$D$1001), "")</f>
        <v/>
      </c>
      <c r="E265" s="4" t="str">
        <f>IF(ISNUMBER(MATCH(B265, inventario!$A$2:$A$1001)), C265*_xlfn.XLOOKUP(B265,inventario!$A$2:$A$1001,inventario!$D$2:$D$1001), "")</f>
        <v/>
      </c>
    </row>
    <row r="266" spans="4:5" x14ac:dyDescent="0.25">
      <c r="D266" s="4" t="str">
        <f>IF(ISNUMBER(MATCH(B266, inventario!$A$2:$A$1001)), _xlfn.XLOOKUP(B266,inventario!$A$2:$A$1001,inventario!$D$2:$D$1001), "")</f>
        <v/>
      </c>
      <c r="E266" s="4" t="str">
        <f>IF(ISNUMBER(MATCH(B266, inventario!$A$2:$A$1001)), C266*_xlfn.XLOOKUP(B266,inventario!$A$2:$A$1001,inventario!$D$2:$D$1001), "")</f>
        <v/>
      </c>
    </row>
    <row r="267" spans="4:5" x14ac:dyDescent="0.25">
      <c r="D267" s="4" t="str">
        <f>IF(ISNUMBER(MATCH(B267, inventario!$A$2:$A$1001)), _xlfn.XLOOKUP(B267,inventario!$A$2:$A$1001,inventario!$D$2:$D$1001), "")</f>
        <v/>
      </c>
      <c r="E267" s="4" t="str">
        <f>IF(ISNUMBER(MATCH(B267, inventario!$A$2:$A$1001)), C267*_xlfn.XLOOKUP(B267,inventario!$A$2:$A$1001,inventario!$D$2:$D$1001), "")</f>
        <v/>
      </c>
    </row>
    <row r="268" spans="4:5" x14ac:dyDescent="0.25">
      <c r="D268" s="4" t="str">
        <f>IF(ISNUMBER(MATCH(B268, inventario!$A$2:$A$1001)), _xlfn.XLOOKUP(B268,inventario!$A$2:$A$1001,inventario!$D$2:$D$1001), "")</f>
        <v/>
      </c>
      <c r="E268" s="4" t="str">
        <f>IF(ISNUMBER(MATCH(B268, inventario!$A$2:$A$1001)), C268*_xlfn.XLOOKUP(B268,inventario!$A$2:$A$1001,inventario!$D$2:$D$1001), "")</f>
        <v/>
      </c>
    </row>
    <row r="269" spans="4:5" x14ac:dyDescent="0.25">
      <c r="D269" s="4" t="str">
        <f>IF(ISNUMBER(MATCH(B269, inventario!$A$2:$A$1001)), _xlfn.XLOOKUP(B269,inventario!$A$2:$A$1001,inventario!$D$2:$D$1001), "")</f>
        <v/>
      </c>
      <c r="E269" s="4" t="str">
        <f>IF(ISNUMBER(MATCH(B269, inventario!$A$2:$A$1001)), C269*_xlfn.XLOOKUP(B269,inventario!$A$2:$A$1001,inventario!$D$2:$D$1001), "")</f>
        <v/>
      </c>
    </row>
    <row r="270" spans="4:5" x14ac:dyDescent="0.25">
      <c r="D270" s="4" t="str">
        <f>IF(ISNUMBER(MATCH(B270, inventario!$A$2:$A$1001)), _xlfn.XLOOKUP(B270,inventario!$A$2:$A$1001,inventario!$D$2:$D$1001), "")</f>
        <v/>
      </c>
      <c r="E270" s="4" t="str">
        <f>IF(ISNUMBER(MATCH(B270, inventario!$A$2:$A$1001)), C270*_xlfn.XLOOKUP(B270,inventario!$A$2:$A$1001,inventario!$D$2:$D$1001), "")</f>
        <v/>
      </c>
    </row>
    <row r="271" spans="4:5" x14ac:dyDescent="0.25">
      <c r="D271" s="4" t="str">
        <f>IF(ISNUMBER(MATCH(B271, inventario!$A$2:$A$1001)), _xlfn.XLOOKUP(B271,inventario!$A$2:$A$1001,inventario!$D$2:$D$1001), "")</f>
        <v/>
      </c>
      <c r="E271" s="4" t="str">
        <f>IF(ISNUMBER(MATCH(B271, inventario!$A$2:$A$1001)), C271*_xlfn.XLOOKUP(B271,inventario!$A$2:$A$1001,inventario!$D$2:$D$1001), "")</f>
        <v/>
      </c>
    </row>
    <row r="272" spans="4:5" x14ac:dyDescent="0.25">
      <c r="D272" s="4" t="str">
        <f>IF(ISNUMBER(MATCH(B272, inventario!$A$2:$A$1001)), _xlfn.XLOOKUP(B272,inventario!$A$2:$A$1001,inventario!$D$2:$D$1001), "")</f>
        <v/>
      </c>
      <c r="E272" s="4" t="str">
        <f>IF(ISNUMBER(MATCH(B272, inventario!$A$2:$A$1001)), C272*_xlfn.XLOOKUP(B272,inventario!$A$2:$A$1001,inventario!$D$2:$D$1001), "")</f>
        <v/>
      </c>
    </row>
    <row r="273" spans="4:5" x14ac:dyDescent="0.25">
      <c r="D273" s="4" t="str">
        <f>IF(ISNUMBER(MATCH(B273, inventario!$A$2:$A$1001)), _xlfn.XLOOKUP(B273,inventario!$A$2:$A$1001,inventario!$D$2:$D$1001), "")</f>
        <v/>
      </c>
      <c r="E273" s="4" t="str">
        <f>IF(ISNUMBER(MATCH(B273, inventario!$A$2:$A$1001)), C273*_xlfn.XLOOKUP(B273,inventario!$A$2:$A$1001,inventario!$D$2:$D$1001), "")</f>
        <v/>
      </c>
    </row>
    <row r="274" spans="4:5" x14ac:dyDescent="0.25">
      <c r="D274" s="4" t="str">
        <f>IF(ISNUMBER(MATCH(B274, inventario!$A$2:$A$1001)), _xlfn.XLOOKUP(B274,inventario!$A$2:$A$1001,inventario!$D$2:$D$1001), "")</f>
        <v/>
      </c>
      <c r="E274" s="4" t="str">
        <f>IF(ISNUMBER(MATCH(B274, inventario!$A$2:$A$1001)), C274*_xlfn.XLOOKUP(B274,inventario!$A$2:$A$1001,inventario!$D$2:$D$1001), "")</f>
        <v/>
      </c>
    </row>
    <row r="275" spans="4:5" x14ac:dyDescent="0.25">
      <c r="D275" s="4" t="str">
        <f>IF(ISNUMBER(MATCH(B275, inventario!$A$2:$A$1001)), _xlfn.XLOOKUP(B275,inventario!$A$2:$A$1001,inventario!$D$2:$D$1001), "")</f>
        <v/>
      </c>
      <c r="E275" s="4" t="str">
        <f>IF(ISNUMBER(MATCH(B275, inventario!$A$2:$A$1001)), C275*_xlfn.XLOOKUP(B275,inventario!$A$2:$A$1001,inventario!$D$2:$D$1001), "")</f>
        <v/>
      </c>
    </row>
    <row r="276" spans="4:5" x14ac:dyDescent="0.25">
      <c r="D276" s="4" t="str">
        <f>IF(ISNUMBER(MATCH(B276, inventario!$A$2:$A$1001)), _xlfn.XLOOKUP(B276,inventario!$A$2:$A$1001,inventario!$D$2:$D$1001), "")</f>
        <v/>
      </c>
      <c r="E276" s="4" t="str">
        <f>IF(ISNUMBER(MATCH(B276, inventario!$A$2:$A$1001)), C276*_xlfn.XLOOKUP(B276,inventario!$A$2:$A$1001,inventario!$D$2:$D$1001), "")</f>
        <v/>
      </c>
    </row>
    <row r="277" spans="4:5" x14ac:dyDescent="0.25">
      <c r="D277" s="4" t="str">
        <f>IF(ISNUMBER(MATCH(B277, inventario!$A$2:$A$1001)), _xlfn.XLOOKUP(B277,inventario!$A$2:$A$1001,inventario!$D$2:$D$1001), "")</f>
        <v/>
      </c>
      <c r="E277" s="4" t="str">
        <f>IF(ISNUMBER(MATCH(B277, inventario!$A$2:$A$1001)), C277*_xlfn.XLOOKUP(B277,inventario!$A$2:$A$1001,inventario!$D$2:$D$1001), "")</f>
        <v/>
      </c>
    </row>
    <row r="278" spans="4:5" x14ac:dyDescent="0.25">
      <c r="D278" s="4" t="str">
        <f>IF(ISNUMBER(MATCH(B278, inventario!$A$2:$A$1001)), _xlfn.XLOOKUP(B278,inventario!$A$2:$A$1001,inventario!$D$2:$D$1001), "")</f>
        <v/>
      </c>
      <c r="E278" s="4" t="str">
        <f>IF(ISNUMBER(MATCH(B278, inventario!$A$2:$A$1001)), C278*_xlfn.XLOOKUP(B278,inventario!$A$2:$A$1001,inventario!$D$2:$D$1001), "")</f>
        <v/>
      </c>
    </row>
    <row r="279" spans="4:5" x14ac:dyDescent="0.25">
      <c r="D279" s="4" t="str">
        <f>IF(ISNUMBER(MATCH(B279, inventario!$A$2:$A$1001)), _xlfn.XLOOKUP(B279,inventario!$A$2:$A$1001,inventario!$D$2:$D$1001), "")</f>
        <v/>
      </c>
      <c r="E279" s="4" t="str">
        <f>IF(ISNUMBER(MATCH(B279, inventario!$A$2:$A$1001)), C279*_xlfn.XLOOKUP(B279,inventario!$A$2:$A$1001,inventario!$D$2:$D$1001), "")</f>
        <v/>
      </c>
    </row>
    <row r="280" spans="4:5" x14ac:dyDescent="0.25">
      <c r="D280" s="4" t="str">
        <f>IF(ISNUMBER(MATCH(B280, inventario!$A$2:$A$1001)), _xlfn.XLOOKUP(B280,inventario!$A$2:$A$1001,inventario!$D$2:$D$1001), "")</f>
        <v/>
      </c>
      <c r="E280" s="4" t="str">
        <f>IF(ISNUMBER(MATCH(B280, inventario!$A$2:$A$1001)), C280*_xlfn.XLOOKUP(B280,inventario!$A$2:$A$1001,inventario!$D$2:$D$1001), "")</f>
        <v/>
      </c>
    </row>
    <row r="281" spans="4:5" x14ac:dyDescent="0.25">
      <c r="D281" s="4" t="str">
        <f>IF(ISNUMBER(MATCH(B281, inventario!$A$2:$A$1001)), _xlfn.XLOOKUP(B281,inventario!$A$2:$A$1001,inventario!$D$2:$D$1001), "")</f>
        <v/>
      </c>
      <c r="E281" s="4" t="str">
        <f>IF(ISNUMBER(MATCH(B281, inventario!$A$2:$A$1001)), C281*_xlfn.XLOOKUP(B281,inventario!$A$2:$A$1001,inventario!$D$2:$D$1001), "")</f>
        <v/>
      </c>
    </row>
    <row r="282" spans="4:5" x14ac:dyDescent="0.25">
      <c r="D282" s="4" t="str">
        <f>IF(ISNUMBER(MATCH(B282, inventario!$A$2:$A$1001)), _xlfn.XLOOKUP(B282,inventario!$A$2:$A$1001,inventario!$D$2:$D$1001), "")</f>
        <v/>
      </c>
      <c r="E282" s="4" t="str">
        <f>IF(ISNUMBER(MATCH(B282, inventario!$A$2:$A$1001)), C282*_xlfn.XLOOKUP(B282,inventario!$A$2:$A$1001,inventario!$D$2:$D$1001), "")</f>
        <v/>
      </c>
    </row>
    <row r="283" spans="4:5" x14ac:dyDescent="0.25">
      <c r="D283" s="4" t="str">
        <f>IF(ISNUMBER(MATCH(B283, inventario!$A$2:$A$1001)), _xlfn.XLOOKUP(B283,inventario!$A$2:$A$1001,inventario!$D$2:$D$1001), "")</f>
        <v/>
      </c>
      <c r="E283" s="4" t="str">
        <f>IF(ISNUMBER(MATCH(B283, inventario!$A$2:$A$1001)), C283*_xlfn.XLOOKUP(B283,inventario!$A$2:$A$1001,inventario!$D$2:$D$1001), "")</f>
        <v/>
      </c>
    </row>
    <row r="284" spans="4:5" x14ac:dyDescent="0.25">
      <c r="D284" s="4" t="str">
        <f>IF(ISNUMBER(MATCH(B284, inventario!$A$2:$A$1001)), _xlfn.XLOOKUP(B284,inventario!$A$2:$A$1001,inventario!$D$2:$D$1001), "")</f>
        <v/>
      </c>
      <c r="E284" s="4" t="str">
        <f>IF(ISNUMBER(MATCH(B284, inventario!$A$2:$A$1001)), C284*_xlfn.XLOOKUP(B284,inventario!$A$2:$A$1001,inventario!$D$2:$D$1001), "")</f>
        <v/>
      </c>
    </row>
    <row r="285" spans="4:5" x14ac:dyDescent="0.25">
      <c r="D285" s="4" t="str">
        <f>IF(ISNUMBER(MATCH(B285, inventario!$A$2:$A$1001)), _xlfn.XLOOKUP(B285,inventario!$A$2:$A$1001,inventario!$D$2:$D$1001), "")</f>
        <v/>
      </c>
      <c r="E285" s="4" t="str">
        <f>IF(ISNUMBER(MATCH(B285, inventario!$A$2:$A$1001)), C285*_xlfn.XLOOKUP(B285,inventario!$A$2:$A$1001,inventario!$D$2:$D$1001), "")</f>
        <v/>
      </c>
    </row>
    <row r="286" spans="4:5" x14ac:dyDescent="0.25">
      <c r="D286" s="4" t="str">
        <f>IF(ISNUMBER(MATCH(B286, inventario!$A$2:$A$1001)), _xlfn.XLOOKUP(B286,inventario!$A$2:$A$1001,inventario!$D$2:$D$1001), "")</f>
        <v/>
      </c>
      <c r="E286" s="4" t="str">
        <f>IF(ISNUMBER(MATCH(B286, inventario!$A$2:$A$1001)), C286*_xlfn.XLOOKUP(B286,inventario!$A$2:$A$1001,inventario!$D$2:$D$1001), "")</f>
        <v/>
      </c>
    </row>
    <row r="287" spans="4:5" x14ac:dyDescent="0.25">
      <c r="D287" s="4" t="str">
        <f>IF(ISNUMBER(MATCH(B287, inventario!$A$2:$A$1001)), _xlfn.XLOOKUP(B287,inventario!$A$2:$A$1001,inventario!$D$2:$D$1001), "")</f>
        <v/>
      </c>
      <c r="E287" s="4" t="str">
        <f>IF(ISNUMBER(MATCH(B287, inventario!$A$2:$A$1001)), C287*_xlfn.XLOOKUP(B287,inventario!$A$2:$A$1001,inventario!$D$2:$D$1001), "")</f>
        <v/>
      </c>
    </row>
    <row r="288" spans="4:5" x14ac:dyDescent="0.25">
      <c r="D288" s="4" t="str">
        <f>IF(ISNUMBER(MATCH(B288, inventario!$A$2:$A$1001)), _xlfn.XLOOKUP(B288,inventario!$A$2:$A$1001,inventario!$D$2:$D$1001), "")</f>
        <v/>
      </c>
      <c r="E288" s="4" t="str">
        <f>IF(ISNUMBER(MATCH(B288, inventario!$A$2:$A$1001)), C288*_xlfn.XLOOKUP(B288,inventario!$A$2:$A$1001,inventario!$D$2:$D$1001), "")</f>
        <v/>
      </c>
    </row>
    <row r="289" spans="4:5" x14ac:dyDescent="0.25">
      <c r="D289" s="4" t="str">
        <f>IF(ISNUMBER(MATCH(B289, inventario!$A$2:$A$1001)), _xlfn.XLOOKUP(B289,inventario!$A$2:$A$1001,inventario!$D$2:$D$1001), "")</f>
        <v/>
      </c>
      <c r="E289" s="4" t="str">
        <f>IF(ISNUMBER(MATCH(B289, inventario!$A$2:$A$1001)), C289*_xlfn.XLOOKUP(B289,inventario!$A$2:$A$1001,inventario!$D$2:$D$1001), "")</f>
        <v/>
      </c>
    </row>
    <row r="290" spans="4:5" x14ac:dyDescent="0.25">
      <c r="D290" s="4" t="str">
        <f>IF(ISNUMBER(MATCH(B290, inventario!$A$2:$A$1001)), _xlfn.XLOOKUP(B290,inventario!$A$2:$A$1001,inventario!$D$2:$D$1001), "")</f>
        <v/>
      </c>
      <c r="E290" s="4" t="str">
        <f>IF(ISNUMBER(MATCH(B290, inventario!$A$2:$A$1001)), C290*_xlfn.XLOOKUP(B290,inventario!$A$2:$A$1001,inventario!$D$2:$D$1001), "")</f>
        <v/>
      </c>
    </row>
    <row r="291" spans="4:5" x14ac:dyDescent="0.25">
      <c r="D291" s="4" t="str">
        <f>IF(ISNUMBER(MATCH(B291, inventario!$A$2:$A$1001)), _xlfn.XLOOKUP(B291,inventario!$A$2:$A$1001,inventario!$D$2:$D$1001), "")</f>
        <v/>
      </c>
      <c r="E291" s="4" t="str">
        <f>IF(ISNUMBER(MATCH(B291, inventario!$A$2:$A$1001)), C291*_xlfn.XLOOKUP(B291,inventario!$A$2:$A$1001,inventario!$D$2:$D$1001), "")</f>
        <v/>
      </c>
    </row>
    <row r="292" spans="4:5" x14ac:dyDescent="0.25">
      <c r="D292" s="4" t="str">
        <f>IF(ISNUMBER(MATCH(B292, inventario!$A$2:$A$1001)), _xlfn.XLOOKUP(B292,inventario!$A$2:$A$1001,inventario!$D$2:$D$1001), "")</f>
        <v/>
      </c>
      <c r="E292" s="4" t="str">
        <f>IF(ISNUMBER(MATCH(B292, inventario!$A$2:$A$1001)), C292*_xlfn.XLOOKUP(B292,inventario!$A$2:$A$1001,inventario!$D$2:$D$1001), "")</f>
        <v/>
      </c>
    </row>
    <row r="293" spans="4:5" x14ac:dyDescent="0.25">
      <c r="D293" s="4" t="str">
        <f>IF(ISNUMBER(MATCH(B293, inventario!$A$2:$A$1001)), _xlfn.XLOOKUP(B293,inventario!$A$2:$A$1001,inventario!$D$2:$D$1001), "")</f>
        <v/>
      </c>
      <c r="E293" s="4" t="str">
        <f>IF(ISNUMBER(MATCH(B293, inventario!$A$2:$A$1001)), C293*_xlfn.XLOOKUP(B293,inventario!$A$2:$A$1001,inventario!$D$2:$D$1001), "")</f>
        <v/>
      </c>
    </row>
    <row r="294" spans="4:5" x14ac:dyDescent="0.25">
      <c r="D294" s="4" t="str">
        <f>IF(ISNUMBER(MATCH(B294, inventario!$A$2:$A$1001)), _xlfn.XLOOKUP(B294,inventario!$A$2:$A$1001,inventario!$D$2:$D$1001), "")</f>
        <v/>
      </c>
      <c r="E294" s="4" t="str">
        <f>IF(ISNUMBER(MATCH(B294, inventario!$A$2:$A$1001)), C294*_xlfn.XLOOKUP(B294,inventario!$A$2:$A$1001,inventario!$D$2:$D$1001), "")</f>
        <v/>
      </c>
    </row>
    <row r="295" spans="4:5" x14ac:dyDescent="0.25">
      <c r="D295" s="4" t="str">
        <f>IF(ISNUMBER(MATCH(B295, inventario!$A$2:$A$1001)), _xlfn.XLOOKUP(B295,inventario!$A$2:$A$1001,inventario!$D$2:$D$1001), "")</f>
        <v/>
      </c>
      <c r="E295" s="4" t="str">
        <f>IF(ISNUMBER(MATCH(B295, inventario!$A$2:$A$1001)), C295*_xlfn.XLOOKUP(B295,inventario!$A$2:$A$1001,inventario!$D$2:$D$1001), "")</f>
        <v/>
      </c>
    </row>
    <row r="296" spans="4:5" x14ac:dyDescent="0.25">
      <c r="D296" s="4" t="str">
        <f>IF(ISNUMBER(MATCH(B296, inventario!$A$2:$A$1001)), _xlfn.XLOOKUP(B296,inventario!$A$2:$A$1001,inventario!$D$2:$D$1001), "")</f>
        <v/>
      </c>
      <c r="E296" s="4" t="str">
        <f>IF(ISNUMBER(MATCH(B296, inventario!$A$2:$A$1001)), C296*_xlfn.XLOOKUP(B296,inventario!$A$2:$A$1001,inventario!$D$2:$D$1001), "")</f>
        <v/>
      </c>
    </row>
    <row r="297" spans="4:5" x14ac:dyDescent="0.25">
      <c r="D297" s="4" t="str">
        <f>IF(ISNUMBER(MATCH(B297, inventario!$A$2:$A$1001)), _xlfn.XLOOKUP(B297,inventario!$A$2:$A$1001,inventario!$D$2:$D$1001), "")</f>
        <v/>
      </c>
      <c r="E297" s="4" t="str">
        <f>IF(ISNUMBER(MATCH(B297, inventario!$A$2:$A$1001)), C297*_xlfn.XLOOKUP(B297,inventario!$A$2:$A$1001,inventario!$D$2:$D$1001), "")</f>
        <v/>
      </c>
    </row>
    <row r="298" spans="4:5" x14ac:dyDescent="0.25">
      <c r="D298" s="4" t="str">
        <f>IF(ISNUMBER(MATCH(B298, inventario!$A$2:$A$1001)), _xlfn.XLOOKUP(B298,inventario!$A$2:$A$1001,inventario!$D$2:$D$1001), "")</f>
        <v/>
      </c>
      <c r="E298" s="4" t="str">
        <f>IF(ISNUMBER(MATCH(B298, inventario!$A$2:$A$1001)), C298*_xlfn.XLOOKUP(B298,inventario!$A$2:$A$1001,inventario!$D$2:$D$1001), "")</f>
        <v/>
      </c>
    </row>
    <row r="299" spans="4:5" x14ac:dyDescent="0.25">
      <c r="D299" s="4" t="str">
        <f>IF(ISNUMBER(MATCH(B299, inventario!$A$2:$A$1001)), _xlfn.XLOOKUP(B299,inventario!$A$2:$A$1001,inventario!$D$2:$D$1001), "")</f>
        <v/>
      </c>
      <c r="E299" s="4" t="str">
        <f>IF(ISNUMBER(MATCH(B299, inventario!$A$2:$A$1001)), C299*_xlfn.XLOOKUP(B299,inventario!$A$2:$A$1001,inventario!$D$2:$D$1001), "")</f>
        <v/>
      </c>
    </row>
    <row r="300" spans="4:5" x14ac:dyDescent="0.25">
      <c r="D300" s="4" t="str">
        <f>IF(ISNUMBER(MATCH(B300, inventario!$A$2:$A$1001)), _xlfn.XLOOKUP(B300,inventario!$A$2:$A$1001,inventario!$D$2:$D$1001), "")</f>
        <v/>
      </c>
      <c r="E300" s="4" t="str">
        <f>IF(ISNUMBER(MATCH(B300, inventario!$A$2:$A$1001)), C300*_xlfn.XLOOKUP(B300,inventario!$A$2:$A$1001,inventario!$D$2:$D$1001), "")</f>
        <v/>
      </c>
    </row>
    <row r="301" spans="4:5" x14ac:dyDescent="0.25">
      <c r="D301" s="4" t="str">
        <f>IF(ISNUMBER(MATCH(B301, inventario!$A$2:$A$1001)), _xlfn.XLOOKUP(B301,inventario!$A$2:$A$1001,inventario!$D$2:$D$1001), "")</f>
        <v/>
      </c>
      <c r="E301" s="4" t="str">
        <f>IF(ISNUMBER(MATCH(B301, inventario!$A$2:$A$1001)), C301*_xlfn.XLOOKUP(B301,inventario!$A$2:$A$1001,inventario!$D$2:$D$1001), "")</f>
        <v/>
      </c>
    </row>
    <row r="302" spans="4:5" x14ac:dyDescent="0.25">
      <c r="D302" s="4" t="str">
        <f>IF(ISNUMBER(MATCH(B302, inventario!$A$2:$A$1001)), _xlfn.XLOOKUP(B302,inventario!$A$2:$A$1001,inventario!$D$2:$D$1001), "")</f>
        <v/>
      </c>
      <c r="E302" s="4" t="str">
        <f>IF(ISNUMBER(MATCH(B302, inventario!$A$2:$A$1001)), C302*_xlfn.XLOOKUP(B302,inventario!$A$2:$A$1001,inventario!$D$2:$D$1001), "")</f>
        <v/>
      </c>
    </row>
    <row r="303" spans="4:5" x14ac:dyDescent="0.25">
      <c r="D303" s="4" t="str">
        <f>IF(ISNUMBER(MATCH(B303, inventario!$A$2:$A$1001)), _xlfn.XLOOKUP(B303,inventario!$A$2:$A$1001,inventario!$D$2:$D$1001), "")</f>
        <v/>
      </c>
      <c r="E303" s="4" t="str">
        <f>IF(ISNUMBER(MATCH(B303, inventario!$A$2:$A$1001)), C303*_xlfn.XLOOKUP(B303,inventario!$A$2:$A$1001,inventario!$D$2:$D$1001), "")</f>
        <v/>
      </c>
    </row>
    <row r="304" spans="4:5" x14ac:dyDescent="0.25">
      <c r="D304" s="4" t="str">
        <f>IF(ISNUMBER(MATCH(B304, inventario!$A$2:$A$1001)), _xlfn.XLOOKUP(B304,inventario!$A$2:$A$1001,inventario!$D$2:$D$1001), "")</f>
        <v/>
      </c>
      <c r="E304" s="4" t="str">
        <f>IF(ISNUMBER(MATCH(B304, inventario!$A$2:$A$1001)), C304*_xlfn.XLOOKUP(B304,inventario!$A$2:$A$1001,inventario!$D$2:$D$1001), "")</f>
        <v/>
      </c>
    </row>
    <row r="305" spans="4:5" x14ac:dyDescent="0.25">
      <c r="D305" s="4" t="str">
        <f>IF(ISNUMBER(MATCH(B305, inventario!$A$2:$A$1001)), _xlfn.XLOOKUP(B305,inventario!$A$2:$A$1001,inventario!$D$2:$D$1001), "")</f>
        <v/>
      </c>
      <c r="E305" s="4" t="str">
        <f>IF(ISNUMBER(MATCH(B305, inventario!$A$2:$A$1001)), C305*_xlfn.XLOOKUP(B305,inventario!$A$2:$A$1001,inventario!$D$2:$D$1001), "")</f>
        <v/>
      </c>
    </row>
    <row r="306" spans="4:5" x14ac:dyDescent="0.25">
      <c r="D306" s="4" t="str">
        <f>IF(ISNUMBER(MATCH(B306, inventario!$A$2:$A$1001)), _xlfn.XLOOKUP(B306,inventario!$A$2:$A$1001,inventario!$D$2:$D$1001), "")</f>
        <v/>
      </c>
      <c r="E306" s="4" t="str">
        <f>IF(ISNUMBER(MATCH(B306, inventario!$A$2:$A$1001)), C306*_xlfn.XLOOKUP(B306,inventario!$A$2:$A$1001,inventario!$D$2:$D$1001), "")</f>
        <v/>
      </c>
    </row>
    <row r="307" spans="4:5" x14ac:dyDescent="0.25">
      <c r="D307" s="4" t="str">
        <f>IF(ISNUMBER(MATCH(B307, inventario!$A$2:$A$1001)), _xlfn.XLOOKUP(B307,inventario!$A$2:$A$1001,inventario!$D$2:$D$1001), "")</f>
        <v/>
      </c>
      <c r="E307" s="4" t="str">
        <f>IF(ISNUMBER(MATCH(B307, inventario!$A$2:$A$1001)), C307*_xlfn.XLOOKUP(B307,inventario!$A$2:$A$1001,inventario!$D$2:$D$1001), "")</f>
        <v/>
      </c>
    </row>
    <row r="308" spans="4:5" x14ac:dyDescent="0.25">
      <c r="D308" s="4" t="str">
        <f>IF(ISNUMBER(MATCH(B308, inventario!$A$2:$A$1001)), _xlfn.XLOOKUP(B308,inventario!$A$2:$A$1001,inventario!$D$2:$D$1001), "")</f>
        <v/>
      </c>
      <c r="E308" s="4" t="str">
        <f>IF(ISNUMBER(MATCH(B308, inventario!$A$2:$A$1001)), C308*_xlfn.XLOOKUP(B308,inventario!$A$2:$A$1001,inventario!$D$2:$D$1001), "")</f>
        <v/>
      </c>
    </row>
    <row r="309" spans="4:5" x14ac:dyDescent="0.25">
      <c r="D309" s="4" t="str">
        <f>IF(ISNUMBER(MATCH(B309, inventario!$A$2:$A$1001)), _xlfn.XLOOKUP(B309,inventario!$A$2:$A$1001,inventario!$D$2:$D$1001), "")</f>
        <v/>
      </c>
      <c r="E309" s="4" t="str">
        <f>IF(ISNUMBER(MATCH(B309, inventario!$A$2:$A$1001)), C309*_xlfn.XLOOKUP(B309,inventario!$A$2:$A$1001,inventario!$D$2:$D$1001), "")</f>
        <v/>
      </c>
    </row>
    <row r="310" spans="4:5" x14ac:dyDescent="0.25">
      <c r="D310" s="4" t="str">
        <f>IF(ISNUMBER(MATCH(B310, inventario!$A$2:$A$1001)), _xlfn.XLOOKUP(B310,inventario!$A$2:$A$1001,inventario!$D$2:$D$1001), "")</f>
        <v/>
      </c>
      <c r="E310" s="4" t="str">
        <f>IF(ISNUMBER(MATCH(B310, inventario!$A$2:$A$1001)), C310*_xlfn.XLOOKUP(B310,inventario!$A$2:$A$1001,inventario!$D$2:$D$1001), "")</f>
        <v/>
      </c>
    </row>
    <row r="311" spans="4:5" x14ac:dyDescent="0.25">
      <c r="D311" s="4" t="str">
        <f>IF(ISNUMBER(MATCH(B311, inventario!$A$2:$A$1001)), _xlfn.XLOOKUP(B311,inventario!$A$2:$A$1001,inventario!$D$2:$D$1001), "")</f>
        <v/>
      </c>
      <c r="E311" s="4" t="str">
        <f>IF(ISNUMBER(MATCH(B311, inventario!$A$2:$A$1001)), C311*_xlfn.XLOOKUP(B311,inventario!$A$2:$A$1001,inventario!$D$2:$D$1001), "")</f>
        <v/>
      </c>
    </row>
    <row r="312" spans="4:5" x14ac:dyDescent="0.25">
      <c r="D312" s="4" t="str">
        <f>IF(ISNUMBER(MATCH(B312, inventario!$A$2:$A$1001)), _xlfn.XLOOKUP(B312,inventario!$A$2:$A$1001,inventario!$D$2:$D$1001), "")</f>
        <v/>
      </c>
      <c r="E312" s="4" t="str">
        <f>IF(ISNUMBER(MATCH(B312, inventario!$A$2:$A$1001)), C312*_xlfn.XLOOKUP(B312,inventario!$A$2:$A$1001,inventario!$D$2:$D$1001), "")</f>
        <v/>
      </c>
    </row>
    <row r="313" spans="4:5" x14ac:dyDescent="0.25">
      <c r="D313" s="4" t="str">
        <f>IF(ISNUMBER(MATCH(B313, inventario!$A$2:$A$1001)), _xlfn.XLOOKUP(B313,inventario!$A$2:$A$1001,inventario!$D$2:$D$1001), "")</f>
        <v/>
      </c>
      <c r="E313" s="4" t="str">
        <f>IF(ISNUMBER(MATCH(B313, inventario!$A$2:$A$1001)), C313*_xlfn.XLOOKUP(B313,inventario!$A$2:$A$1001,inventario!$D$2:$D$1001), "")</f>
        <v/>
      </c>
    </row>
    <row r="314" spans="4:5" x14ac:dyDescent="0.25">
      <c r="D314" s="4" t="str">
        <f>IF(ISNUMBER(MATCH(B314, inventario!$A$2:$A$1001)), _xlfn.XLOOKUP(B314,inventario!$A$2:$A$1001,inventario!$D$2:$D$1001), "")</f>
        <v/>
      </c>
      <c r="E314" s="4" t="str">
        <f>IF(ISNUMBER(MATCH(B314, inventario!$A$2:$A$1001)), C314*_xlfn.XLOOKUP(B314,inventario!$A$2:$A$1001,inventario!$D$2:$D$1001), "")</f>
        <v/>
      </c>
    </row>
    <row r="315" spans="4:5" x14ac:dyDescent="0.25">
      <c r="D315" s="4" t="str">
        <f>IF(ISNUMBER(MATCH(B315, inventario!$A$2:$A$1001)), _xlfn.XLOOKUP(B315,inventario!$A$2:$A$1001,inventario!$D$2:$D$1001), "")</f>
        <v/>
      </c>
      <c r="E315" s="4" t="str">
        <f>IF(ISNUMBER(MATCH(B315, inventario!$A$2:$A$1001)), C315*_xlfn.XLOOKUP(B315,inventario!$A$2:$A$1001,inventario!$D$2:$D$1001), "")</f>
        <v/>
      </c>
    </row>
    <row r="316" spans="4:5" x14ac:dyDescent="0.25">
      <c r="D316" s="4" t="str">
        <f>IF(ISNUMBER(MATCH(B316, inventario!$A$2:$A$1001)), _xlfn.XLOOKUP(B316,inventario!$A$2:$A$1001,inventario!$D$2:$D$1001), "")</f>
        <v/>
      </c>
      <c r="E316" s="4" t="str">
        <f>IF(ISNUMBER(MATCH(B316, inventario!$A$2:$A$1001)), C316*_xlfn.XLOOKUP(B316,inventario!$A$2:$A$1001,inventario!$D$2:$D$1001), "")</f>
        <v/>
      </c>
    </row>
    <row r="317" spans="4:5" x14ac:dyDescent="0.25">
      <c r="D317" s="4" t="str">
        <f>IF(ISNUMBER(MATCH(B317, inventario!$A$2:$A$1001)), _xlfn.XLOOKUP(B317,inventario!$A$2:$A$1001,inventario!$D$2:$D$1001), "")</f>
        <v/>
      </c>
      <c r="E317" s="4" t="str">
        <f>IF(ISNUMBER(MATCH(B317, inventario!$A$2:$A$1001)), C317*_xlfn.XLOOKUP(B317,inventario!$A$2:$A$1001,inventario!$D$2:$D$1001), "")</f>
        <v/>
      </c>
    </row>
    <row r="318" spans="4:5" x14ac:dyDescent="0.25">
      <c r="D318" s="4" t="str">
        <f>IF(ISNUMBER(MATCH(B318, inventario!$A$2:$A$1001)), _xlfn.XLOOKUP(B318,inventario!$A$2:$A$1001,inventario!$D$2:$D$1001), "")</f>
        <v/>
      </c>
      <c r="E318" s="4" t="str">
        <f>IF(ISNUMBER(MATCH(B318, inventario!$A$2:$A$1001)), C318*_xlfn.XLOOKUP(B318,inventario!$A$2:$A$1001,inventario!$D$2:$D$1001), "")</f>
        <v/>
      </c>
    </row>
    <row r="319" spans="4:5" x14ac:dyDescent="0.25">
      <c r="D319" s="4" t="str">
        <f>IF(ISNUMBER(MATCH(B319, inventario!$A$2:$A$1001)), _xlfn.XLOOKUP(B319,inventario!$A$2:$A$1001,inventario!$D$2:$D$1001), "")</f>
        <v/>
      </c>
      <c r="E319" s="4" t="str">
        <f>IF(ISNUMBER(MATCH(B319, inventario!$A$2:$A$1001)), C319*_xlfn.XLOOKUP(B319,inventario!$A$2:$A$1001,inventario!$D$2:$D$1001), "")</f>
        <v/>
      </c>
    </row>
    <row r="320" spans="4:5" x14ac:dyDescent="0.25">
      <c r="D320" s="4" t="str">
        <f>IF(ISNUMBER(MATCH(B320, inventario!$A$2:$A$1001)), _xlfn.XLOOKUP(B320,inventario!$A$2:$A$1001,inventario!$D$2:$D$1001), "")</f>
        <v/>
      </c>
      <c r="E320" s="4" t="str">
        <f>IF(ISNUMBER(MATCH(B320, inventario!$A$2:$A$1001)), C320*_xlfn.XLOOKUP(B320,inventario!$A$2:$A$1001,inventario!$D$2:$D$1001), "")</f>
        <v/>
      </c>
    </row>
    <row r="321" spans="4:5" x14ac:dyDescent="0.25">
      <c r="D321" s="4" t="str">
        <f>IF(ISNUMBER(MATCH(B321, inventario!$A$2:$A$1001)), _xlfn.XLOOKUP(B321,inventario!$A$2:$A$1001,inventario!$D$2:$D$1001), "")</f>
        <v/>
      </c>
      <c r="E321" s="4" t="str">
        <f>IF(ISNUMBER(MATCH(B321, inventario!$A$2:$A$1001)), C321*_xlfn.XLOOKUP(B321,inventario!$A$2:$A$1001,inventario!$D$2:$D$1001), "")</f>
        <v/>
      </c>
    </row>
    <row r="322" spans="4:5" x14ac:dyDescent="0.25">
      <c r="D322" s="4" t="str">
        <f>IF(ISNUMBER(MATCH(B322, inventario!$A$2:$A$1001)), _xlfn.XLOOKUP(B322,inventario!$A$2:$A$1001,inventario!$D$2:$D$1001), "")</f>
        <v/>
      </c>
      <c r="E322" s="4" t="str">
        <f>IF(ISNUMBER(MATCH(B322, inventario!$A$2:$A$1001)), C322*_xlfn.XLOOKUP(B322,inventario!$A$2:$A$1001,inventario!$D$2:$D$1001), "")</f>
        <v/>
      </c>
    </row>
    <row r="323" spans="4:5" x14ac:dyDescent="0.25">
      <c r="D323" s="4" t="str">
        <f>IF(ISNUMBER(MATCH(B323, inventario!$A$2:$A$1001)), _xlfn.XLOOKUP(B323,inventario!$A$2:$A$1001,inventario!$D$2:$D$1001), "")</f>
        <v/>
      </c>
      <c r="E323" s="4" t="str">
        <f>IF(ISNUMBER(MATCH(B323, inventario!$A$2:$A$1001)), C323*_xlfn.XLOOKUP(B323,inventario!$A$2:$A$1001,inventario!$D$2:$D$1001), "")</f>
        <v/>
      </c>
    </row>
    <row r="324" spans="4:5" x14ac:dyDescent="0.25">
      <c r="D324" s="4" t="str">
        <f>IF(ISNUMBER(MATCH(B324, inventario!$A$2:$A$1001)), _xlfn.XLOOKUP(B324,inventario!$A$2:$A$1001,inventario!$D$2:$D$1001), "")</f>
        <v/>
      </c>
      <c r="E324" s="4" t="str">
        <f>IF(ISNUMBER(MATCH(B324, inventario!$A$2:$A$1001)), C324*_xlfn.XLOOKUP(B324,inventario!$A$2:$A$1001,inventario!$D$2:$D$1001), "")</f>
        <v/>
      </c>
    </row>
    <row r="325" spans="4:5" x14ac:dyDescent="0.25">
      <c r="D325" s="4" t="str">
        <f>IF(ISNUMBER(MATCH(B325, inventario!$A$2:$A$1001)), _xlfn.XLOOKUP(B325,inventario!$A$2:$A$1001,inventario!$D$2:$D$1001), "")</f>
        <v/>
      </c>
      <c r="E325" s="4" t="str">
        <f>IF(ISNUMBER(MATCH(B325, inventario!$A$2:$A$1001)), C325*_xlfn.XLOOKUP(B325,inventario!$A$2:$A$1001,inventario!$D$2:$D$1001), "")</f>
        <v/>
      </c>
    </row>
    <row r="326" spans="4:5" x14ac:dyDescent="0.25">
      <c r="D326" s="4" t="str">
        <f>IF(ISNUMBER(MATCH(B326, inventario!$A$2:$A$1001)), _xlfn.XLOOKUP(B326,inventario!$A$2:$A$1001,inventario!$D$2:$D$1001), "")</f>
        <v/>
      </c>
      <c r="E326" s="4" t="str">
        <f>IF(ISNUMBER(MATCH(B326, inventario!$A$2:$A$1001)), C326*_xlfn.XLOOKUP(B326,inventario!$A$2:$A$1001,inventario!$D$2:$D$1001), "")</f>
        <v/>
      </c>
    </row>
    <row r="327" spans="4:5" x14ac:dyDescent="0.25">
      <c r="D327" s="4" t="str">
        <f>IF(ISNUMBER(MATCH(B327, inventario!$A$2:$A$1001)), _xlfn.XLOOKUP(B327,inventario!$A$2:$A$1001,inventario!$D$2:$D$1001), "")</f>
        <v/>
      </c>
      <c r="E327" s="4" t="str">
        <f>IF(ISNUMBER(MATCH(B327, inventario!$A$2:$A$1001)), C327*_xlfn.XLOOKUP(B327,inventario!$A$2:$A$1001,inventario!$D$2:$D$1001), "")</f>
        <v/>
      </c>
    </row>
    <row r="328" spans="4:5" x14ac:dyDescent="0.25">
      <c r="D328" s="4" t="str">
        <f>IF(ISNUMBER(MATCH(B328, inventario!$A$2:$A$1001)), _xlfn.XLOOKUP(B328,inventario!$A$2:$A$1001,inventario!$D$2:$D$1001), "")</f>
        <v/>
      </c>
      <c r="E328" s="4" t="str">
        <f>IF(ISNUMBER(MATCH(B328, inventario!$A$2:$A$1001)), C328*_xlfn.XLOOKUP(B328,inventario!$A$2:$A$1001,inventario!$D$2:$D$1001), "")</f>
        <v/>
      </c>
    </row>
    <row r="329" spans="4:5" x14ac:dyDescent="0.25">
      <c r="D329" s="4" t="str">
        <f>IF(ISNUMBER(MATCH(B329, inventario!$A$2:$A$1001)), _xlfn.XLOOKUP(B329,inventario!$A$2:$A$1001,inventario!$D$2:$D$1001), "")</f>
        <v/>
      </c>
      <c r="E329" s="4" t="str">
        <f>IF(ISNUMBER(MATCH(B329, inventario!$A$2:$A$1001)), C329*_xlfn.XLOOKUP(B329,inventario!$A$2:$A$1001,inventario!$D$2:$D$1001), "")</f>
        <v/>
      </c>
    </row>
    <row r="330" spans="4:5" x14ac:dyDescent="0.25">
      <c r="D330" s="4" t="str">
        <f>IF(ISNUMBER(MATCH(B330, inventario!$A$2:$A$1001)), _xlfn.XLOOKUP(B330,inventario!$A$2:$A$1001,inventario!$D$2:$D$1001), "")</f>
        <v/>
      </c>
      <c r="E330" s="4" t="str">
        <f>IF(ISNUMBER(MATCH(B330, inventario!$A$2:$A$1001)), C330*_xlfn.XLOOKUP(B330,inventario!$A$2:$A$1001,inventario!$D$2:$D$1001), "")</f>
        <v/>
      </c>
    </row>
    <row r="331" spans="4:5" x14ac:dyDescent="0.25">
      <c r="D331" s="4" t="str">
        <f>IF(ISNUMBER(MATCH(B331, inventario!$A$2:$A$1001)), _xlfn.XLOOKUP(B331,inventario!$A$2:$A$1001,inventario!$D$2:$D$1001), "")</f>
        <v/>
      </c>
      <c r="E331" s="4" t="str">
        <f>IF(ISNUMBER(MATCH(B331, inventario!$A$2:$A$1001)), C331*_xlfn.XLOOKUP(B331,inventario!$A$2:$A$1001,inventario!$D$2:$D$1001), "")</f>
        <v/>
      </c>
    </row>
    <row r="332" spans="4:5" x14ac:dyDescent="0.25">
      <c r="D332" s="4" t="str">
        <f>IF(ISNUMBER(MATCH(B332, inventario!$A$2:$A$1001)), _xlfn.XLOOKUP(B332,inventario!$A$2:$A$1001,inventario!$D$2:$D$1001), "")</f>
        <v/>
      </c>
      <c r="E332" s="4" t="str">
        <f>IF(ISNUMBER(MATCH(B332, inventario!$A$2:$A$1001)), C332*_xlfn.XLOOKUP(B332,inventario!$A$2:$A$1001,inventario!$D$2:$D$1001), "")</f>
        <v/>
      </c>
    </row>
    <row r="333" spans="4:5" x14ac:dyDescent="0.25">
      <c r="D333" s="4" t="str">
        <f>IF(ISNUMBER(MATCH(B333, inventario!$A$2:$A$1001)), _xlfn.XLOOKUP(B333,inventario!$A$2:$A$1001,inventario!$D$2:$D$1001), "")</f>
        <v/>
      </c>
      <c r="E333" s="4" t="str">
        <f>IF(ISNUMBER(MATCH(B333, inventario!$A$2:$A$1001)), C333*_xlfn.XLOOKUP(B333,inventario!$A$2:$A$1001,inventario!$D$2:$D$1001), "")</f>
        <v/>
      </c>
    </row>
    <row r="334" spans="4:5" x14ac:dyDescent="0.25">
      <c r="D334" s="4" t="str">
        <f>IF(ISNUMBER(MATCH(B334, inventario!$A$2:$A$1001)), _xlfn.XLOOKUP(B334,inventario!$A$2:$A$1001,inventario!$D$2:$D$1001), "")</f>
        <v/>
      </c>
      <c r="E334" s="4" t="str">
        <f>IF(ISNUMBER(MATCH(B334, inventario!$A$2:$A$1001)), C334*_xlfn.XLOOKUP(B334,inventario!$A$2:$A$1001,inventario!$D$2:$D$1001), "")</f>
        <v/>
      </c>
    </row>
    <row r="335" spans="4:5" x14ac:dyDescent="0.25">
      <c r="D335" s="4" t="str">
        <f>IF(ISNUMBER(MATCH(B335, inventario!$A$2:$A$1001)), _xlfn.XLOOKUP(B335,inventario!$A$2:$A$1001,inventario!$D$2:$D$1001), "")</f>
        <v/>
      </c>
      <c r="E335" s="4" t="str">
        <f>IF(ISNUMBER(MATCH(B335, inventario!$A$2:$A$1001)), C335*_xlfn.XLOOKUP(B335,inventario!$A$2:$A$1001,inventario!$D$2:$D$1001), "")</f>
        <v/>
      </c>
    </row>
    <row r="336" spans="4:5" x14ac:dyDescent="0.25">
      <c r="D336" s="4" t="str">
        <f>IF(ISNUMBER(MATCH(B336, inventario!$A$2:$A$1001)), _xlfn.XLOOKUP(B336,inventario!$A$2:$A$1001,inventario!$D$2:$D$1001), "")</f>
        <v/>
      </c>
      <c r="E336" s="4" t="str">
        <f>IF(ISNUMBER(MATCH(B336, inventario!$A$2:$A$1001)), C336*_xlfn.XLOOKUP(B336,inventario!$A$2:$A$1001,inventario!$D$2:$D$1001), "")</f>
        <v/>
      </c>
    </row>
    <row r="337" spans="4:5" x14ac:dyDescent="0.25">
      <c r="D337" s="4" t="str">
        <f>IF(ISNUMBER(MATCH(B337, inventario!$A$2:$A$1001)), _xlfn.XLOOKUP(B337,inventario!$A$2:$A$1001,inventario!$D$2:$D$1001), "")</f>
        <v/>
      </c>
      <c r="E337" s="4" t="str">
        <f>IF(ISNUMBER(MATCH(B337, inventario!$A$2:$A$1001)), C337*_xlfn.XLOOKUP(B337,inventario!$A$2:$A$1001,inventario!$D$2:$D$1001), "")</f>
        <v/>
      </c>
    </row>
    <row r="338" spans="4:5" x14ac:dyDescent="0.25">
      <c r="D338" s="4" t="str">
        <f>IF(ISNUMBER(MATCH(B338, inventario!$A$2:$A$1001)), _xlfn.XLOOKUP(B338,inventario!$A$2:$A$1001,inventario!$D$2:$D$1001), "")</f>
        <v/>
      </c>
      <c r="E338" s="4" t="str">
        <f>IF(ISNUMBER(MATCH(B338, inventario!$A$2:$A$1001)), C338*_xlfn.XLOOKUP(B338,inventario!$A$2:$A$1001,inventario!$D$2:$D$1001), "")</f>
        <v/>
      </c>
    </row>
    <row r="339" spans="4:5" x14ac:dyDescent="0.25">
      <c r="D339" s="4" t="str">
        <f>IF(ISNUMBER(MATCH(B339, inventario!$A$2:$A$1001)), _xlfn.XLOOKUP(B339,inventario!$A$2:$A$1001,inventario!$D$2:$D$1001), "")</f>
        <v/>
      </c>
      <c r="E339" s="4" t="str">
        <f>IF(ISNUMBER(MATCH(B339, inventario!$A$2:$A$1001)), C339*_xlfn.XLOOKUP(B339,inventario!$A$2:$A$1001,inventario!$D$2:$D$1001), "")</f>
        <v/>
      </c>
    </row>
    <row r="340" spans="4:5" x14ac:dyDescent="0.25">
      <c r="D340" s="4" t="str">
        <f>IF(ISNUMBER(MATCH(B340, inventario!$A$2:$A$1001)), _xlfn.XLOOKUP(B340,inventario!$A$2:$A$1001,inventario!$D$2:$D$1001), "")</f>
        <v/>
      </c>
      <c r="E340" s="4" t="str">
        <f>IF(ISNUMBER(MATCH(B340, inventario!$A$2:$A$1001)), C340*_xlfn.XLOOKUP(B340,inventario!$A$2:$A$1001,inventario!$D$2:$D$1001), "")</f>
        <v/>
      </c>
    </row>
    <row r="341" spans="4:5" x14ac:dyDescent="0.25">
      <c r="D341" s="4" t="str">
        <f>IF(ISNUMBER(MATCH(B341, inventario!$A$2:$A$1001)), _xlfn.XLOOKUP(B341,inventario!$A$2:$A$1001,inventario!$D$2:$D$1001), "")</f>
        <v/>
      </c>
      <c r="E341" s="4" t="str">
        <f>IF(ISNUMBER(MATCH(B341, inventario!$A$2:$A$1001)), C341*_xlfn.XLOOKUP(B341,inventario!$A$2:$A$1001,inventario!$D$2:$D$1001), "")</f>
        <v/>
      </c>
    </row>
    <row r="342" spans="4:5" x14ac:dyDescent="0.25">
      <c r="D342" s="4" t="str">
        <f>IF(ISNUMBER(MATCH(B342, inventario!$A$2:$A$1001)), _xlfn.XLOOKUP(B342,inventario!$A$2:$A$1001,inventario!$D$2:$D$1001), "")</f>
        <v/>
      </c>
      <c r="E342" s="4" t="str">
        <f>IF(ISNUMBER(MATCH(B342, inventario!$A$2:$A$1001)), C342*_xlfn.XLOOKUP(B342,inventario!$A$2:$A$1001,inventario!$D$2:$D$1001), "")</f>
        <v/>
      </c>
    </row>
    <row r="343" spans="4:5" x14ac:dyDescent="0.25">
      <c r="D343" s="4" t="str">
        <f>IF(ISNUMBER(MATCH(B343, inventario!$A$2:$A$1001)), _xlfn.XLOOKUP(B343,inventario!$A$2:$A$1001,inventario!$D$2:$D$1001), "")</f>
        <v/>
      </c>
      <c r="E343" s="4" t="str">
        <f>IF(ISNUMBER(MATCH(B343, inventario!$A$2:$A$1001)), C343*_xlfn.XLOOKUP(B343,inventario!$A$2:$A$1001,inventario!$D$2:$D$1001), "")</f>
        <v/>
      </c>
    </row>
    <row r="344" spans="4:5" x14ac:dyDescent="0.25">
      <c r="D344" s="4" t="str">
        <f>IF(ISNUMBER(MATCH(B344, inventario!$A$2:$A$1001)), _xlfn.XLOOKUP(B344,inventario!$A$2:$A$1001,inventario!$D$2:$D$1001), "")</f>
        <v/>
      </c>
      <c r="E344" s="4" t="str">
        <f>IF(ISNUMBER(MATCH(B344, inventario!$A$2:$A$1001)), C344*_xlfn.XLOOKUP(B344,inventario!$A$2:$A$1001,inventario!$D$2:$D$1001), "")</f>
        <v/>
      </c>
    </row>
    <row r="345" spans="4:5" x14ac:dyDescent="0.25">
      <c r="D345" s="4" t="str">
        <f>IF(ISNUMBER(MATCH(B345, inventario!$A$2:$A$1001)), _xlfn.XLOOKUP(B345,inventario!$A$2:$A$1001,inventario!$D$2:$D$1001), "")</f>
        <v/>
      </c>
      <c r="E345" s="4" t="str">
        <f>IF(ISNUMBER(MATCH(B345, inventario!$A$2:$A$1001)), C345*_xlfn.XLOOKUP(B345,inventario!$A$2:$A$1001,inventario!$D$2:$D$1001), "")</f>
        <v/>
      </c>
    </row>
    <row r="346" spans="4:5" x14ac:dyDescent="0.25">
      <c r="D346" s="4" t="str">
        <f>IF(ISNUMBER(MATCH(B346, inventario!$A$2:$A$1001)), _xlfn.XLOOKUP(B346,inventario!$A$2:$A$1001,inventario!$D$2:$D$1001), "")</f>
        <v/>
      </c>
      <c r="E346" s="4" t="str">
        <f>IF(ISNUMBER(MATCH(B346, inventario!$A$2:$A$1001)), C346*_xlfn.XLOOKUP(B346,inventario!$A$2:$A$1001,inventario!$D$2:$D$1001), "")</f>
        <v/>
      </c>
    </row>
    <row r="347" spans="4:5" x14ac:dyDescent="0.25">
      <c r="D347" s="4" t="str">
        <f>IF(ISNUMBER(MATCH(B347, inventario!$A$2:$A$1001)), _xlfn.XLOOKUP(B347,inventario!$A$2:$A$1001,inventario!$D$2:$D$1001), "")</f>
        <v/>
      </c>
      <c r="E347" s="4" t="str">
        <f>IF(ISNUMBER(MATCH(B347, inventario!$A$2:$A$1001)), C347*_xlfn.XLOOKUP(B347,inventario!$A$2:$A$1001,inventario!$D$2:$D$1001), "")</f>
        <v/>
      </c>
    </row>
    <row r="348" spans="4:5" x14ac:dyDescent="0.25">
      <c r="D348" s="4" t="str">
        <f>IF(ISNUMBER(MATCH(B348, inventario!$A$2:$A$1001)), _xlfn.XLOOKUP(B348,inventario!$A$2:$A$1001,inventario!$D$2:$D$1001), "")</f>
        <v/>
      </c>
      <c r="E348" s="4" t="str">
        <f>IF(ISNUMBER(MATCH(B348, inventario!$A$2:$A$1001)), C348*_xlfn.XLOOKUP(B348,inventario!$A$2:$A$1001,inventario!$D$2:$D$1001), "")</f>
        <v/>
      </c>
    </row>
    <row r="349" spans="4:5" x14ac:dyDescent="0.25">
      <c r="D349" s="4" t="str">
        <f>IF(ISNUMBER(MATCH(B349, inventario!$A$2:$A$1001)), _xlfn.XLOOKUP(B349,inventario!$A$2:$A$1001,inventario!$D$2:$D$1001), "")</f>
        <v/>
      </c>
      <c r="E349" s="4" t="str">
        <f>IF(ISNUMBER(MATCH(B349, inventario!$A$2:$A$1001)), C349*_xlfn.XLOOKUP(B349,inventario!$A$2:$A$1001,inventario!$D$2:$D$1001), "")</f>
        <v/>
      </c>
    </row>
    <row r="350" spans="4:5" x14ac:dyDescent="0.25">
      <c r="D350" s="4" t="str">
        <f>IF(ISNUMBER(MATCH(B350, inventario!$A$2:$A$1001)), _xlfn.XLOOKUP(B350,inventario!$A$2:$A$1001,inventario!$D$2:$D$1001), "")</f>
        <v/>
      </c>
      <c r="E350" s="4" t="str">
        <f>IF(ISNUMBER(MATCH(B350, inventario!$A$2:$A$1001)), C350*_xlfn.XLOOKUP(B350,inventario!$A$2:$A$1001,inventario!$D$2:$D$1001), "")</f>
        <v/>
      </c>
    </row>
    <row r="351" spans="4:5" x14ac:dyDescent="0.25">
      <c r="D351" s="4" t="str">
        <f>IF(ISNUMBER(MATCH(B351, inventario!$A$2:$A$1001)), _xlfn.XLOOKUP(B351,inventario!$A$2:$A$1001,inventario!$D$2:$D$1001), "")</f>
        <v/>
      </c>
      <c r="E351" s="4" t="str">
        <f>IF(ISNUMBER(MATCH(B351, inventario!$A$2:$A$1001)), C351*_xlfn.XLOOKUP(B351,inventario!$A$2:$A$1001,inventario!$D$2:$D$1001), "")</f>
        <v/>
      </c>
    </row>
    <row r="352" spans="4:5" x14ac:dyDescent="0.25">
      <c r="D352" s="4" t="str">
        <f>IF(ISNUMBER(MATCH(B352, inventario!$A$2:$A$1001)), _xlfn.XLOOKUP(B352,inventario!$A$2:$A$1001,inventario!$D$2:$D$1001), "")</f>
        <v/>
      </c>
      <c r="E352" s="4" t="str">
        <f>IF(ISNUMBER(MATCH(B352, inventario!$A$2:$A$1001)), C352*_xlfn.XLOOKUP(B352,inventario!$A$2:$A$1001,inventario!$D$2:$D$1001), "")</f>
        <v/>
      </c>
    </row>
    <row r="353" spans="4:5" x14ac:dyDescent="0.25">
      <c r="D353" s="4" t="str">
        <f>IF(ISNUMBER(MATCH(B353, inventario!$A$2:$A$1001)), _xlfn.XLOOKUP(B353,inventario!$A$2:$A$1001,inventario!$D$2:$D$1001), "")</f>
        <v/>
      </c>
      <c r="E353" s="4" t="str">
        <f>IF(ISNUMBER(MATCH(B353, inventario!$A$2:$A$1001)), C353*_xlfn.XLOOKUP(B353,inventario!$A$2:$A$1001,inventario!$D$2:$D$1001), "")</f>
        <v/>
      </c>
    </row>
    <row r="354" spans="4:5" x14ac:dyDescent="0.25">
      <c r="D354" s="4" t="str">
        <f>IF(ISNUMBER(MATCH(B354, inventario!$A$2:$A$1001)), _xlfn.XLOOKUP(B354,inventario!$A$2:$A$1001,inventario!$D$2:$D$1001), "")</f>
        <v/>
      </c>
      <c r="E354" s="4" t="str">
        <f>IF(ISNUMBER(MATCH(B354, inventario!$A$2:$A$1001)), C354*_xlfn.XLOOKUP(B354,inventario!$A$2:$A$1001,inventario!$D$2:$D$1001), "")</f>
        <v/>
      </c>
    </row>
    <row r="355" spans="4:5" x14ac:dyDescent="0.25">
      <c r="D355" s="4" t="str">
        <f>IF(ISNUMBER(MATCH(B355, inventario!$A$2:$A$1001)), _xlfn.XLOOKUP(B355,inventario!$A$2:$A$1001,inventario!$D$2:$D$1001), "")</f>
        <v/>
      </c>
      <c r="E355" s="4" t="str">
        <f>IF(ISNUMBER(MATCH(B355, inventario!$A$2:$A$1001)), C355*_xlfn.XLOOKUP(B355,inventario!$A$2:$A$1001,inventario!$D$2:$D$1001), "")</f>
        <v/>
      </c>
    </row>
    <row r="356" spans="4:5" x14ac:dyDescent="0.25">
      <c r="D356" s="4" t="str">
        <f>IF(ISNUMBER(MATCH(B356, inventario!$A$2:$A$1001)), _xlfn.XLOOKUP(B356,inventario!$A$2:$A$1001,inventario!$D$2:$D$1001), "")</f>
        <v/>
      </c>
      <c r="E356" s="4" t="str">
        <f>IF(ISNUMBER(MATCH(B356, inventario!$A$2:$A$1001)), C356*_xlfn.XLOOKUP(B356,inventario!$A$2:$A$1001,inventario!$D$2:$D$1001), "")</f>
        <v/>
      </c>
    </row>
    <row r="357" spans="4:5" x14ac:dyDescent="0.25">
      <c r="D357" s="4" t="str">
        <f>IF(ISNUMBER(MATCH(B357, inventario!$A$2:$A$1001)), _xlfn.XLOOKUP(B357,inventario!$A$2:$A$1001,inventario!$D$2:$D$1001), "")</f>
        <v/>
      </c>
      <c r="E357" s="4" t="str">
        <f>IF(ISNUMBER(MATCH(B357, inventario!$A$2:$A$1001)), C357*_xlfn.XLOOKUP(B357,inventario!$A$2:$A$1001,inventario!$D$2:$D$1001), "")</f>
        <v/>
      </c>
    </row>
    <row r="358" spans="4:5" x14ac:dyDescent="0.25">
      <c r="D358" s="4" t="str">
        <f>IF(ISNUMBER(MATCH(B358, inventario!$A$2:$A$1001)), _xlfn.XLOOKUP(B358,inventario!$A$2:$A$1001,inventario!$D$2:$D$1001), "")</f>
        <v/>
      </c>
      <c r="E358" s="4" t="str">
        <f>IF(ISNUMBER(MATCH(B358, inventario!$A$2:$A$1001)), C358*_xlfn.XLOOKUP(B358,inventario!$A$2:$A$1001,inventario!$D$2:$D$1001), "")</f>
        <v/>
      </c>
    </row>
    <row r="359" spans="4:5" x14ac:dyDescent="0.25">
      <c r="D359" s="4" t="str">
        <f>IF(ISNUMBER(MATCH(B359, inventario!$A$2:$A$1001)), _xlfn.XLOOKUP(B359,inventario!$A$2:$A$1001,inventario!$D$2:$D$1001), "")</f>
        <v/>
      </c>
      <c r="E359" s="4" t="str">
        <f>IF(ISNUMBER(MATCH(B359, inventario!$A$2:$A$1001)), C359*_xlfn.XLOOKUP(B359,inventario!$A$2:$A$1001,inventario!$D$2:$D$1001), "")</f>
        <v/>
      </c>
    </row>
    <row r="360" spans="4:5" x14ac:dyDescent="0.25">
      <c r="D360" s="4" t="str">
        <f>IF(ISNUMBER(MATCH(B360, inventario!$A$2:$A$1001)), _xlfn.XLOOKUP(B360,inventario!$A$2:$A$1001,inventario!$D$2:$D$1001), "")</f>
        <v/>
      </c>
      <c r="E360" s="4" t="str">
        <f>IF(ISNUMBER(MATCH(B360, inventario!$A$2:$A$1001)), C360*_xlfn.XLOOKUP(B360,inventario!$A$2:$A$1001,inventario!$D$2:$D$1001), "")</f>
        <v/>
      </c>
    </row>
    <row r="361" spans="4:5" x14ac:dyDescent="0.25">
      <c r="D361" s="4" t="str">
        <f>IF(ISNUMBER(MATCH(B361, inventario!$A$2:$A$1001)), _xlfn.XLOOKUP(B361,inventario!$A$2:$A$1001,inventario!$D$2:$D$1001), "")</f>
        <v/>
      </c>
      <c r="E361" s="4" t="str">
        <f>IF(ISNUMBER(MATCH(B361, inventario!$A$2:$A$1001)), C361*_xlfn.XLOOKUP(B361,inventario!$A$2:$A$1001,inventario!$D$2:$D$1001), "")</f>
        <v/>
      </c>
    </row>
    <row r="362" spans="4:5" x14ac:dyDescent="0.25">
      <c r="D362" s="4" t="str">
        <f>IF(ISNUMBER(MATCH(B362, inventario!$A$2:$A$1001)), _xlfn.XLOOKUP(B362,inventario!$A$2:$A$1001,inventario!$D$2:$D$1001), "")</f>
        <v/>
      </c>
      <c r="E362" s="4" t="str">
        <f>IF(ISNUMBER(MATCH(B362, inventario!$A$2:$A$1001)), C362*_xlfn.XLOOKUP(B362,inventario!$A$2:$A$1001,inventario!$D$2:$D$1001), "")</f>
        <v/>
      </c>
    </row>
    <row r="363" spans="4:5" x14ac:dyDescent="0.25">
      <c r="D363" s="4" t="str">
        <f>IF(ISNUMBER(MATCH(B363, inventario!$A$2:$A$1001)), _xlfn.XLOOKUP(B363,inventario!$A$2:$A$1001,inventario!$D$2:$D$1001), "")</f>
        <v/>
      </c>
      <c r="E363" s="4" t="str">
        <f>IF(ISNUMBER(MATCH(B363, inventario!$A$2:$A$1001)), C363*_xlfn.XLOOKUP(B363,inventario!$A$2:$A$1001,inventario!$D$2:$D$1001), "")</f>
        <v/>
      </c>
    </row>
    <row r="364" spans="4:5" x14ac:dyDescent="0.25">
      <c r="D364" s="4" t="str">
        <f>IF(ISNUMBER(MATCH(B364, inventario!$A$2:$A$1001)), _xlfn.XLOOKUP(B364,inventario!$A$2:$A$1001,inventario!$D$2:$D$1001), "")</f>
        <v/>
      </c>
      <c r="E364" s="4" t="str">
        <f>IF(ISNUMBER(MATCH(B364, inventario!$A$2:$A$1001)), C364*_xlfn.XLOOKUP(B364,inventario!$A$2:$A$1001,inventario!$D$2:$D$1001), "")</f>
        <v/>
      </c>
    </row>
    <row r="365" spans="4:5" x14ac:dyDescent="0.25">
      <c r="D365" s="4" t="str">
        <f>IF(ISNUMBER(MATCH(B365, inventario!$A$2:$A$1001)), _xlfn.XLOOKUP(B365,inventario!$A$2:$A$1001,inventario!$D$2:$D$1001), "")</f>
        <v/>
      </c>
      <c r="E365" s="4" t="str">
        <f>IF(ISNUMBER(MATCH(B365, inventario!$A$2:$A$1001)), C365*_xlfn.XLOOKUP(B365,inventario!$A$2:$A$1001,inventario!$D$2:$D$1001), "")</f>
        <v/>
      </c>
    </row>
    <row r="366" spans="4:5" x14ac:dyDescent="0.25">
      <c r="D366" s="4" t="str">
        <f>IF(ISNUMBER(MATCH(B366, inventario!$A$2:$A$1001)), _xlfn.XLOOKUP(B366,inventario!$A$2:$A$1001,inventario!$D$2:$D$1001), "")</f>
        <v/>
      </c>
      <c r="E366" s="4" t="str">
        <f>IF(ISNUMBER(MATCH(B366, inventario!$A$2:$A$1001)), C366*_xlfn.XLOOKUP(B366,inventario!$A$2:$A$1001,inventario!$D$2:$D$1001), "")</f>
        <v/>
      </c>
    </row>
    <row r="367" spans="4:5" x14ac:dyDescent="0.25">
      <c r="D367" s="4" t="str">
        <f>IF(ISNUMBER(MATCH(B367, inventario!$A$2:$A$1001)), _xlfn.XLOOKUP(B367,inventario!$A$2:$A$1001,inventario!$D$2:$D$1001), "")</f>
        <v/>
      </c>
      <c r="E367" s="4" t="str">
        <f>IF(ISNUMBER(MATCH(B367, inventario!$A$2:$A$1001)), C367*_xlfn.XLOOKUP(B367,inventario!$A$2:$A$1001,inventario!$D$2:$D$1001), "")</f>
        <v/>
      </c>
    </row>
    <row r="368" spans="4:5" x14ac:dyDescent="0.25">
      <c r="D368" s="4" t="str">
        <f>IF(ISNUMBER(MATCH(B368, inventario!$A$2:$A$1001)), _xlfn.XLOOKUP(B368,inventario!$A$2:$A$1001,inventario!$D$2:$D$1001), "")</f>
        <v/>
      </c>
      <c r="E368" s="4" t="str">
        <f>IF(ISNUMBER(MATCH(B368, inventario!$A$2:$A$1001)), C368*_xlfn.XLOOKUP(B368,inventario!$A$2:$A$1001,inventario!$D$2:$D$1001), "")</f>
        <v/>
      </c>
    </row>
    <row r="369" spans="4:5" x14ac:dyDescent="0.25">
      <c r="D369" s="4" t="str">
        <f>IF(ISNUMBER(MATCH(B369, inventario!$A$2:$A$1001)), _xlfn.XLOOKUP(B369,inventario!$A$2:$A$1001,inventario!$D$2:$D$1001), "")</f>
        <v/>
      </c>
      <c r="E369" s="4" t="str">
        <f>IF(ISNUMBER(MATCH(B369, inventario!$A$2:$A$1001)), C369*_xlfn.XLOOKUP(B369,inventario!$A$2:$A$1001,inventario!$D$2:$D$1001), "")</f>
        <v/>
      </c>
    </row>
    <row r="370" spans="4:5" x14ac:dyDescent="0.25">
      <c r="D370" s="4" t="str">
        <f>IF(ISNUMBER(MATCH(B370, inventario!$A$2:$A$1001)), _xlfn.XLOOKUP(B370,inventario!$A$2:$A$1001,inventario!$D$2:$D$1001), "")</f>
        <v/>
      </c>
      <c r="E370" s="4" t="str">
        <f>IF(ISNUMBER(MATCH(B370, inventario!$A$2:$A$1001)), C370*_xlfn.XLOOKUP(B370,inventario!$A$2:$A$1001,inventario!$D$2:$D$1001), "")</f>
        <v/>
      </c>
    </row>
    <row r="371" spans="4:5" x14ac:dyDescent="0.25">
      <c r="D371" s="4" t="str">
        <f>IF(ISNUMBER(MATCH(B371, inventario!$A$2:$A$1001)), _xlfn.XLOOKUP(B371,inventario!$A$2:$A$1001,inventario!$D$2:$D$1001), "")</f>
        <v/>
      </c>
      <c r="E371" s="4" t="str">
        <f>IF(ISNUMBER(MATCH(B371, inventario!$A$2:$A$1001)), C371*_xlfn.XLOOKUP(B371,inventario!$A$2:$A$1001,inventario!$D$2:$D$1001), "")</f>
        <v/>
      </c>
    </row>
    <row r="372" spans="4:5" x14ac:dyDescent="0.25">
      <c r="D372" s="4" t="str">
        <f>IF(ISNUMBER(MATCH(B372, inventario!$A$2:$A$1001)), _xlfn.XLOOKUP(B372,inventario!$A$2:$A$1001,inventario!$D$2:$D$1001), "")</f>
        <v/>
      </c>
      <c r="E372" s="4" t="str">
        <f>IF(ISNUMBER(MATCH(B372, inventario!$A$2:$A$1001)), C372*_xlfn.XLOOKUP(B372,inventario!$A$2:$A$1001,inventario!$D$2:$D$1001), "")</f>
        <v/>
      </c>
    </row>
    <row r="373" spans="4:5" x14ac:dyDescent="0.25">
      <c r="D373" s="4" t="str">
        <f>IF(ISNUMBER(MATCH(B373, inventario!$A$2:$A$1001)), _xlfn.XLOOKUP(B373,inventario!$A$2:$A$1001,inventario!$D$2:$D$1001), "")</f>
        <v/>
      </c>
      <c r="E373" s="4" t="str">
        <f>IF(ISNUMBER(MATCH(B373, inventario!$A$2:$A$1001)), C373*_xlfn.XLOOKUP(B373,inventario!$A$2:$A$1001,inventario!$D$2:$D$1001), "")</f>
        <v/>
      </c>
    </row>
    <row r="374" spans="4:5" x14ac:dyDescent="0.25">
      <c r="D374" s="4" t="str">
        <f>IF(ISNUMBER(MATCH(B374, inventario!$A$2:$A$1001)), _xlfn.XLOOKUP(B374,inventario!$A$2:$A$1001,inventario!$D$2:$D$1001), "")</f>
        <v/>
      </c>
      <c r="E374" s="4" t="str">
        <f>IF(ISNUMBER(MATCH(B374, inventario!$A$2:$A$1001)), C374*_xlfn.XLOOKUP(B374,inventario!$A$2:$A$1001,inventario!$D$2:$D$1001), "")</f>
        <v/>
      </c>
    </row>
    <row r="375" spans="4:5" x14ac:dyDescent="0.25">
      <c r="D375" s="4" t="str">
        <f>IF(ISNUMBER(MATCH(B375, inventario!$A$2:$A$1001)), _xlfn.XLOOKUP(B375,inventario!$A$2:$A$1001,inventario!$D$2:$D$1001), "")</f>
        <v/>
      </c>
      <c r="E375" s="4" t="str">
        <f>IF(ISNUMBER(MATCH(B375, inventario!$A$2:$A$1001)), C375*_xlfn.XLOOKUP(B375,inventario!$A$2:$A$1001,inventario!$D$2:$D$1001), "")</f>
        <v/>
      </c>
    </row>
    <row r="376" spans="4:5" x14ac:dyDescent="0.25">
      <c r="D376" s="4" t="str">
        <f>IF(ISNUMBER(MATCH(B376, inventario!$A$2:$A$1001)), _xlfn.XLOOKUP(B376,inventario!$A$2:$A$1001,inventario!$D$2:$D$1001), "")</f>
        <v/>
      </c>
      <c r="E376" s="4" t="str">
        <f>IF(ISNUMBER(MATCH(B376, inventario!$A$2:$A$1001)), C376*_xlfn.XLOOKUP(B376,inventario!$A$2:$A$1001,inventario!$D$2:$D$1001), "")</f>
        <v/>
      </c>
    </row>
    <row r="377" spans="4:5" x14ac:dyDescent="0.25">
      <c r="D377" s="4" t="str">
        <f>IF(ISNUMBER(MATCH(B377, inventario!$A$2:$A$1001)), _xlfn.XLOOKUP(B377,inventario!$A$2:$A$1001,inventario!$D$2:$D$1001), "")</f>
        <v/>
      </c>
      <c r="E377" s="4" t="str">
        <f>IF(ISNUMBER(MATCH(B377, inventario!$A$2:$A$1001)), C377*_xlfn.XLOOKUP(B377,inventario!$A$2:$A$1001,inventario!$D$2:$D$1001), "")</f>
        <v/>
      </c>
    </row>
    <row r="378" spans="4:5" x14ac:dyDescent="0.25">
      <c r="D378" s="4" t="str">
        <f>IF(ISNUMBER(MATCH(B378, inventario!$A$2:$A$1001)), _xlfn.XLOOKUP(B378,inventario!$A$2:$A$1001,inventario!$D$2:$D$1001), "")</f>
        <v/>
      </c>
      <c r="E378" s="4" t="str">
        <f>IF(ISNUMBER(MATCH(B378, inventario!$A$2:$A$1001)), C378*_xlfn.XLOOKUP(B378,inventario!$A$2:$A$1001,inventario!$D$2:$D$1001), "")</f>
        <v/>
      </c>
    </row>
    <row r="379" spans="4:5" x14ac:dyDescent="0.25">
      <c r="D379" s="4" t="str">
        <f>IF(ISNUMBER(MATCH(B379, inventario!$A$2:$A$1001)), _xlfn.XLOOKUP(B379,inventario!$A$2:$A$1001,inventario!$D$2:$D$1001), "")</f>
        <v/>
      </c>
      <c r="E379" s="4" t="str">
        <f>IF(ISNUMBER(MATCH(B379, inventario!$A$2:$A$1001)), C379*_xlfn.XLOOKUP(B379,inventario!$A$2:$A$1001,inventario!$D$2:$D$1001), "")</f>
        <v/>
      </c>
    </row>
    <row r="380" spans="4:5" x14ac:dyDescent="0.25">
      <c r="D380" s="4" t="str">
        <f>IF(ISNUMBER(MATCH(B380, inventario!$A$2:$A$1001)), _xlfn.XLOOKUP(B380,inventario!$A$2:$A$1001,inventario!$D$2:$D$1001), "")</f>
        <v/>
      </c>
      <c r="E380" s="4" t="str">
        <f>IF(ISNUMBER(MATCH(B380, inventario!$A$2:$A$1001)), C380*_xlfn.XLOOKUP(B380,inventario!$A$2:$A$1001,inventario!$D$2:$D$1001), "")</f>
        <v/>
      </c>
    </row>
    <row r="381" spans="4:5" x14ac:dyDescent="0.25">
      <c r="D381" s="4" t="str">
        <f>IF(ISNUMBER(MATCH(B381, inventario!$A$2:$A$1001)), _xlfn.XLOOKUP(B381,inventario!$A$2:$A$1001,inventario!$D$2:$D$1001), "")</f>
        <v/>
      </c>
      <c r="E381" s="4" t="str">
        <f>IF(ISNUMBER(MATCH(B381, inventario!$A$2:$A$1001)), C381*_xlfn.XLOOKUP(B381,inventario!$A$2:$A$1001,inventario!$D$2:$D$1001), "")</f>
        <v/>
      </c>
    </row>
    <row r="382" spans="4:5" x14ac:dyDescent="0.25">
      <c r="D382" s="4" t="str">
        <f>IF(ISNUMBER(MATCH(B382, inventario!$A$2:$A$1001)), _xlfn.XLOOKUP(B382,inventario!$A$2:$A$1001,inventario!$D$2:$D$1001), "")</f>
        <v/>
      </c>
      <c r="E382" s="4" t="str">
        <f>IF(ISNUMBER(MATCH(B382, inventario!$A$2:$A$1001)), C382*_xlfn.XLOOKUP(B382,inventario!$A$2:$A$1001,inventario!$D$2:$D$1001), "")</f>
        <v/>
      </c>
    </row>
    <row r="383" spans="4:5" x14ac:dyDescent="0.25">
      <c r="D383" s="4" t="str">
        <f>IF(ISNUMBER(MATCH(B383, inventario!$A$2:$A$1001)), _xlfn.XLOOKUP(B383,inventario!$A$2:$A$1001,inventario!$D$2:$D$1001), "")</f>
        <v/>
      </c>
      <c r="E383" s="4" t="str">
        <f>IF(ISNUMBER(MATCH(B383, inventario!$A$2:$A$1001)), C383*_xlfn.XLOOKUP(B383,inventario!$A$2:$A$1001,inventario!$D$2:$D$1001), "")</f>
        <v/>
      </c>
    </row>
    <row r="384" spans="4:5" x14ac:dyDescent="0.25">
      <c r="D384" s="4" t="str">
        <f>IF(ISNUMBER(MATCH(B384, inventario!$A$2:$A$1001)), _xlfn.XLOOKUP(B384,inventario!$A$2:$A$1001,inventario!$D$2:$D$1001), "")</f>
        <v/>
      </c>
      <c r="E384" s="4" t="str">
        <f>IF(ISNUMBER(MATCH(B384, inventario!$A$2:$A$1001)), C384*_xlfn.XLOOKUP(B384,inventario!$A$2:$A$1001,inventario!$D$2:$D$1001), "")</f>
        <v/>
      </c>
    </row>
    <row r="385" spans="4:5" x14ac:dyDescent="0.25">
      <c r="D385" s="4" t="str">
        <f>IF(ISNUMBER(MATCH(B385, inventario!$A$2:$A$1001)), _xlfn.XLOOKUP(B385,inventario!$A$2:$A$1001,inventario!$D$2:$D$1001), "")</f>
        <v/>
      </c>
      <c r="E385" s="4" t="str">
        <f>IF(ISNUMBER(MATCH(B385, inventario!$A$2:$A$1001)), C385*_xlfn.XLOOKUP(B385,inventario!$A$2:$A$1001,inventario!$D$2:$D$1001), "")</f>
        <v/>
      </c>
    </row>
    <row r="386" spans="4:5" x14ac:dyDescent="0.25">
      <c r="D386" s="4" t="str">
        <f>IF(ISNUMBER(MATCH(B386, inventario!$A$2:$A$1001)), _xlfn.XLOOKUP(B386,inventario!$A$2:$A$1001,inventario!$D$2:$D$1001), "")</f>
        <v/>
      </c>
      <c r="E386" s="4" t="str">
        <f>IF(ISNUMBER(MATCH(B386, inventario!$A$2:$A$1001)), C386*_xlfn.XLOOKUP(B386,inventario!$A$2:$A$1001,inventario!$D$2:$D$1001), "")</f>
        <v/>
      </c>
    </row>
    <row r="387" spans="4:5" x14ac:dyDescent="0.25">
      <c r="D387" s="4" t="str">
        <f>IF(ISNUMBER(MATCH(B387, inventario!$A$2:$A$1001)), _xlfn.XLOOKUP(B387,inventario!$A$2:$A$1001,inventario!$D$2:$D$1001), "")</f>
        <v/>
      </c>
      <c r="E387" s="4" t="str">
        <f>IF(ISNUMBER(MATCH(B387, inventario!$A$2:$A$1001)), C387*_xlfn.XLOOKUP(B387,inventario!$A$2:$A$1001,inventario!$D$2:$D$1001), "")</f>
        <v/>
      </c>
    </row>
    <row r="388" spans="4:5" x14ac:dyDescent="0.25">
      <c r="D388" s="4" t="str">
        <f>IF(ISNUMBER(MATCH(B388, inventario!$A$2:$A$1001)), _xlfn.XLOOKUP(B388,inventario!$A$2:$A$1001,inventario!$D$2:$D$1001), "")</f>
        <v/>
      </c>
      <c r="E388" s="4" t="str">
        <f>IF(ISNUMBER(MATCH(B388, inventario!$A$2:$A$1001)), C388*_xlfn.XLOOKUP(B388,inventario!$A$2:$A$1001,inventario!$D$2:$D$1001), "")</f>
        <v/>
      </c>
    </row>
    <row r="389" spans="4:5" x14ac:dyDescent="0.25">
      <c r="D389" s="4" t="str">
        <f>IF(ISNUMBER(MATCH(B389, inventario!$A$2:$A$1001)), _xlfn.XLOOKUP(B389,inventario!$A$2:$A$1001,inventario!$D$2:$D$1001), "")</f>
        <v/>
      </c>
      <c r="E389" s="4" t="str">
        <f>IF(ISNUMBER(MATCH(B389, inventario!$A$2:$A$1001)), C389*_xlfn.XLOOKUP(B389,inventario!$A$2:$A$1001,inventario!$D$2:$D$1001), "")</f>
        <v/>
      </c>
    </row>
    <row r="390" spans="4:5" x14ac:dyDescent="0.25">
      <c r="D390" s="4" t="str">
        <f>IF(ISNUMBER(MATCH(B390, inventario!$A$2:$A$1001)), _xlfn.XLOOKUP(B390,inventario!$A$2:$A$1001,inventario!$D$2:$D$1001), "")</f>
        <v/>
      </c>
      <c r="E390" s="4" t="str">
        <f>IF(ISNUMBER(MATCH(B390, inventario!$A$2:$A$1001)), C390*_xlfn.XLOOKUP(B390,inventario!$A$2:$A$1001,inventario!$D$2:$D$1001), "")</f>
        <v/>
      </c>
    </row>
    <row r="391" spans="4:5" x14ac:dyDescent="0.25">
      <c r="D391" s="4" t="str">
        <f>IF(ISNUMBER(MATCH(B391, inventario!$A$2:$A$1001)), _xlfn.XLOOKUP(B391,inventario!$A$2:$A$1001,inventario!$D$2:$D$1001), "")</f>
        <v/>
      </c>
      <c r="E391" s="4" t="str">
        <f>IF(ISNUMBER(MATCH(B391, inventario!$A$2:$A$1001)), C391*_xlfn.XLOOKUP(B391,inventario!$A$2:$A$1001,inventario!$D$2:$D$1001), "")</f>
        <v/>
      </c>
    </row>
    <row r="392" spans="4:5" x14ac:dyDescent="0.25">
      <c r="D392" s="4" t="str">
        <f>IF(ISNUMBER(MATCH(B392, inventario!$A$2:$A$1001)), _xlfn.XLOOKUP(B392,inventario!$A$2:$A$1001,inventario!$D$2:$D$1001), "")</f>
        <v/>
      </c>
      <c r="E392" s="4" t="str">
        <f>IF(ISNUMBER(MATCH(B392, inventario!$A$2:$A$1001)), C392*_xlfn.XLOOKUP(B392,inventario!$A$2:$A$1001,inventario!$D$2:$D$1001), "")</f>
        <v/>
      </c>
    </row>
    <row r="393" spans="4:5" x14ac:dyDescent="0.25">
      <c r="D393" s="4" t="str">
        <f>IF(ISNUMBER(MATCH(B393, inventario!$A$2:$A$1001)), _xlfn.XLOOKUP(B393,inventario!$A$2:$A$1001,inventario!$D$2:$D$1001), "")</f>
        <v/>
      </c>
      <c r="E393" s="4" t="str">
        <f>IF(ISNUMBER(MATCH(B393, inventario!$A$2:$A$1001)), C393*_xlfn.XLOOKUP(B393,inventario!$A$2:$A$1001,inventario!$D$2:$D$1001), "")</f>
        <v/>
      </c>
    </row>
    <row r="394" spans="4:5" x14ac:dyDescent="0.25">
      <c r="D394" s="4" t="str">
        <f>IF(ISNUMBER(MATCH(B394, inventario!$A$2:$A$1001)), _xlfn.XLOOKUP(B394,inventario!$A$2:$A$1001,inventario!$D$2:$D$1001), "")</f>
        <v/>
      </c>
      <c r="E394" s="4" t="str">
        <f>IF(ISNUMBER(MATCH(B394, inventario!$A$2:$A$1001)), C394*_xlfn.XLOOKUP(B394,inventario!$A$2:$A$1001,inventario!$D$2:$D$1001), "")</f>
        <v/>
      </c>
    </row>
    <row r="395" spans="4:5" x14ac:dyDescent="0.25">
      <c r="D395" s="4" t="str">
        <f>IF(ISNUMBER(MATCH(B395, inventario!$A$2:$A$1001)), _xlfn.XLOOKUP(B395,inventario!$A$2:$A$1001,inventario!$D$2:$D$1001), "")</f>
        <v/>
      </c>
      <c r="E395" s="4" t="str">
        <f>IF(ISNUMBER(MATCH(B395, inventario!$A$2:$A$1001)), C395*_xlfn.XLOOKUP(B395,inventario!$A$2:$A$1001,inventario!$D$2:$D$1001), "")</f>
        <v/>
      </c>
    </row>
    <row r="396" spans="4:5" x14ac:dyDescent="0.25">
      <c r="D396" s="4" t="str">
        <f>IF(ISNUMBER(MATCH(B396, inventario!$A$2:$A$1001)), _xlfn.XLOOKUP(B396,inventario!$A$2:$A$1001,inventario!$D$2:$D$1001), "")</f>
        <v/>
      </c>
      <c r="E396" s="4" t="str">
        <f>IF(ISNUMBER(MATCH(B396, inventario!$A$2:$A$1001)), C396*_xlfn.XLOOKUP(B396,inventario!$A$2:$A$1001,inventario!$D$2:$D$1001), "")</f>
        <v/>
      </c>
    </row>
    <row r="397" spans="4:5" x14ac:dyDescent="0.25">
      <c r="D397" s="4" t="str">
        <f>IF(ISNUMBER(MATCH(B397, inventario!$A$2:$A$1001)), _xlfn.XLOOKUP(B397,inventario!$A$2:$A$1001,inventario!$D$2:$D$1001), "")</f>
        <v/>
      </c>
      <c r="E397" s="4" t="str">
        <f>IF(ISNUMBER(MATCH(B397, inventario!$A$2:$A$1001)), C397*_xlfn.XLOOKUP(B397,inventario!$A$2:$A$1001,inventario!$D$2:$D$1001), "")</f>
        <v/>
      </c>
    </row>
    <row r="398" spans="4:5" x14ac:dyDescent="0.25">
      <c r="D398" s="4" t="str">
        <f>IF(ISNUMBER(MATCH(B398, inventario!$A$2:$A$1001)), _xlfn.XLOOKUP(B398,inventario!$A$2:$A$1001,inventario!$D$2:$D$1001), "")</f>
        <v/>
      </c>
      <c r="E398" s="4" t="str">
        <f>IF(ISNUMBER(MATCH(B398, inventario!$A$2:$A$1001)), C398*_xlfn.XLOOKUP(B398,inventario!$A$2:$A$1001,inventario!$D$2:$D$1001), "")</f>
        <v/>
      </c>
    </row>
    <row r="399" spans="4:5" x14ac:dyDescent="0.25">
      <c r="D399" s="4" t="str">
        <f>IF(ISNUMBER(MATCH(B399, inventario!$A$2:$A$1001)), _xlfn.XLOOKUP(B399,inventario!$A$2:$A$1001,inventario!$D$2:$D$1001), "")</f>
        <v/>
      </c>
      <c r="E399" s="4" t="str">
        <f>IF(ISNUMBER(MATCH(B399, inventario!$A$2:$A$1001)), C399*_xlfn.XLOOKUP(B399,inventario!$A$2:$A$1001,inventario!$D$2:$D$1001), "")</f>
        <v/>
      </c>
    </row>
    <row r="400" spans="4:5" x14ac:dyDescent="0.25">
      <c r="D400" s="4" t="str">
        <f>IF(ISNUMBER(MATCH(B400, inventario!$A$2:$A$1001)), _xlfn.XLOOKUP(B400,inventario!$A$2:$A$1001,inventario!$D$2:$D$1001), "")</f>
        <v/>
      </c>
      <c r="E400" s="4" t="str">
        <f>IF(ISNUMBER(MATCH(B400, inventario!$A$2:$A$1001)), C400*_xlfn.XLOOKUP(B400,inventario!$A$2:$A$1001,inventario!$D$2:$D$1001), "")</f>
        <v/>
      </c>
    </row>
    <row r="401" spans="4:5" x14ac:dyDescent="0.25">
      <c r="D401" s="4" t="str">
        <f>IF(ISNUMBER(MATCH(B401, inventario!$A$2:$A$1001)), _xlfn.XLOOKUP(B401,inventario!$A$2:$A$1001,inventario!$D$2:$D$1001), "")</f>
        <v/>
      </c>
      <c r="E401" s="4" t="str">
        <f>IF(ISNUMBER(MATCH(B401, inventario!$A$2:$A$1001)), C401*_xlfn.XLOOKUP(B401,inventario!$A$2:$A$1001,inventario!$D$2:$D$1001), "")</f>
        <v/>
      </c>
    </row>
    <row r="402" spans="4:5" x14ac:dyDescent="0.25">
      <c r="D402" s="4" t="str">
        <f>IF(ISNUMBER(MATCH(B402, inventario!$A$2:$A$1001)), _xlfn.XLOOKUP(B402,inventario!$A$2:$A$1001,inventario!$D$2:$D$1001), "")</f>
        <v/>
      </c>
      <c r="E402" s="4" t="str">
        <f>IF(ISNUMBER(MATCH(B402, inventario!$A$2:$A$1001)), C402*_xlfn.XLOOKUP(B402,inventario!$A$2:$A$1001,inventario!$D$2:$D$1001), "")</f>
        <v/>
      </c>
    </row>
    <row r="403" spans="4:5" x14ac:dyDescent="0.25">
      <c r="D403" s="4" t="str">
        <f>IF(ISNUMBER(MATCH(B403, inventario!$A$2:$A$1001)), _xlfn.XLOOKUP(B403,inventario!$A$2:$A$1001,inventario!$D$2:$D$1001), "")</f>
        <v/>
      </c>
      <c r="E403" s="4" t="str">
        <f>IF(ISNUMBER(MATCH(B403, inventario!$A$2:$A$1001)), C403*_xlfn.XLOOKUP(B403,inventario!$A$2:$A$1001,inventario!$D$2:$D$1001), "")</f>
        <v/>
      </c>
    </row>
    <row r="404" spans="4:5" x14ac:dyDescent="0.25">
      <c r="D404" s="4" t="str">
        <f>IF(ISNUMBER(MATCH(B404, inventario!$A$2:$A$1001)), _xlfn.XLOOKUP(B404,inventario!$A$2:$A$1001,inventario!$D$2:$D$1001), "")</f>
        <v/>
      </c>
      <c r="E404" s="4" t="str">
        <f>IF(ISNUMBER(MATCH(B404, inventario!$A$2:$A$1001)), C404*_xlfn.XLOOKUP(B404,inventario!$A$2:$A$1001,inventario!$D$2:$D$1001), "")</f>
        <v/>
      </c>
    </row>
    <row r="405" spans="4:5" x14ac:dyDescent="0.25">
      <c r="D405" s="4" t="str">
        <f>IF(ISNUMBER(MATCH(B405, inventario!$A$2:$A$1001)), _xlfn.XLOOKUP(B405,inventario!$A$2:$A$1001,inventario!$D$2:$D$1001), "")</f>
        <v/>
      </c>
      <c r="E405" s="4" t="str">
        <f>IF(ISNUMBER(MATCH(B405, inventario!$A$2:$A$1001)), C405*_xlfn.XLOOKUP(B405,inventario!$A$2:$A$1001,inventario!$D$2:$D$1001), "")</f>
        <v/>
      </c>
    </row>
    <row r="406" spans="4:5" x14ac:dyDescent="0.25">
      <c r="D406" s="4" t="str">
        <f>IF(ISNUMBER(MATCH(B406, inventario!$A$2:$A$1001)), _xlfn.XLOOKUP(B406,inventario!$A$2:$A$1001,inventario!$D$2:$D$1001), "")</f>
        <v/>
      </c>
      <c r="E406" s="4" t="str">
        <f>IF(ISNUMBER(MATCH(B406, inventario!$A$2:$A$1001)), C406*_xlfn.XLOOKUP(B406,inventario!$A$2:$A$1001,inventario!$D$2:$D$1001), "")</f>
        <v/>
      </c>
    </row>
    <row r="407" spans="4:5" x14ac:dyDescent="0.25">
      <c r="D407" s="4" t="str">
        <f>IF(ISNUMBER(MATCH(B407, inventario!$A$2:$A$1001)), _xlfn.XLOOKUP(B407,inventario!$A$2:$A$1001,inventario!$D$2:$D$1001), "")</f>
        <v/>
      </c>
      <c r="E407" s="4" t="str">
        <f>IF(ISNUMBER(MATCH(B407, inventario!$A$2:$A$1001)), C407*_xlfn.XLOOKUP(B407,inventario!$A$2:$A$1001,inventario!$D$2:$D$1001), "")</f>
        <v/>
      </c>
    </row>
    <row r="408" spans="4:5" x14ac:dyDescent="0.25">
      <c r="D408" s="4" t="str">
        <f>IF(ISNUMBER(MATCH(B408, inventario!$A$2:$A$1001)), _xlfn.XLOOKUP(B408,inventario!$A$2:$A$1001,inventario!$D$2:$D$1001), "")</f>
        <v/>
      </c>
      <c r="E408" s="4" t="str">
        <f>IF(ISNUMBER(MATCH(B408, inventario!$A$2:$A$1001)), C408*_xlfn.XLOOKUP(B408,inventario!$A$2:$A$1001,inventario!$D$2:$D$1001), "")</f>
        <v/>
      </c>
    </row>
    <row r="409" spans="4:5" x14ac:dyDescent="0.25">
      <c r="D409" s="4" t="str">
        <f>IF(ISNUMBER(MATCH(B409, inventario!$A$2:$A$1001)), _xlfn.XLOOKUP(B409,inventario!$A$2:$A$1001,inventario!$D$2:$D$1001), "")</f>
        <v/>
      </c>
      <c r="E409" s="4" t="str">
        <f>IF(ISNUMBER(MATCH(B409, inventario!$A$2:$A$1001)), C409*_xlfn.XLOOKUP(B409,inventario!$A$2:$A$1001,inventario!$D$2:$D$1001), "")</f>
        <v/>
      </c>
    </row>
    <row r="410" spans="4:5" x14ac:dyDescent="0.25">
      <c r="D410" s="4" t="str">
        <f>IF(ISNUMBER(MATCH(B410, inventario!$A$2:$A$1001)), _xlfn.XLOOKUP(B410,inventario!$A$2:$A$1001,inventario!$D$2:$D$1001), "")</f>
        <v/>
      </c>
      <c r="E410" s="4" t="str">
        <f>IF(ISNUMBER(MATCH(B410, inventario!$A$2:$A$1001)), C410*_xlfn.XLOOKUP(B410,inventario!$A$2:$A$1001,inventario!$D$2:$D$1001), "")</f>
        <v/>
      </c>
    </row>
    <row r="411" spans="4:5" x14ac:dyDescent="0.25">
      <c r="D411" s="4" t="str">
        <f>IF(ISNUMBER(MATCH(B411, inventario!$A$2:$A$1001)), _xlfn.XLOOKUP(B411,inventario!$A$2:$A$1001,inventario!$D$2:$D$1001), "")</f>
        <v/>
      </c>
      <c r="E411" s="4" t="str">
        <f>IF(ISNUMBER(MATCH(B411, inventario!$A$2:$A$1001)), C411*_xlfn.XLOOKUP(B411,inventario!$A$2:$A$1001,inventario!$D$2:$D$1001), "")</f>
        <v/>
      </c>
    </row>
    <row r="412" spans="4:5" x14ac:dyDescent="0.25">
      <c r="D412" s="4" t="str">
        <f>IF(ISNUMBER(MATCH(B412, inventario!$A$2:$A$1001)), _xlfn.XLOOKUP(B412,inventario!$A$2:$A$1001,inventario!$D$2:$D$1001), "")</f>
        <v/>
      </c>
      <c r="E412" s="4" t="str">
        <f>IF(ISNUMBER(MATCH(B412, inventario!$A$2:$A$1001)), C412*_xlfn.XLOOKUP(B412,inventario!$A$2:$A$1001,inventario!$D$2:$D$1001), "")</f>
        <v/>
      </c>
    </row>
    <row r="413" spans="4:5" x14ac:dyDescent="0.25">
      <c r="D413" s="4" t="str">
        <f>IF(ISNUMBER(MATCH(B413, inventario!$A$2:$A$1001)), _xlfn.XLOOKUP(B413,inventario!$A$2:$A$1001,inventario!$D$2:$D$1001), "")</f>
        <v/>
      </c>
      <c r="E413" s="4" t="str">
        <f>IF(ISNUMBER(MATCH(B413, inventario!$A$2:$A$1001)), C413*_xlfn.XLOOKUP(B413,inventario!$A$2:$A$1001,inventario!$D$2:$D$1001), "")</f>
        <v/>
      </c>
    </row>
    <row r="414" spans="4:5" x14ac:dyDescent="0.25">
      <c r="D414" s="4" t="str">
        <f>IF(ISNUMBER(MATCH(B414, inventario!$A$2:$A$1001)), _xlfn.XLOOKUP(B414,inventario!$A$2:$A$1001,inventario!$D$2:$D$1001), "")</f>
        <v/>
      </c>
      <c r="E414" s="4" t="str">
        <f>IF(ISNUMBER(MATCH(B414, inventario!$A$2:$A$1001)), C414*_xlfn.XLOOKUP(B414,inventario!$A$2:$A$1001,inventario!$D$2:$D$1001), "")</f>
        <v/>
      </c>
    </row>
    <row r="415" spans="4:5" x14ac:dyDescent="0.25">
      <c r="D415" s="4" t="str">
        <f>IF(ISNUMBER(MATCH(B415, inventario!$A$2:$A$1001)), _xlfn.XLOOKUP(B415,inventario!$A$2:$A$1001,inventario!$D$2:$D$1001), "")</f>
        <v/>
      </c>
      <c r="E415" s="4" t="str">
        <f>IF(ISNUMBER(MATCH(B415, inventario!$A$2:$A$1001)), C415*_xlfn.XLOOKUP(B415,inventario!$A$2:$A$1001,inventario!$D$2:$D$1001), "")</f>
        <v/>
      </c>
    </row>
    <row r="416" spans="4:5" x14ac:dyDescent="0.25">
      <c r="D416" s="4" t="str">
        <f>IF(ISNUMBER(MATCH(B416, inventario!$A$2:$A$1001)), _xlfn.XLOOKUP(B416,inventario!$A$2:$A$1001,inventario!$D$2:$D$1001), "")</f>
        <v/>
      </c>
      <c r="E416" s="4" t="str">
        <f>IF(ISNUMBER(MATCH(B416, inventario!$A$2:$A$1001)), C416*_xlfn.XLOOKUP(B416,inventario!$A$2:$A$1001,inventario!$D$2:$D$1001), "")</f>
        <v/>
      </c>
    </row>
    <row r="417" spans="4:5" x14ac:dyDescent="0.25">
      <c r="D417" s="4" t="str">
        <f>IF(ISNUMBER(MATCH(B417, inventario!$A$2:$A$1001)), _xlfn.XLOOKUP(B417,inventario!$A$2:$A$1001,inventario!$D$2:$D$1001), "")</f>
        <v/>
      </c>
      <c r="E417" s="4" t="str">
        <f>IF(ISNUMBER(MATCH(B417, inventario!$A$2:$A$1001)), C417*_xlfn.XLOOKUP(B417,inventario!$A$2:$A$1001,inventario!$D$2:$D$1001), "")</f>
        <v/>
      </c>
    </row>
    <row r="418" spans="4:5" x14ac:dyDescent="0.25">
      <c r="D418" s="4" t="str">
        <f>IF(ISNUMBER(MATCH(B418, inventario!$A$2:$A$1001)), _xlfn.XLOOKUP(B418,inventario!$A$2:$A$1001,inventario!$D$2:$D$1001), "")</f>
        <v/>
      </c>
      <c r="E418" s="4" t="str">
        <f>IF(ISNUMBER(MATCH(B418, inventario!$A$2:$A$1001)), C418*_xlfn.XLOOKUP(B418,inventario!$A$2:$A$1001,inventario!$D$2:$D$1001), "")</f>
        <v/>
      </c>
    </row>
    <row r="419" spans="4:5" x14ac:dyDescent="0.25">
      <c r="D419" s="4" t="str">
        <f>IF(ISNUMBER(MATCH(B419, inventario!$A$2:$A$1001)), _xlfn.XLOOKUP(B419,inventario!$A$2:$A$1001,inventario!$D$2:$D$1001), "")</f>
        <v/>
      </c>
      <c r="E419" s="4" t="str">
        <f>IF(ISNUMBER(MATCH(B419, inventario!$A$2:$A$1001)), C419*_xlfn.XLOOKUP(B419,inventario!$A$2:$A$1001,inventario!$D$2:$D$1001), "")</f>
        <v/>
      </c>
    </row>
    <row r="420" spans="4:5" x14ac:dyDescent="0.25">
      <c r="D420" s="4" t="str">
        <f>IF(ISNUMBER(MATCH(B420, inventario!$A$2:$A$1001)), _xlfn.XLOOKUP(B420,inventario!$A$2:$A$1001,inventario!$D$2:$D$1001), "")</f>
        <v/>
      </c>
      <c r="E420" s="4" t="str">
        <f>IF(ISNUMBER(MATCH(B420, inventario!$A$2:$A$1001)), C420*_xlfn.XLOOKUP(B420,inventario!$A$2:$A$1001,inventario!$D$2:$D$1001), "")</f>
        <v/>
      </c>
    </row>
    <row r="421" spans="4:5" x14ac:dyDescent="0.25">
      <c r="D421" s="4" t="str">
        <f>IF(ISNUMBER(MATCH(B421, inventario!$A$2:$A$1001)), _xlfn.XLOOKUP(B421,inventario!$A$2:$A$1001,inventario!$D$2:$D$1001), "")</f>
        <v/>
      </c>
      <c r="E421" s="4" t="str">
        <f>IF(ISNUMBER(MATCH(B421, inventario!$A$2:$A$1001)), C421*_xlfn.XLOOKUP(B421,inventario!$A$2:$A$1001,inventario!$D$2:$D$1001), "")</f>
        <v/>
      </c>
    </row>
    <row r="422" spans="4:5" x14ac:dyDescent="0.25">
      <c r="D422" s="4" t="str">
        <f>IF(ISNUMBER(MATCH(B422, inventario!$A$2:$A$1001)), _xlfn.XLOOKUP(B422,inventario!$A$2:$A$1001,inventario!$D$2:$D$1001), "")</f>
        <v/>
      </c>
      <c r="E422" s="4" t="str">
        <f>IF(ISNUMBER(MATCH(B422, inventario!$A$2:$A$1001)), C422*_xlfn.XLOOKUP(B422,inventario!$A$2:$A$1001,inventario!$D$2:$D$1001), "")</f>
        <v/>
      </c>
    </row>
    <row r="423" spans="4:5" x14ac:dyDescent="0.25">
      <c r="D423" s="4" t="str">
        <f>IF(ISNUMBER(MATCH(B423, inventario!$A$2:$A$1001)), _xlfn.XLOOKUP(B423,inventario!$A$2:$A$1001,inventario!$D$2:$D$1001), "")</f>
        <v/>
      </c>
      <c r="E423" s="4" t="str">
        <f>IF(ISNUMBER(MATCH(B423, inventario!$A$2:$A$1001)), C423*_xlfn.XLOOKUP(B423,inventario!$A$2:$A$1001,inventario!$D$2:$D$1001), "")</f>
        <v/>
      </c>
    </row>
    <row r="424" spans="4:5" x14ac:dyDescent="0.25">
      <c r="D424" s="4" t="str">
        <f>IF(ISNUMBER(MATCH(B424, inventario!$A$2:$A$1001)), _xlfn.XLOOKUP(B424,inventario!$A$2:$A$1001,inventario!$D$2:$D$1001), "")</f>
        <v/>
      </c>
      <c r="E424" s="4" t="str">
        <f>IF(ISNUMBER(MATCH(B424, inventario!$A$2:$A$1001)), C424*_xlfn.XLOOKUP(B424,inventario!$A$2:$A$1001,inventario!$D$2:$D$1001), "")</f>
        <v/>
      </c>
    </row>
    <row r="425" spans="4:5" x14ac:dyDescent="0.25">
      <c r="D425" s="4" t="str">
        <f>IF(ISNUMBER(MATCH(B425, inventario!$A$2:$A$1001)), _xlfn.XLOOKUP(B425,inventario!$A$2:$A$1001,inventario!$D$2:$D$1001), "")</f>
        <v/>
      </c>
      <c r="E425" s="4" t="str">
        <f>IF(ISNUMBER(MATCH(B425, inventario!$A$2:$A$1001)), C425*_xlfn.XLOOKUP(B425,inventario!$A$2:$A$1001,inventario!$D$2:$D$1001), "")</f>
        <v/>
      </c>
    </row>
    <row r="426" spans="4:5" x14ac:dyDescent="0.25">
      <c r="D426" s="4" t="str">
        <f>IF(ISNUMBER(MATCH(B426, inventario!$A$2:$A$1001)), _xlfn.XLOOKUP(B426,inventario!$A$2:$A$1001,inventario!$D$2:$D$1001), "")</f>
        <v/>
      </c>
      <c r="E426" s="4" t="str">
        <f>IF(ISNUMBER(MATCH(B426, inventario!$A$2:$A$1001)), C426*_xlfn.XLOOKUP(B426,inventario!$A$2:$A$1001,inventario!$D$2:$D$1001), "")</f>
        <v/>
      </c>
    </row>
    <row r="427" spans="4:5" x14ac:dyDescent="0.25">
      <c r="D427" s="4" t="str">
        <f>IF(ISNUMBER(MATCH(B427, inventario!$A$2:$A$1001)), _xlfn.XLOOKUP(B427,inventario!$A$2:$A$1001,inventario!$D$2:$D$1001), "")</f>
        <v/>
      </c>
      <c r="E427" s="4" t="str">
        <f>IF(ISNUMBER(MATCH(B427, inventario!$A$2:$A$1001)), C427*_xlfn.XLOOKUP(B427,inventario!$A$2:$A$1001,inventario!$D$2:$D$1001), "")</f>
        <v/>
      </c>
    </row>
    <row r="428" spans="4:5" x14ac:dyDescent="0.25">
      <c r="D428" s="4" t="str">
        <f>IF(ISNUMBER(MATCH(B428, inventario!$A$2:$A$1001)), _xlfn.XLOOKUP(B428,inventario!$A$2:$A$1001,inventario!$D$2:$D$1001), "")</f>
        <v/>
      </c>
      <c r="E428" s="4" t="str">
        <f>IF(ISNUMBER(MATCH(B428, inventario!$A$2:$A$1001)), C428*_xlfn.XLOOKUP(B428,inventario!$A$2:$A$1001,inventario!$D$2:$D$1001), "")</f>
        <v/>
      </c>
    </row>
    <row r="429" spans="4:5" x14ac:dyDescent="0.25">
      <c r="D429" s="4" t="str">
        <f>IF(ISNUMBER(MATCH(B429, inventario!$A$2:$A$1001)), _xlfn.XLOOKUP(B429,inventario!$A$2:$A$1001,inventario!$D$2:$D$1001), "")</f>
        <v/>
      </c>
      <c r="E429" s="4" t="str">
        <f>IF(ISNUMBER(MATCH(B429, inventario!$A$2:$A$1001)), C429*_xlfn.XLOOKUP(B429,inventario!$A$2:$A$1001,inventario!$D$2:$D$1001), "")</f>
        <v/>
      </c>
    </row>
    <row r="430" spans="4:5" x14ac:dyDescent="0.25">
      <c r="D430" s="4" t="str">
        <f>IF(ISNUMBER(MATCH(B430, inventario!$A$2:$A$1001)), _xlfn.XLOOKUP(B430,inventario!$A$2:$A$1001,inventario!$D$2:$D$1001), "")</f>
        <v/>
      </c>
      <c r="E430" s="4" t="str">
        <f>IF(ISNUMBER(MATCH(B430, inventario!$A$2:$A$1001)), C430*_xlfn.XLOOKUP(B430,inventario!$A$2:$A$1001,inventario!$D$2:$D$1001), "")</f>
        <v/>
      </c>
    </row>
    <row r="431" spans="4:5" x14ac:dyDescent="0.25">
      <c r="D431" s="4" t="str">
        <f>IF(ISNUMBER(MATCH(B431, inventario!$A$2:$A$1001)), _xlfn.XLOOKUP(B431,inventario!$A$2:$A$1001,inventario!$D$2:$D$1001), "")</f>
        <v/>
      </c>
      <c r="E431" s="4" t="str">
        <f>IF(ISNUMBER(MATCH(B431, inventario!$A$2:$A$1001)), C431*_xlfn.XLOOKUP(B431,inventario!$A$2:$A$1001,inventario!$D$2:$D$1001), "")</f>
        <v/>
      </c>
    </row>
    <row r="432" spans="4:5" x14ac:dyDescent="0.25">
      <c r="D432" s="4" t="str">
        <f>IF(ISNUMBER(MATCH(B432, inventario!$A$2:$A$1001)), _xlfn.XLOOKUP(B432,inventario!$A$2:$A$1001,inventario!$D$2:$D$1001), "")</f>
        <v/>
      </c>
      <c r="E432" s="4" t="str">
        <f>IF(ISNUMBER(MATCH(B432, inventario!$A$2:$A$1001)), C432*_xlfn.XLOOKUP(B432,inventario!$A$2:$A$1001,inventario!$D$2:$D$1001), "")</f>
        <v/>
      </c>
    </row>
    <row r="433" spans="4:5" x14ac:dyDescent="0.25">
      <c r="D433" s="4" t="str">
        <f>IF(ISNUMBER(MATCH(B433, inventario!$A$2:$A$1001)), _xlfn.XLOOKUP(B433,inventario!$A$2:$A$1001,inventario!$D$2:$D$1001), "")</f>
        <v/>
      </c>
      <c r="E433" s="4" t="str">
        <f>IF(ISNUMBER(MATCH(B433, inventario!$A$2:$A$1001)), C433*_xlfn.XLOOKUP(B433,inventario!$A$2:$A$1001,inventario!$D$2:$D$1001), "")</f>
        <v/>
      </c>
    </row>
    <row r="434" spans="4:5" x14ac:dyDescent="0.25">
      <c r="D434" s="4" t="str">
        <f>IF(ISNUMBER(MATCH(B434, inventario!$A$2:$A$1001)), _xlfn.XLOOKUP(B434,inventario!$A$2:$A$1001,inventario!$D$2:$D$1001), "")</f>
        <v/>
      </c>
      <c r="E434" s="4" t="str">
        <f>IF(ISNUMBER(MATCH(B434, inventario!$A$2:$A$1001)), C434*_xlfn.XLOOKUP(B434,inventario!$A$2:$A$1001,inventario!$D$2:$D$1001), "")</f>
        <v/>
      </c>
    </row>
    <row r="435" spans="4:5" x14ac:dyDescent="0.25">
      <c r="D435" s="4" t="str">
        <f>IF(ISNUMBER(MATCH(B435, inventario!$A$2:$A$1001)), _xlfn.XLOOKUP(B435,inventario!$A$2:$A$1001,inventario!$D$2:$D$1001), "")</f>
        <v/>
      </c>
      <c r="E435" s="4" t="str">
        <f>IF(ISNUMBER(MATCH(B435, inventario!$A$2:$A$1001)), C435*_xlfn.XLOOKUP(B435,inventario!$A$2:$A$1001,inventario!$D$2:$D$1001), "")</f>
        <v/>
      </c>
    </row>
    <row r="436" spans="4:5" x14ac:dyDescent="0.25">
      <c r="D436" s="4" t="str">
        <f>IF(ISNUMBER(MATCH(B436, inventario!$A$2:$A$1001)), _xlfn.XLOOKUP(B436,inventario!$A$2:$A$1001,inventario!$D$2:$D$1001), "")</f>
        <v/>
      </c>
      <c r="E436" s="4" t="str">
        <f>IF(ISNUMBER(MATCH(B436, inventario!$A$2:$A$1001)), C436*_xlfn.XLOOKUP(B436,inventario!$A$2:$A$1001,inventario!$D$2:$D$1001), "")</f>
        <v/>
      </c>
    </row>
    <row r="437" spans="4:5" x14ac:dyDescent="0.25">
      <c r="D437" s="4" t="str">
        <f>IF(ISNUMBER(MATCH(B437, inventario!$A$2:$A$1001)), _xlfn.XLOOKUP(B437,inventario!$A$2:$A$1001,inventario!$D$2:$D$1001), "")</f>
        <v/>
      </c>
      <c r="E437" s="4" t="str">
        <f>IF(ISNUMBER(MATCH(B437, inventario!$A$2:$A$1001)), C437*_xlfn.XLOOKUP(B437,inventario!$A$2:$A$1001,inventario!$D$2:$D$1001), "")</f>
        <v/>
      </c>
    </row>
    <row r="438" spans="4:5" x14ac:dyDescent="0.25">
      <c r="D438" s="4" t="str">
        <f>IF(ISNUMBER(MATCH(B438, inventario!$A$2:$A$1001)), _xlfn.XLOOKUP(B438,inventario!$A$2:$A$1001,inventario!$D$2:$D$1001), "")</f>
        <v/>
      </c>
      <c r="E438" s="4" t="str">
        <f>IF(ISNUMBER(MATCH(B438, inventario!$A$2:$A$1001)), C438*_xlfn.XLOOKUP(B438,inventario!$A$2:$A$1001,inventario!$D$2:$D$1001), "")</f>
        <v/>
      </c>
    </row>
    <row r="439" spans="4:5" x14ac:dyDescent="0.25">
      <c r="D439" s="4" t="str">
        <f>IF(ISNUMBER(MATCH(B439, inventario!$A$2:$A$1001)), _xlfn.XLOOKUP(B439,inventario!$A$2:$A$1001,inventario!$D$2:$D$1001), "")</f>
        <v/>
      </c>
      <c r="E439" s="4" t="str">
        <f>IF(ISNUMBER(MATCH(B439, inventario!$A$2:$A$1001)), C439*_xlfn.XLOOKUP(B439,inventario!$A$2:$A$1001,inventario!$D$2:$D$1001), "")</f>
        <v/>
      </c>
    </row>
    <row r="440" spans="4:5" x14ac:dyDescent="0.25">
      <c r="D440" s="4" t="str">
        <f>IF(ISNUMBER(MATCH(B440, inventario!$A$2:$A$1001)), _xlfn.XLOOKUP(B440,inventario!$A$2:$A$1001,inventario!$D$2:$D$1001), "")</f>
        <v/>
      </c>
      <c r="E440" s="4" t="str">
        <f>IF(ISNUMBER(MATCH(B440, inventario!$A$2:$A$1001)), C440*_xlfn.XLOOKUP(B440,inventario!$A$2:$A$1001,inventario!$D$2:$D$1001), "")</f>
        <v/>
      </c>
    </row>
    <row r="441" spans="4:5" x14ac:dyDescent="0.25">
      <c r="D441" s="4" t="str">
        <f>IF(ISNUMBER(MATCH(B441, inventario!$A$2:$A$1001)), _xlfn.XLOOKUP(B441,inventario!$A$2:$A$1001,inventario!$D$2:$D$1001), "")</f>
        <v/>
      </c>
      <c r="E441" s="4" t="str">
        <f>IF(ISNUMBER(MATCH(B441, inventario!$A$2:$A$1001)), C441*_xlfn.XLOOKUP(B441,inventario!$A$2:$A$1001,inventario!$D$2:$D$1001), "")</f>
        <v/>
      </c>
    </row>
    <row r="442" spans="4:5" x14ac:dyDescent="0.25">
      <c r="D442" s="4" t="str">
        <f>IF(ISNUMBER(MATCH(B442, inventario!$A$2:$A$1001)), _xlfn.XLOOKUP(B442,inventario!$A$2:$A$1001,inventario!$D$2:$D$1001), "")</f>
        <v/>
      </c>
      <c r="E442" s="4" t="str">
        <f>IF(ISNUMBER(MATCH(B442, inventario!$A$2:$A$1001)), C442*_xlfn.XLOOKUP(B442,inventario!$A$2:$A$1001,inventario!$D$2:$D$1001), "")</f>
        <v/>
      </c>
    </row>
    <row r="443" spans="4:5" x14ac:dyDescent="0.25">
      <c r="D443" s="4" t="str">
        <f>IF(ISNUMBER(MATCH(B443, inventario!$A$2:$A$1001)), _xlfn.XLOOKUP(B443,inventario!$A$2:$A$1001,inventario!$D$2:$D$1001), "")</f>
        <v/>
      </c>
      <c r="E443" s="4" t="str">
        <f>IF(ISNUMBER(MATCH(B443, inventario!$A$2:$A$1001)), C443*_xlfn.XLOOKUP(B443,inventario!$A$2:$A$1001,inventario!$D$2:$D$1001), "")</f>
        <v/>
      </c>
    </row>
    <row r="444" spans="4:5" x14ac:dyDescent="0.25">
      <c r="D444" s="4" t="str">
        <f>IF(ISNUMBER(MATCH(B444, inventario!$A$2:$A$1001)), _xlfn.XLOOKUP(B444,inventario!$A$2:$A$1001,inventario!$D$2:$D$1001), "")</f>
        <v/>
      </c>
      <c r="E444" s="4" t="str">
        <f>IF(ISNUMBER(MATCH(B444, inventario!$A$2:$A$1001)), C444*_xlfn.XLOOKUP(B444,inventario!$A$2:$A$1001,inventario!$D$2:$D$1001), "")</f>
        <v/>
      </c>
    </row>
    <row r="445" spans="4:5" x14ac:dyDescent="0.25">
      <c r="D445" s="4" t="str">
        <f>IF(ISNUMBER(MATCH(B445, inventario!$A$2:$A$1001)), _xlfn.XLOOKUP(B445,inventario!$A$2:$A$1001,inventario!$D$2:$D$1001), "")</f>
        <v/>
      </c>
      <c r="E445" s="4" t="str">
        <f>IF(ISNUMBER(MATCH(B445, inventario!$A$2:$A$1001)), C445*_xlfn.XLOOKUP(B445,inventario!$A$2:$A$1001,inventario!$D$2:$D$1001), "")</f>
        <v/>
      </c>
    </row>
    <row r="446" spans="4:5" x14ac:dyDescent="0.25">
      <c r="D446" s="4" t="str">
        <f>IF(ISNUMBER(MATCH(B446, inventario!$A$2:$A$1001)), _xlfn.XLOOKUP(B446,inventario!$A$2:$A$1001,inventario!$D$2:$D$1001), "")</f>
        <v/>
      </c>
      <c r="E446" s="4" t="str">
        <f>IF(ISNUMBER(MATCH(B446, inventario!$A$2:$A$1001)), C446*_xlfn.XLOOKUP(B446,inventario!$A$2:$A$1001,inventario!$D$2:$D$1001), "")</f>
        <v/>
      </c>
    </row>
    <row r="447" spans="4:5" x14ac:dyDescent="0.25">
      <c r="D447" s="4" t="str">
        <f>IF(ISNUMBER(MATCH(B447, inventario!$A$2:$A$1001)), _xlfn.XLOOKUP(B447,inventario!$A$2:$A$1001,inventario!$D$2:$D$1001), "")</f>
        <v/>
      </c>
      <c r="E447" s="4" t="str">
        <f>IF(ISNUMBER(MATCH(B447, inventario!$A$2:$A$1001)), C447*_xlfn.XLOOKUP(B447,inventario!$A$2:$A$1001,inventario!$D$2:$D$1001), "")</f>
        <v/>
      </c>
    </row>
    <row r="448" spans="4:5" x14ac:dyDescent="0.25">
      <c r="D448" s="4" t="str">
        <f>IF(ISNUMBER(MATCH(B448, inventario!$A$2:$A$1001)), _xlfn.XLOOKUP(B448,inventario!$A$2:$A$1001,inventario!$D$2:$D$1001), "")</f>
        <v/>
      </c>
      <c r="E448" s="4" t="str">
        <f>IF(ISNUMBER(MATCH(B448, inventario!$A$2:$A$1001)), C448*_xlfn.XLOOKUP(B448,inventario!$A$2:$A$1001,inventario!$D$2:$D$1001), "")</f>
        <v/>
      </c>
    </row>
    <row r="449" spans="4:5" x14ac:dyDescent="0.25">
      <c r="D449" s="4" t="str">
        <f>IF(ISNUMBER(MATCH(B449, inventario!$A$2:$A$1001)), _xlfn.XLOOKUP(B449,inventario!$A$2:$A$1001,inventario!$D$2:$D$1001), "")</f>
        <v/>
      </c>
      <c r="E449" s="4" t="str">
        <f>IF(ISNUMBER(MATCH(B449, inventario!$A$2:$A$1001)), C449*_xlfn.XLOOKUP(B449,inventario!$A$2:$A$1001,inventario!$D$2:$D$1001), "")</f>
        <v/>
      </c>
    </row>
    <row r="450" spans="4:5" x14ac:dyDescent="0.25">
      <c r="D450" s="4" t="str">
        <f>IF(ISNUMBER(MATCH(B450, inventario!$A$2:$A$1001)), _xlfn.XLOOKUP(B450,inventario!$A$2:$A$1001,inventario!$D$2:$D$1001), "")</f>
        <v/>
      </c>
      <c r="E450" s="4" t="str">
        <f>IF(ISNUMBER(MATCH(B450, inventario!$A$2:$A$1001)), C450*_xlfn.XLOOKUP(B450,inventario!$A$2:$A$1001,inventario!$D$2:$D$1001), "")</f>
        <v/>
      </c>
    </row>
    <row r="451" spans="4:5" x14ac:dyDescent="0.25">
      <c r="D451" s="4" t="str">
        <f>IF(ISNUMBER(MATCH(B451, inventario!$A$2:$A$1001)), _xlfn.XLOOKUP(B451,inventario!$A$2:$A$1001,inventario!$D$2:$D$1001), "")</f>
        <v/>
      </c>
      <c r="E451" s="4" t="str">
        <f>IF(ISNUMBER(MATCH(B451, inventario!$A$2:$A$1001)), C451*_xlfn.XLOOKUP(B451,inventario!$A$2:$A$1001,inventario!$D$2:$D$1001), "")</f>
        <v/>
      </c>
    </row>
    <row r="452" spans="4:5" x14ac:dyDescent="0.25">
      <c r="D452" s="4" t="str">
        <f>IF(ISNUMBER(MATCH(B452, inventario!$A$2:$A$1001)), _xlfn.XLOOKUP(B452,inventario!$A$2:$A$1001,inventario!$D$2:$D$1001), "")</f>
        <v/>
      </c>
      <c r="E452" s="4" t="str">
        <f>IF(ISNUMBER(MATCH(B452, inventario!$A$2:$A$1001)), C452*_xlfn.XLOOKUP(B452,inventario!$A$2:$A$1001,inventario!$D$2:$D$1001), "")</f>
        <v/>
      </c>
    </row>
    <row r="453" spans="4:5" x14ac:dyDescent="0.25">
      <c r="D453" s="4" t="str">
        <f>IF(ISNUMBER(MATCH(B453, inventario!$A$2:$A$1001)), _xlfn.XLOOKUP(B453,inventario!$A$2:$A$1001,inventario!$D$2:$D$1001), "")</f>
        <v/>
      </c>
      <c r="E453" s="4" t="str">
        <f>IF(ISNUMBER(MATCH(B453, inventario!$A$2:$A$1001)), C453*_xlfn.XLOOKUP(B453,inventario!$A$2:$A$1001,inventario!$D$2:$D$1001), "")</f>
        <v/>
      </c>
    </row>
    <row r="454" spans="4:5" x14ac:dyDescent="0.25">
      <c r="D454" s="4" t="str">
        <f>IF(ISNUMBER(MATCH(B454, inventario!$A$2:$A$1001)), _xlfn.XLOOKUP(B454,inventario!$A$2:$A$1001,inventario!$D$2:$D$1001), "")</f>
        <v/>
      </c>
      <c r="E454" s="4" t="str">
        <f>IF(ISNUMBER(MATCH(B454, inventario!$A$2:$A$1001)), C454*_xlfn.XLOOKUP(B454,inventario!$A$2:$A$1001,inventario!$D$2:$D$1001), "")</f>
        <v/>
      </c>
    </row>
    <row r="455" spans="4:5" x14ac:dyDescent="0.25">
      <c r="D455" s="4" t="str">
        <f>IF(ISNUMBER(MATCH(B455, inventario!$A$2:$A$1001)), _xlfn.XLOOKUP(B455,inventario!$A$2:$A$1001,inventario!$D$2:$D$1001), "")</f>
        <v/>
      </c>
      <c r="E455" s="4" t="str">
        <f>IF(ISNUMBER(MATCH(B455, inventario!$A$2:$A$1001)), C455*_xlfn.XLOOKUP(B455,inventario!$A$2:$A$1001,inventario!$D$2:$D$1001), "")</f>
        <v/>
      </c>
    </row>
    <row r="456" spans="4:5" x14ac:dyDescent="0.25">
      <c r="D456" s="4" t="str">
        <f>IF(ISNUMBER(MATCH(B456, inventario!$A$2:$A$1001)), _xlfn.XLOOKUP(B456,inventario!$A$2:$A$1001,inventario!$D$2:$D$1001), "")</f>
        <v/>
      </c>
      <c r="E456" s="4" t="str">
        <f>IF(ISNUMBER(MATCH(B456, inventario!$A$2:$A$1001)), C456*_xlfn.XLOOKUP(B456,inventario!$A$2:$A$1001,inventario!$D$2:$D$1001), "")</f>
        <v/>
      </c>
    </row>
    <row r="457" spans="4:5" x14ac:dyDescent="0.25">
      <c r="D457" s="4" t="str">
        <f>IF(ISNUMBER(MATCH(B457, inventario!$A$2:$A$1001)), _xlfn.XLOOKUP(B457,inventario!$A$2:$A$1001,inventario!$D$2:$D$1001), "")</f>
        <v/>
      </c>
      <c r="E457" s="4" t="str">
        <f>IF(ISNUMBER(MATCH(B457, inventario!$A$2:$A$1001)), C457*_xlfn.XLOOKUP(B457,inventario!$A$2:$A$1001,inventario!$D$2:$D$1001), "")</f>
        <v/>
      </c>
    </row>
    <row r="458" spans="4:5" x14ac:dyDescent="0.25">
      <c r="D458" s="4" t="str">
        <f>IF(ISNUMBER(MATCH(B458, inventario!$A$2:$A$1001)), _xlfn.XLOOKUP(B458,inventario!$A$2:$A$1001,inventario!$D$2:$D$1001), "")</f>
        <v/>
      </c>
      <c r="E458" s="4" t="str">
        <f>IF(ISNUMBER(MATCH(B458, inventario!$A$2:$A$1001)), C458*_xlfn.XLOOKUP(B458,inventario!$A$2:$A$1001,inventario!$D$2:$D$1001), "")</f>
        <v/>
      </c>
    </row>
    <row r="459" spans="4:5" x14ac:dyDescent="0.25">
      <c r="D459" s="4" t="str">
        <f>IF(ISNUMBER(MATCH(B459, inventario!$A$2:$A$1001)), _xlfn.XLOOKUP(B459,inventario!$A$2:$A$1001,inventario!$D$2:$D$1001), "")</f>
        <v/>
      </c>
      <c r="E459" s="4" t="str">
        <f>IF(ISNUMBER(MATCH(B459, inventario!$A$2:$A$1001)), C459*_xlfn.XLOOKUP(B459,inventario!$A$2:$A$1001,inventario!$D$2:$D$1001), "")</f>
        <v/>
      </c>
    </row>
    <row r="460" spans="4:5" x14ac:dyDescent="0.25">
      <c r="D460" s="4" t="str">
        <f>IF(ISNUMBER(MATCH(B460, inventario!$A$2:$A$1001)), _xlfn.XLOOKUP(B460,inventario!$A$2:$A$1001,inventario!$D$2:$D$1001), "")</f>
        <v/>
      </c>
      <c r="E460" s="4" t="str">
        <f>IF(ISNUMBER(MATCH(B460, inventario!$A$2:$A$1001)), C460*_xlfn.XLOOKUP(B460,inventario!$A$2:$A$1001,inventario!$D$2:$D$1001), "")</f>
        <v/>
      </c>
    </row>
    <row r="461" spans="4:5" x14ac:dyDescent="0.25">
      <c r="D461" s="4" t="str">
        <f>IF(ISNUMBER(MATCH(B461, inventario!$A$2:$A$1001)), _xlfn.XLOOKUP(B461,inventario!$A$2:$A$1001,inventario!$D$2:$D$1001), "")</f>
        <v/>
      </c>
      <c r="E461" s="4" t="str">
        <f>IF(ISNUMBER(MATCH(B461, inventario!$A$2:$A$1001)), C461*_xlfn.XLOOKUP(B461,inventario!$A$2:$A$1001,inventario!$D$2:$D$1001), "")</f>
        <v/>
      </c>
    </row>
    <row r="462" spans="4:5" x14ac:dyDescent="0.25">
      <c r="D462" s="4" t="str">
        <f>IF(ISNUMBER(MATCH(B462, inventario!$A$2:$A$1001)), _xlfn.XLOOKUP(B462,inventario!$A$2:$A$1001,inventario!$D$2:$D$1001), "")</f>
        <v/>
      </c>
      <c r="E462" s="4" t="str">
        <f>IF(ISNUMBER(MATCH(B462, inventario!$A$2:$A$1001)), C462*_xlfn.XLOOKUP(B462,inventario!$A$2:$A$1001,inventario!$D$2:$D$1001), "")</f>
        <v/>
      </c>
    </row>
    <row r="463" spans="4:5" x14ac:dyDescent="0.25">
      <c r="D463" s="4" t="str">
        <f>IF(ISNUMBER(MATCH(B463, inventario!$A$2:$A$1001)), _xlfn.XLOOKUP(B463,inventario!$A$2:$A$1001,inventario!$D$2:$D$1001), "")</f>
        <v/>
      </c>
      <c r="E463" s="4" t="str">
        <f>IF(ISNUMBER(MATCH(B463, inventario!$A$2:$A$1001)), C463*_xlfn.XLOOKUP(B463,inventario!$A$2:$A$1001,inventario!$D$2:$D$1001), "")</f>
        <v/>
      </c>
    </row>
    <row r="464" spans="4:5" x14ac:dyDescent="0.25">
      <c r="D464" s="4" t="str">
        <f>IF(ISNUMBER(MATCH(B464, inventario!$A$2:$A$1001)), _xlfn.XLOOKUP(B464,inventario!$A$2:$A$1001,inventario!$D$2:$D$1001), "")</f>
        <v/>
      </c>
      <c r="E464" s="4" t="str">
        <f>IF(ISNUMBER(MATCH(B464, inventario!$A$2:$A$1001)), C464*_xlfn.XLOOKUP(B464,inventario!$A$2:$A$1001,inventario!$D$2:$D$1001), "")</f>
        <v/>
      </c>
    </row>
    <row r="465" spans="4:5" x14ac:dyDescent="0.25">
      <c r="D465" s="4" t="str">
        <f>IF(ISNUMBER(MATCH(B465, inventario!$A$2:$A$1001)), _xlfn.XLOOKUP(B465,inventario!$A$2:$A$1001,inventario!$D$2:$D$1001), "")</f>
        <v/>
      </c>
      <c r="E465" s="4" t="str">
        <f>IF(ISNUMBER(MATCH(B465, inventario!$A$2:$A$1001)), C465*_xlfn.XLOOKUP(B465,inventario!$A$2:$A$1001,inventario!$D$2:$D$1001), "")</f>
        <v/>
      </c>
    </row>
    <row r="466" spans="4:5" x14ac:dyDescent="0.25">
      <c r="D466" s="4" t="str">
        <f>IF(ISNUMBER(MATCH(B466, inventario!$A$2:$A$1001)), _xlfn.XLOOKUP(B466,inventario!$A$2:$A$1001,inventario!$D$2:$D$1001), "")</f>
        <v/>
      </c>
      <c r="E466" s="4" t="str">
        <f>IF(ISNUMBER(MATCH(B466, inventario!$A$2:$A$1001)), C466*_xlfn.XLOOKUP(B466,inventario!$A$2:$A$1001,inventario!$D$2:$D$1001), "")</f>
        <v/>
      </c>
    </row>
    <row r="467" spans="4:5" x14ac:dyDescent="0.25">
      <c r="D467" s="4" t="str">
        <f>IF(ISNUMBER(MATCH(B467, inventario!$A$2:$A$1001)), _xlfn.XLOOKUP(B467,inventario!$A$2:$A$1001,inventario!$D$2:$D$1001), "")</f>
        <v/>
      </c>
      <c r="E467" s="4" t="str">
        <f>IF(ISNUMBER(MATCH(B467, inventario!$A$2:$A$1001)), C467*_xlfn.XLOOKUP(B467,inventario!$A$2:$A$1001,inventario!$D$2:$D$1001), "")</f>
        <v/>
      </c>
    </row>
    <row r="468" spans="4:5" x14ac:dyDescent="0.25">
      <c r="D468" s="4" t="str">
        <f>IF(ISNUMBER(MATCH(B468, inventario!$A$2:$A$1001)), _xlfn.XLOOKUP(B468,inventario!$A$2:$A$1001,inventario!$D$2:$D$1001), "")</f>
        <v/>
      </c>
      <c r="E468" s="4" t="str">
        <f>IF(ISNUMBER(MATCH(B468, inventario!$A$2:$A$1001)), C468*_xlfn.XLOOKUP(B468,inventario!$A$2:$A$1001,inventario!$D$2:$D$1001), "")</f>
        <v/>
      </c>
    </row>
    <row r="469" spans="4:5" x14ac:dyDescent="0.25">
      <c r="D469" s="4" t="str">
        <f>IF(ISNUMBER(MATCH(B469, inventario!$A$2:$A$1001)), _xlfn.XLOOKUP(B469,inventario!$A$2:$A$1001,inventario!$D$2:$D$1001), "")</f>
        <v/>
      </c>
      <c r="E469" s="4" t="str">
        <f>IF(ISNUMBER(MATCH(B469, inventario!$A$2:$A$1001)), C469*_xlfn.XLOOKUP(B469,inventario!$A$2:$A$1001,inventario!$D$2:$D$1001), "")</f>
        <v/>
      </c>
    </row>
    <row r="470" spans="4:5" x14ac:dyDescent="0.25">
      <c r="D470" s="4" t="str">
        <f>IF(ISNUMBER(MATCH(B470, inventario!$A$2:$A$1001)), _xlfn.XLOOKUP(B470,inventario!$A$2:$A$1001,inventario!$D$2:$D$1001), "")</f>
        <v/>
      </c>
      <c r="E470" s="4" t="str">
        <f>IF(ISNUMBER(MATCH(B470, inventario!$A$2:$A$1001)), C470*_xlfn.XLOOKUP(B470,inventario!$A$2:$A$1001,inventario!$D$2:$D$1001), "")</f>
        <v/>
      </c>
    </row>
    <row r="471" spans="4:5" x14ac:dyDescent="0.25">
      <c r="D471" s="4" t="str">
        <f>IF(ISNUMBER(MATCH(B471, inventario!$A$2:$A$1001)), _xlfn.XLOOKUP(B471,inventario!$A$2:$A$1001,inventario!$D$2:$D$1001), "")</f>
        <v/>
      </c>
      <c r="E471" s="4" t="str">
        <f>IF(ISNUMBER(MATCH(B471, inventario!$A$2:$A$1001)), C471*_xlfn.XLOOKUP(B471,inventario!$A$2:$A$1001,inventario!$D$2:$D$1001), "")</f>
        <v/>
      </c>
    </row>
    <row r="472" spans="4:5" x14ac:dyDescent="0.25">
      <c r="D472" s="4" t="str">
        <f>IF(ISNUMBER(MATCH(B472, inventario!$A$2:$A$1001)), _xlfn.XLOOKUP(B472,inventario!$A$2:$A$1001,inventario!$D$2:$D$1001), "")</f>
        <v/>
      </c>
      <c r="E472" s="4" t="str">
        <f>IF(ISNUMBER(MATCH(B472, inventario!$A$2:$A$1001)), C472*_xlfn.XLOOKUP(B472,inventario!$A$2:$A$1001,inventario!$D$2:$D$1001), "")</f>
        <v/>
      </c>
    </row>
    <row r="473" spans="4:5" x14ac:dyDescent="0.25">
      <c r="D473" s="4" t="str">
        <f>IF(ISNUMBER(MATCH(B473, inventario!$A$2:$A$1001)), _xlfn.XLOOKUP(B473,inventario!$A$2:$A$1001,inventario!$D$2:$D$1001), "")</f>
        <v/>
      </c>
      <c r="E473" s="4" t="str">
        <f>IF(ISNUMBER(MATCH(B473, inventario!$A$2:$A$1001)), C473*_xlfn.XLOOKUP(B473,inventario!$A$2:$A$1001,inventario!$D$2:$D$1001), "")</f>
        <v/>
      </c>
    </row>
    <row r="474" spans="4:5" x14ac:dyDescent="0.25">
      <c r="D474" s="4" t="str">
        <f>IF(ISNUMBER(MATCH(B474, inventario!$A$2:$A$1001)), _xlfn.XLOOKUP(B474,inventario!$A$2:$A$1001,inventario!$D$2:$D$1001), "")</f>
        <v/>
      </c>
      <c r="E474" s="4" t="str">
        <f>IF(ISNUMBER(MATCH(B474, inventario!$A$2:$A$1001)), C474*_xlfn.XLOOKUP(B474,inventario!$A$2:$A$1001,inventario!$D$2:$D$1001), "")</f>
        <v/>
      </c>
    </row>
    <row r="475" spans="4:5" x14ac:dyDescent="0.25">
      <c r="D475" s="4" t="str">
        <f>IF(ISNUMBER(MATCH(B475, inventario!$A$2:$A$1001)), _xlfn.XLOOKUP(B475,inventario!$A$2:$A$1001,inventario!$D$2:$D$1001), "")</f>
        <v/>
      </c>
      <c r="E475" s="4" t="str">
        <f>IF(ISNUMBER(MATCH(B475, inventario!$A$2:$A$1001)), C475*_xlfn.XLOOKUP(B475,inventario!$A$2:$A$1001,inventario!$D$2:$D$1001), "")</f>
        <v/>
      </c>
    </row>
    <row r="476" spans="4:5" x14ac:dyDescent="0.25">
      <c r="D476" s="4" t="str">
        <f>IF(ISNUMBER(MATCH(B476, inventario!$A$2:$A$1001)), _xlfn.XLOOKUP(B476,inventario!$A$2:$A$1001,inventario!$D$2:$D$1001), "")</f>
        <v/>
      </c>
      <c r="E476" s="4" t="str">
        <f>IF(ISNUMBER(MATCH(B476, inventario!$A$2:$A$1001)), C476*_xlfn.XLOOKUP(B476,inventario!$A$2:$A$1001,inventario!$D$2:$D$1001), "")</f>
        <v/>
      </c>
    </row>
    <row r="477" spans="4:5" x14ac:dyDescent="0.25">
      <c r="D477" s="4" t="str">
        <f>IF(ISNUMBER(MATCH(B477, inventario!$A$2:$A$1001)), _xlfn.XLOOKUP(B477,inventario!$A$2:$A$1001,inventario!$D$2:$D$1001), "")</f>
        <v/>
      </c>
      <c r="E477" s="4" t="str">
        <f>IF(ISNUMBER(MATCH(B477, inventario!$A$2:$A$1001)), C477*_xlfn.XLOOKUP(B477,inventario!$A$2:$A$1001,inventario!$D$2:$D$1001), "")</f>
        <v/>
      </c>
    </row>
    <row r="478" spans="4:5" x14ac:dyDescent="0.25">
      <c r="D478" s="4" t="str">
        <f>IF(ISNUMBER(MATCH(B478, inventario!$A$2:$A$1001)), _xlfn.XLOOKUP(B478,inventario!$A$2:$A$1001,inventario!$D$2:$D$1001), "")</f>
        <v/>
      </c>
      <c r="E478" s="4" t="str">
        <f>IF(ISNUMBER(MATCH(B478, inventario!$A$2:$A$1001)), C478*_xlfn.XLOOKUP(B478,inventario!$A$2:$A$1001,inventario!$D$2:$D$1001), "")</f>
        <v/>
      </c>
    </row>
    <row r="479" spans="4:5" x14ac:dyDescent="0.25">
      <c r="D479" s="4" t="str">
        <f>IF(ISNUMBER(MATCH(B479, inventario!$A$2:$A$1001)), _xlfn.XLOOKUP(B479,inventario!$A$2:$A$1001,inventario!$D$2:$D$1001), "")</f>
        <v/>
      </c>
      <c r="E479" s="4" t="str">
        <f>IF(ISNUMBER(MATCH(B479, inventario!$A$2:$A$1001)), C479*_xlfn.XLOOKUP(B479,inventario!$A$2:$A$1001,inventario!$D$2:$D$1001), "")</f>
        <v/>
      </c>
    </row>
    <row r="480" spans="4:5" x14ac:dyDescent="0.25">
      <c r="D480" s="4" t="str">
        <f>IF(ISNUMBER(MATCH(B480, inventario!$A$2:$A$1001)), _xlfn.XLOOKUP(B480,inventario!$A$2:$A$1001,inventario!$D$2:$D$1001), "")</f>
        <v/>
      </c>
      <c r="E480" s="4" t="str">
        <f>IF(ISNUMBER(MATCH(B480, inventario!$A$2:$A$1001)), C480*_xlfn.XLOOKUP(B480,inventario!$A$2:$A$1001,inventario!$D$2:$D$1001), "")</f>
        <v/>
      </c>
    </row>
    <row r="481" spans="4:5" x14ac:dyDescent="0.25">
      <c r="D481" s="4" t="str">
        <f>IF(ISNUMBER(MATCH(B481, inventario!$A$2:$A$1001)), _xlfn.XLOOKUP(B481,inventario!$A$2:$A$1001,inventario!$D$2:$D$1001), "")</f>
        <v/>
      </c>
      <c r="E481" s="4" t="str">
        <f>IF(ISNUMBER(MATCH(B481, inventario!$A$2:$A$1001)), C481*_xlfn.XLOOKUP(B481,inventario!$A$2:$A$1001,inventario!$D$2:$D$1001), "")</f>
        <v/>
      </c>
    </row>
    <row r="482" spans="4:5" x14ac:dyDescent="0.25">
      <c r="D482" s="4" t="str">
        <f>IF(ISNUMBER(MATCH(B482, inventario!$A$2:$A$1001)), _xlfn.XLOOKUP(B482,inventario!$A$2:$A$1001,inventario!$D$2:$D$1001), "")</f>
        <v/>
      </c>
      <c r="E482" s="4" t="str">
        <f>IF(ISNUMBER(MATCH(B482, inventario!$A$2:$A$1001)), C482*_xlfn.XLOOKUP(B482,inventario!$A$2:$A$1001,inventario!$D$2:$D$1001), "")</f>
        <v/>
      </c>
    </row>
    <row r="483" spans="4:5" x14ac:dyDescent="0.25">
      <c r="D483" s="4" t="str">
        <f>IF(ISNUMBER(MATCH(B483, inventario!$A$2:$A$1001)), _xlfn.XLOOKUP(B483,inventario!$A$2:$A$1001,inventario!$D$2:$D$1001), "")</f>
        <v/>
      </c>
      <c r="E483" s="4" t="str">
        <f>IF(ISNUMBER(MATCH(B483, inventario!$A$2:$A$1001)), C483*_xlfn.XLOOKUP(B483,inventario!$A$2:$A$1001,inventario!$D$2:$D$1001), "")</f>
        <v/>
      </c>
    </row>
    <row r="484" spans="4:5" x14ac:dyDescent="0.25">
      <c r="D484" s="4" t="str">
        <f>IF(ISNUMBER(MATCH(B484, inventario!$A$2:$A$1001)), _xlfn.XLOOKUP(B484,inventario!$A$2:$A$1001,inventario!$D$2:$D$1001), "")</f>
        <v/>
      </c>
      <c r="E484" s="4" t="str">
        <f>IF(ISNUMBER(MATCH(B484, inventario!$A$2:$A$1001)), C484*_xlfn.XLOOKUP(B484,inventario!$A$2:$A$1001,inventario!$D$2:$D$1001), "")</f>
        <v/>
      </c>
    </row>
    <row r="485" spans="4:5" x14ac:dyDescent="0.25">
      <c r="D485" s="4" t="str">
        <f>IF(ISNUMBER(MATCH(B485, inventario!$A$2:$A$1001)), _xlfn.XLOOKUP(B485,inventario!$A$2:$A$1001,inventario!$D$2:$D$1001), "")</f>
        <v/>
      </c>
      <c r="E485" s="4" t="str">
        <f>IF(ISNUMBER(MATCH(B485, inventario!$A$2:$A$1001)), C485*_xlfn.XLOOKUP(B485,inventario!$A$2:$A$1001,inventario!$D$2:$D$1001), "")</f>
        <v/>
      </c>
    </row>
    <row r="486" spans="4:5" x14ac:dyDescent="0.25">
      <c r="D486" s="4" t="str">
        <f>IF(ISNUMBER(MATCH(B486, inventario!$A$2:$A$1001)), _xlfn.XLOOKUP(B486,inventario!$A$2:$A$1001,inventario!$D$2:$D$1001), "")</f>
        <v/>
      </c>
      <c r="E486" s="4" t="str">
        <f>IF(ISNUMBER(MATCH(B486, inventario!$A$2:$A$1001)), C486*_xlfn.XLOOKUP(B486,inventario!$A$2:$A$1001,inventario!$D$2:$D$1001), "")</f>
        <v/>
      </c>
    </row>
    <row r="487" spans="4:5" x14ac:dyDescent="0.25">
      <c r="D487" s="4" t="str">
        <f>IF(ISNUMBER(MATCH(B487, inventario!$A$2:$A$1001)), _xlfn.XLOOKUP(B487,inventario!$A$2:$A$1001,inventario!$D$2:$D$1001), "")</f>
        <v/>
      </c>
      <c r="E487" s="4" t="str">
        <f>IF(ISNUMBER(MATCH(B487, inventario!$A$2:$A$1001)), C487*_xlfn.XLOOKUP(B487,inventario!$A$2:$A$1001,inventario!$D$2:$D$1001), "")</f>
        <v/>
      </c>
    </row>
    <row r="488" spans="4:5" x14ac:dyDescent="0.25">
      <c r="D488" s="4" t="str">
        <f>IF(ISNUMBER(MATCH(B488, inventario!$A$2:$A$1001)), _xlfn.XLOOKUP(B488,inventario!$A$2:$A$1001,inventario!$D$2:$D$1001), "")</f>
        <v/>
      </c>
      <c r="E488" s="4" t="str">
        <f>IF(ISNUMBER(MATCH(B488, inventario!$A$2:$A$1001)), C488*_xlfn.XLOOKUP(B488,inventario!$A$2:$A$1001,inventario!$D$2:$D$1001), "")</f>
        <v/>
      </c>
    </row>
    <row r="489" spans="4:5" x14ac:dyDescent="0.25">
      <c r="D489" s="4" t="str">
        <f>IF(ISNUMBER(MATCH(B489, inventario!$A$2:$A$1001)), _xlfn.XLOOKUP(B489,inventario!$A$2:$A$1001,inventario!$D$2:$D$1001), "")</f>
        <v/>
      </c>
      <c r="E489" s="4" t="str">
        <f>IF(ISNUMBER(MATCH(B489, inventario!$A$2:$A$1001)), C489*_xlfn.XLOOKUP(B489,inventario!$A$2:$A$1001,inventario!$D$2:$D$1001), "")</f>
        <v/>
      </c>
    </row>
    <row r="490" spans="4:5" x14ac:dyDescent="0.25">
      <c r="D490" s="4" t="str">
        <f>IF(ISNUMBER(MATCH(B490, inventario!$A$2:$A$1001)), _xlfn.XLOOKUP(B490,inventario!$A$2:$A$1001,inventario!$D$2:$D$1001), "")</f>
        <v/>
      </c>
      <c r="E490" s="4" t="str">
        <f>IF(ISNUMBER(MATCH(B490, inventario!$A$2:$A$1001)), C490*_xlfn.XLOOKUP(B490,inventario!$A$2:$A$1001,inventario!$D$2:$D$1001), "")</f>
        <v/>
      </c>
    </row>
    <row r="491" spans="4:5" x14ac:dyDescent="0.25">
      <c r="D491" s="4" t="str">
        <f>IF(ISNUMBER(MATCH(B491, inventario!$A$2:$A$1001)), _xlfn.XLOOKUP(B491,inventario!$A$2:$A$1001,inventario!$D$2:$D$1001), "")</f>
        <v/>
      </c>
      <c r="E491" s="4" t="str">
        <f>IF(ISNUMBER(MATCH(B491, inventario!$A$2:$A$1001)), C491*_xlfn.XLOOKUP(B491,inventario!$A$2:$A$1001,inventario!$D$2:$D$1001), "")</f>
        <v/>
      </c>
    </row>
    <row r="492" spans="4:5" x14ac:dyDescent="0.25">
      <c r="D492" s="4" t="str">
        <f>IF(ISNUMBER(MATCH(B492, inventario!$A$2:$A$1001)), _xlfn.XLOOKUP(B492,inventario!$A$2:$A$1001,inventario!$D$2:$D$1001), "")</f>
        <v/>
      </c>
      <c r="E492" s="4" t="str">
        <f>IF(ISNUMBER(MATCH(B492, inventario!$A$2:$A$1001)), C492*_xlfn.XLOOKUP(B492,inventario!$A$2:$A$1001,inventario!$D$2:$D$1001), "")</f>
        <v/>
      </c>
    </row>
    <row r="493" spans="4:5" x14ac:dyDescent="0.25">
      <c r="D493" s="4" t="str">
        <f>IF(ISNUMBER(MATCH(B493, inventario!$A$2:$A$1001)), _xlfn.XLOOKUP(B493,inventario!$A$2:$A$1001,inventario!$D$2:$D$1001), "")</f>
        <v/>
      </c>
      <c r="E493" s="4" t="str">
        <f>IF(ISNUMBER(MATCH(B493, inventario!$A$2:$A$1001)), C493*_xlfn.XLOOKUP(B493,inventario!$A$2:$A$1001,inventario!$D$2:$D$1001), "")</f>
        <v/>
      </c>
    </row>
    <row r="494" spans="4:5" x14ac:dyDescent="0.25">
      <c r="D494" s="4" t="str">
        <f>IF(ISNUMBER(MATCH(B494, inventario!$A$2:$A$1001)), _xlfn.XLOOKUP(B494,inventario!$A$2:$A$1001,inventario!$D$2:$D$1001), "")</f>
        <v/>
      </c>
      <c r="E494" s="4" t="str">
        <f>IF(ISNUMBER(MATCH(B494, inventario!$A$2:$A$1001)), C494*_xlfn.XLOOKUP(B494,inventario!$A$2:$A$1001,inventario!$D$2:$D$1001), "")</f>
        <v/>
      </c>
    </row>
    <row r="495" spans="4:5" x14ac:dyDescent="0.25">
      <c r="D495" s="4" t="str">
        <f>IF(ISNUMBER(MATCH(B495, inventario!$A$2:$A$1001)), _xlfn.XLOOKUP(B495,inventario!$A$2:$A$1001,inventario!$D$2:$D$1001), "")</f>
        <v/>
      </c>
      <c r="E495" s="4" t="str">
        <f>IF(ISNUMBER(MATCH(B495, inventario!$A$2:$A$1001)), C495*_xlfn.XLOOKUP(B495,inventario!$A$2:$A$1001,inventario!$D$2:$D$1001), "")</f>
        <v/>
      </c>
    </row>
    <row r="496" spans="4:5" x14ac:dyDescent="0.25">
      <c r="D496" s="4" t="str">
        <f>IF(ISNUMBER(MATCH(B496, inventario!$A$2:$A$1001)), _xlfn.XLOOKUP(B496,inventario!$A$2:$A$1001,inventario!$D$2:$D$1001), "")</f>
        <v/>
      </c>
      <c r="E496" s="4" t="str">
        <f>IF(ISNUMBER(MATCH(B496, inventario!$A$2:$A$1001)), C496*_xlfn.XLOOKUP(B496,inventario!$A$2:$A$1001,inventario!$D$2:$D$1001), "")</f>
        <v/>
      </c>
    </row>
    <row r="497" spans="4:5" x14ac:dyDescent="0.25">
      <c r="D497" s="4" t="str">
        <f>IF(ISNUMBER(MATCH(B497, inventario!$A$2:$A$1001)), _xlfn.XLOOKUP(B497,inventario!$A$2:$A$1001,inventario!$D$2:$D$1001), "")</f>
        <v/>
      </c>
      <c r="E497" s="4" t="str">
        <f>IF(ISNUMBER(MATCH(B497, inventario!$A$2:$A$1001)), C497*_xlfn.XLOOKUP(B497,inventario!$A$2:$A$1001,inventario!$D$2:$D$1001), "")</f>
        <v/>
      </c>
    </row>
    <row r="498" spans="4:5" x14ac:dyDescent="0.25">
      <c r="D498" s="4" t="str">
        <f>IF(ISNUMBER(MATCH(B498, inventario!$A$2:$A$1001)), _xlfn.XLOOKUP(B498,inventario!$A$2:$A$1001,inventario!$D$2:$D$1001), "")</f>
        <v/>
      </c>
      <c r="E498" s="4" t="str">
        <f>IF(ISNUMBER(MATCH(B498, inventario!$A$2:$A$1001)), C498*_xlfn.XLOOKUP(B498,inventario!$A$2:$A$1001,inventario!$D$2:$D$1001), "")</f>
        <v/>
      </c>
    </row>
    <row r="499" spans="4:5" x14ac:dyDescent="0.25">
      <c r="D499" s="4" t="str">
        <f>IF(ISNUMBER(MATCH(B499, inventario!$A$2:$A$1001)), _xlfn.XLOOKUP(B499,inventario!$A$2:$A$1001,inventario!$D$2:$D$1001), "")</f>
        <v/>
      </c>
      <c r="E499" s="4" t="str">
        <f>IF(ISNUMBER(MATCH(B499, inventario!$A$2:$A$1001)), C499*_xlfn.XLOOKUP(B499,inventario!$A$2:$A$1001,inventario!$D$2:$D$1001), "")</f>
        <v/>
      </c>
    </row>
    <row r="500" spans="4:5" x14ac:dyDescent="0.25">
      <c r="D500" s="4" t="str">
        <f>IF(ISNUMBER(MATCH(B500, inventario!$A$2:$A$1001)), _xlfn.XLOOKUP(B500,inventario!$A$2:$A$1001,inventario!$D$2:$D$1001), "")</f>
        <v/>
      </c>
      <c r="E500" s="4" t="str">
        <f>IF(ISNUMBER(MATCH(B500, inventario!$A$2:$A$1001)), C500*_xlfn.XLOOKUP(B500,inventario!$A$2:$A$1001,inventario!$D$2:$D$1001), "")</f>
        <v/>
      </c>
    </row>
    <row r="501" spans="4:5" x14ac:dyDescent="0.25">
      <c r="D501" s="4" t="str">
        <f>IF(ISNUMBER(MATCH(B501, inventario!$A$2:$A$1001)), _xlfn.XLOOKUP(B501,inventario!$A$2:$A$1001,inventario!$D$2:$D$1001), "")</f>
        <v/>
      </c>
      <c r="E501" s="4" t="str">
        <f>IF(ISNUMBER(MATCH(B501, inventario!$A$2:$A$1001)), C501*_xlfn.XLOOKUP(B501,inventario!$A$2:$A$1001,inventario!$D$2:$D$1001), "")</f>
        <v/>
      </c>
    </row>
    <row r="502" spans="4:5" x14ac:dyDescent="0.25">
      <c r="D502" s="4" t="str">
        <f>IF(ISNUMBER(MATCH(B502, inventario!$A$2:$A$1001)), _xlfn.XLOOKUP(B502,inventario!$A$2:$A$1001,inventario!$D$2:$D$1001), "")</f>
        <v/>
      </c>
      <c r="E502" s="4" t="str">
        <f>IF(ISNUMBER(MATCH(B502, inventario!$A$2:$A$1001)), C502*_xlfn.XLOOKUP(B502,inventario!$A$2:$A$1001,inventario!$D$2:$D$1001), "")</f>
        <v/>
      </c>
    </row>
    <row r="503" spans="4:5" x14ac:dyDescent="0.25">
      <c r="D503" s="4" t="str">
        <f>IF(ISNUMBER(MATCH(B503, inventario!$A$2:$A$1001)), _xlfn.XLOOKUP(B503,inventario!$A$2:$A$1001,inventario!$D$2:$D$1001), "")</f>
        <v/>
      </c>
      <c r="E503" s="4" t="str">
        <f>IF(ISNUMBER(MATCH(B503, inventario!$A$2:$A$1001)), C503*_xlfn.XLOOKUP(B503,inventario!$A$2:$A$1001,inventario!$D$2:$D$1001), "")</f>
        <v/>
      </c>
    </row>
    <row r="504" spans="4:5" x14ac:dyDescent="0.25">
      <c r="D504" s="4" t="str">
        <f>IF(ISNUMBER(MATCH(B504, inventario!$A$2:$A$1001)), _xlfn.XLOOKUP(B504,inventario!$A$2:$A$1001,inventario!$D$2:$D$1001), "")</f>
        <v/>
      </c>
      <c r="E504" s="4" t="str">
        <f>IF(ISNUMBER(MATCH(B504, inventario!$A$2:$A$1001)), C504*_xlfn.XLOOKUP(B504,inventario!$A$2:$A$1001,inventario!$D$2:$D$1001), "")</f>
        <v/>
      </c>
    </row>
    <row r="505" spans="4:5" x14ac:dyDescent="0.25">
      <c r="D505" s="4" t="str">
        <f>IF(ISNUMBER(MATCH(B505, inventario!$A$2:$A$1001)), _xlfn.XLOOKUP(B505,inventario!$A$2:$A$1001,inventario!$D$2:$D$1001), "")</f>
        <v/>
      </c>
      <c r="E505" s="4" t="str">
        <f>IF(ISNUMBER(MATCH(B505, inventario!$A$2:$A$1001)), C505*_xlfn.XLOOKUP(B505,inventario!$A$2:$A$1001,inventario!$D$2:$D$1001), "")</f>
        <v/>
      </c>
    </row>
    <row r="506" spans="4:5" x14ac:dyDescent="0.25">
      <c r="D506" s="4" t="str">
        <f>IF(ISNUMBER(MATCH(B506, inventario!$A$2:$A$1001)), _xlfn.XLOOKUP(B506,inventario!$A$2:$A$1001,inventario!$D$2:$D$1001), "")</f>
        <v/>
      </c>
      <c r="E506" s="4" t="str">
        <f>IF(ISNUMBER(MATCH(B506, inventario!$A$2:$A$1001)), C506*_xlfn.XLOOKUP(B506,inventario!$A$2:$A$1001,inventario!$D$2:$D$1001), "")</f>
        <v/>
      </c>
    </row>
    <row r="507" spans="4:5" x14ac:dyDescent="0.25">
      <c r="D507" s="4" t="str">
        <f>IF(ISNUMBER(MATCH(B507, inventario!$A$2:$A$1001)), _xlfn.XLOOKUP(B507,inventario!$A$2:$A$1001,inventario!$D$2:$D$1001), "")</f>
        <v/>
      </c>
      <c r="E507" s="4" t="str">
        <f>IF(ISNUMBER(MATCH(B507, inventario!$A$2:$A$1001)), C507*_xlfn.XLOOKUP(B507,inventario!$A$2:$A$1001,inventario!$D$2:$D$1001), "")</f>
        <v/>
      </c>
    </row>
    <row r="508" spans="4:5" x14ac:dyDescent="0.25">
      <c r="D508" s="4" t="str">
        <f>IF(ISNUMBER(MATCH(B508, inventario!$A$2:$A$1001)), _xlfn.XLOOKUP(B508,inventario!$A$2:$A$1001,inventario!$D$2:$D$1001), "")</f>
        <v/>
      </c>
      <c r="E508" s="4" t="str">
        <f>IF(ISNUMBER(MATCH(B508, inventario!$A$2:$A$1001)), C508*_xlfn.XLOOKUP(B508,inventario!$A$2:$A$1001,inventario!$D$2:$D$1001), "")</f>
        <v/>
      </c>
    </row>
    <row r="509" spans="4:5" x14ac:dyDescent="0.25">
      <c r="D509" s="4" t="str">
        <f>IF(ISNUMBER(MATCH(B509, inventario!$A$2:$A$1001)), _xlfn.XLOOKUP(B509,inventario!$A$2:$A$1001,inventario!$D$2:$D$1001), "")</f>
        <v/>
      </c>
      <c r="E509" s="4" t="str">
        <f>IF(ISNUMBER(MATCH(B509, inventario!$A$2:$A$1001)), C509*_xlfn.XLOOKUP(B509,inventario!$A$2:$A$1001,inventario!$D$2:$D$1001), "")</f>
        <v/>
      </c>
    </row>
    <row r="510" spans="4:5" x14ac:dyDescent="0.25">
      <c r="D510" s="4" t="str">
        <f>IF(ISNUMBER(MATCH(B510, inventario!$A$2:$A$1001)), _xlfn.XLOOKUP(B510,inventario!$A$2:$A$1001,inventario!$D$2:$D$1001), "")</f>
        <v/>
      </c>
      <c r="E510" s="4" t="str">
        <f>IF(ISNUMBER(MATCH(B510, inventario!$A$2:$A$1001)), C510*_xlfn.XLOOKUP(B510,inventario!$A$2:$A$1001,inventario!$D$2:$D$1001), "")</f>
        <v/>
      </c>
    </row>
    <row r="511" spans="4:5" x14ac:dyDescent="0.25">
      <c r="D511" s="4" t="str">
        <f>IF(ISNUMBER(MATCH(B511, inventario!$A$2:$A$1001)), _xlfn.XLOOKUP(B511,inventario!$A$2:$A$1001,inventario!$D$2:$D$1001), "")</f>
        <v/>
      </c>
      <c r="E511" s="4" t="str">
        <f>IF(ISNUMBER(MATCH(B511, inventario!$A$2:$A$1001)), C511*_xlfn.XLOOKUP(B511,inventario!$A$2:$A$1001,inventario!$D$2:$D$1001), "")</f>
        <v/>
      </c>
    </row>
    <row r="512" spans="4:5" x14ac:dyDescent="0.25">
      <c r="D512" s="4" t="str">
        <f>IF(ISNUMBER(MATCH(B512, inventario!$A$2:$A$1001)), _xlfn.XLOOKUP(B512,inventario!$A$2:$A$1001,inventario!$D$2:$D$1001), "")</f>
        <v/>
      </c>
      <c r="E512" s="4" t="str">
        <f>IF(ISNUMBER(MATCH(B512, inventario!$A$2:$A$1001)), C512*_xlfn.XLOOKUP(B512,inventario!$A$2:$A$1001,inventario!$D$2:$D$1001), "")</f>
        <v/>
      </c>
    </row>
    <row r="513" spans="4:5" x14ac:dyDescent="0.25">
      <c r="D513" s="4" t="str">
        <f>IF(ISNUMBER(MATCH(B513, inventario!$A$2:$A$1001)), _xlfn.XLOOKUP(B513,inventario!$A$2:$A$1001,inventario!$D$2:$D$1001), "")</f>
        <v/>
      </c>
      <c r="E513" s="4" t="str">
        <f>IF(ISNUMBER(MATCH(B513, inventario!$A$2:$A$1001)), C513*_xlfn.XLOOKUP(B513,inventario!$A$2:$A$1001,inventario!$D$2:$D$1001), "")</f>
        <v/>
      </c>
    </row>
    <row r="514" spans="4:5" x14ac:dyDescent="0.25">
      <c r="D514" s="4" t="str">
        <f>IF(ISNUMBER(MATCH(B514, inventario!$A$2:$A$1001)), _xlfn.XLOOKUP(B514,inventario!$A$2:$A$1001,inventario!$D$2:$D$1001), "")</f>
        <v/>
      </c>
      <c r="E514" s="4" t="str">
        <f>IF(ISNUMBER(MATCH(B514, inventario!$A$2:$A$1001)), C514*_xlfn.XLOOKUP(B514,inventario!$A$2:$A$1001,inventario!$D$2:$D$1001), "")</f>
        <v/>
      </c>
    </row>
    <row r="515" spans="4:5" x14ac:dyDescent="0.25">
      <c r="D515" s="4" t="str">
        <f>IF(ISNUMBER(MATCH(B515, inventario!$A$2:$A$1001)), _xlfn.XLOOKUP(B515,inventario!$A$2:$A$1001,inventario!$D$2:$D$1001), "")</f>
        <v/>
      </c>
      <c r="E515" s="4" t="str">
        <f>IF(ISNUMBER(MATCH(B515, inventario!$A$2:$A$1001)), C515*_xlfn.XLOOKUP(B515,inventario!$A$2:$A$1001,inventario!$D$2:$D$1001), "")</f>
        <v/>
      </c>
    </row>
    <row r="516" spans="4:5" x14ac:dyDescent="0.25">
      <c r="D516" s="4" t="str">
        <f>IF(ISNUMBER(MATCH(B516, inventario!$A$2:$A$1001)), _xlfn.XLOOKUP(B516,inventario!$A$2:$A$1001,inventario!$D$2:$D$1001), "")</f>
        <v/>
      </c>
      <c r="E516" s="4" t="str">
        <f>IF(ISNUMBER(MATCH(B516, inventario!$A$2:$A$1001)), C516*_xlfn.XLOOKUP(B516,inventario!$A$2:$A$1001,inventario!$D$2:$D$1001), "")</f>
        <v/>
      </c>
    </row>
    <row r="517" spans="4:5" x14ac:dyDescent="0.25">
      <c r="D517" s="4" t="str">
        <f>IF(ISNUMBER(MATCH(B517, inventario!$A$2:$A$1001)), _xlfn.XLOOKUP(B517,inventario!$A$2:$A$1001,inventario!$D$2:$D$1001), "")</f>
        <v/>
      </c>
      <c r="E517" s="4" t="str">
        <f>IF(ISNUMBER(MATCH(B517, inventario!$A$2:$A$1001)), C517*_xlfn.XLOOKUP(B517,inventario!$A$2:$A$1001,inventario!$D$2:$D$1001), "")</f>
        <v/>
      </c>
    </row>
    <row r="518" spans="4:5" x14ac:dyDescent="0.25">
      <c r="D518" s="4" t="str">
        <f>IF(ISNUMBER(MATCH(B518, inventario!$A$2:$A$1001)), _xlfn.XLOOKUP(B518,inventario!$A$2:$A$1001,inventario!$D$2:$D$1001), "")</f>
        <v/>
      </c>
      <c r="E518" s="4" t="str">
        <f>IF(ISNUMBER(MATCH(B518, inventario!$A$2:$A$1001)), C518*_xlfn.XLOOKUP(B518,inventario!$A$2:$A$1001,inventario!$D$2:$D$1001), "")</f>
        <v/>
      </c>
    </row>
    <row r="519" spans="4:5" x14ac:dyDescent="0.25">
      <c r="D519" s="4" t="str">
        <f>IF(ISNUMBER(MATCH(B519, inventario!$A$2:$A$1001)), _xlfn.XLOOKUP(B519,inventario!$A$2:$A$1001,inventario!$D$2:$D$1001), "")</f>
        <v/>
      </c>
      <c r="E519" s="4" t="str">
        <f>IF(ISNUMBER(MATCH(B519, inventario!$A$2:$A$1001)), C519*_xlfn.XLOOKUP(B519,inventario!$A$2:$A$1001,inventario!$D$2:$D$1001), "")</f>
        <v/>
      </c>
    </row>
    <row r="520" spans="4:5" x14ac:dyDescent="0.25">
      <c r="D520" s="4" t="str">
        <f>IF(ISNUMBER(MATCH(B520, inventario!$A$2:$A$1001)), _xlfn.XLOOKUP(B520,inventario!$A$2:$A$1001,inventario!$D$2:$D$1001), "")</f>
        <v/>
      </c>
      <c r="E520" s="4" t="str">
        <f>IF(ISNUMBER(MATCH(B520, inventario!$A$2:$A$1001)), C520*_xlfn.XLOOKUP(B520,inventario!$A$2:$A$1001,inventario!$D$2:$D$1001), "")</f>
        <v/>
      </c>
    </row>
    <row r="521" spans="4:5" x14ac:dyDescent="0.25">
      <c r="D521" s="4" t="str">
        <f>IF(ISNUMBER(MATCH(B521, inventario!$A$2:$A$1001)), _xlfn.XLOOKUP(B521,inventario!$A$2:$A$1001,inventario!$D$2:$D$1001), "")</f>
        <v/>
      </c>
      <c r="E521" s="4" t="str">
        <f>IF(ISNUMBER(MATCH(B521, inventario!$A$2:$A$1001)), C521*_xlfn.XLOOKUP(B521,inventario!$A$2:$A$1001,inventario!$D$2:$D$1001), "")</f>
        <v/>
      </c>
    </row>
    <row r="522" spans="4:5" x14ac:dyDescent="0.25">
      <c r="D522" s="4" t="str">
        <f>IF(ISNUMBER(MATCH(B522, inventario!$A$2:$A$1001)), _xlfn.XLOOKUP(B522,inventario!$A$2:$A$1001,inventario!$D$2:$D$1001), "")</f>
        <v/>
      </c>
      <c r="E522" s="4" t="str">
        <f>IF(ISNUMBER(MATCH(B522, inventario!$A$2:$A$1001)), C522*_xlfn.XLOOKUP(B522,inventario!$A$2:$A$1001,inventario!$D$2:$D$1001), "")</f>
        <v/>
      </c>
    </row>
    <row r="523" spans="4:5" x14ac:dyDescent="0.25">
      <c r="D523" s="4" t="str">
        <f>IF(ISNUMBER(MATCH(B523, inventario!$A$2:$A$1001)), _xlfn.XLOOKUP(B523,inventario!$A$2:$A$1001,inventario!$D$2:$D$1001), "")</f>
        <v/>
      </c>
      <c r="E523" s="4" t="str">
        <f>IF(ISNUMBER(MATCH(B523, inventario!$A$2:$A$1001)), C523*_xlfn.XLOOKUP(B523,inventario!$A$2:$A$1001,inventario!$D$2:$D$1001), "")</f>
        <v/>
      </c>
    </row>
    <row r="524" spans="4:5" x14ac:dyDescent="0.25">
      <c r="D524" s="4" t="str">
        <f>IF(ISNUMBER(MATCH(B524, inventario!$A$2:$A$1001)), _xlfn.XLOOKUP(B524,inventario!$A$2:$A$1001,inventario!$D$2:$D$1001), "")</f>
        <v/>
      </c>
      <c r="E524" s="4" t="str">
        <f>IF(ISNUMBER(MATCH(B524, inventario!$A$2:$A$1001)), C524*_xlfn.XLOOKUP(B524,inventario!$A$2:$A$1001,inventario!$D$2:$D$1001), "")</f>
        <v/>
      </c>
    </row>
    <row r="525" spans="4:5" x14ac:dyDescent="0.25">
      <c r="D525" s="4" t="str">
        <f>IF(ISNUMBER(MATCH(B525, inventario!$A$2:$A$1001)), _xlfn.XLOOKUP(B525,inventario!$A$2:$A$1001,inventario!$D$2:$D$1001), "")</f>
        <v/>
      </c>
      <c r="E525" s="4" t="str">
        <f>IF(ISNUMBER(MATCH(B525, inventario!$A$2:$A$1001)), C525*_xlfn.XLOOKUP(B525,inventario!$A$2:$A$1001,inventario!$D$2:$D$1001), "")</f>
        <v/>
      </c>
    </row>
    <row r="526" spans="4:5" x14ac:dyDescent="0.25">
      <c r="D526" s="4" t="str">
        <f>IF(ISNUMBER(MATCH(B526, inventario!$A$2:$A$1001)), _xlfn.XLOOKUP(B526,inventario!$A$2:$A$1001,inventario!$D$2:$D$1001), "")</f>
        <v/>
      </c>
      <c r="E526" s="4" t="str">
        <f>IF(ISNUMBER(MATCH(B526, inventario!$A$2:$A$1001)), C526*_xlfn.XLOOKUP(B526,inventario!$A$2:$A$1001,inventario!$D$2:$D$1001), "")</f>
        <v/>
      </c>
    </row>
    <row r="527" spans="4:5" x14ac:dyDescent="0.25">
      <c r="D527" s="4" t="str">
        <f>IF(ISNUMBER(MATCH(B527, inventario!$A$2:$A$1001)), _xlfn.XLOOKUP(B527,inventario!$A$2:$A$1001,inventario!$D$2:$D$1001), "")</f>
        <v/>
      </c>
      <c r="E527" s="4" t="str">
        <f>IF(ISNUMBER(MATCH(B527, inventario!$A$2:$A$1001)), C527*_xlfn.XLOOKUP(B527,inventario!$A$2:$A$1001,inventario!$D$2:$D$1001), "")</f>
        <v/>
      </c>
    </row>
    <row r="528" spans="4:5" x14ac:dyDescent="0.25">
      <c r="D528" s="4" t="str">
        <f>IF(ISNUMBER(MATCH(B528, inventario!$A$2:$A$1001)), _xlfn.XLOOKUP(B528,inventario!$A$2:$A$1001,inventario!$D$2:$D$1001), "")</f>
        <v/>
      </c>
      <c r="E528" s="4" t="str">
        <f>IF(ISNUMBER(MATCH(B528, inventario!$A$2:$A$1001)), C528*_xlfn.XLOOKUP(B528,inventario!$A$2:$A$1001,inventario!$D$2:$D$1001), "")</f>
        <v/>
      </c>
    </row>
    <row r="529" spans="4:5" x14ac:dyDescent="0.25">
      <c r="D529" s="4" t="str">
        <f>IF(ISNUMBER(MATCH(B529, inventario!$A$2:$A$1001)), _xlfn.XLOOKUP(B529,inventario!$A$2:$A$1001,inventario!$D$2:$D$1001), "")</f>
        <v/>
      </c>
      <c r="E529" s="4" t="str">
        <f>IF(ISNUMBER(MATCH(B529, inventario!$A$2:$A$1001)), C529*_xlfn.XLOOKUP(B529,inventario!$A$2:$A$1001,inventario!$D$2:$D$1001), "")</f>
        <v/>
      </c>
    </row>
    <row r="530" spans="4:5" x14ac:dyDescent="0.25">
      <c r="D530" s="4" t="str">
        <f>IF(ISNUMBER(MATCH(B530, inventario!$A$2:$A$1001)), _xlfn.XLOOKUP(B530,inventario!$A$2:$A$1001,inventario!$D$2:$D$1001), "")</f>
        <v/>
      </c>
      <c r="E530" s="4" t="str">
        <f>IF(ISNUMBER(MATCH(B530, inventario!$A$2:$A$1001)), C530*_xlfn.XLOOKUP(B530,inventario!$A$2:$A$1001,inventario!$D$2:$D$1001), "")</f>
        <v/>
      </c>
    </row>
    <row r="531" spans="4:5" x14ac:dyDescent="0.25">
      <c r="D531" s="4" t="str">
        <f>IF(ISNUMBER(MATCH(B531, inventario!$A$2:$A$1001)), _xlfn.XLOOKUP(B531,inventario!$A$2:$A$1001,inventario!$D$2:$D$1001), "")</f>
        <v/>
      </c>
      <c r="E531" s="4" t="str">
        <f>IF(ISNUMBER(MATCH(B531, inventario!$A$2:$A$1001)), C531*_xlfn.XLOOKUP(B531,inventario!$A$2:$A$1001,inventario!$D$2:$D$1001), "")</f>
        <v/>
      </c>
    </row>
    <row r="532" spans="4:5" x14ac:dyDescent="0.25">
      <c r="D532" s="4" t="str">
        <f>IF(ISNUMBER(MATCH(B532, inventario!$A$2:$A$1001)), _xlfn.XLOOKUP(B532,inventario!$A$2:$A$1001,inventario!$D$2:$D$1001), "")</f>
        <v/>
      </c>
      <c r="E532" s="4" t="str">
        <f>IF(ISNUMBER(MATCH(B532, inventario!$A$2:$A$1001)), C532*_xlfn.XLOOKUP(B532,inventario!$A$2:$A$1001,inventario!$D$2:$D$1001), "")</f>
        <v/>
      </c>
    </row>
    <row r="533" spans="4:5" x14ac:dyDescent="0.25">
      <c r="D533" s="4" t="str">
        <f>IF(ISNUMBER(MATCH(B533, inventario!$A$2:$A$1001)), _xlfn.XLOOKUP(B533,inventario!$A$2:$A$1001,inventario!$D$2:$D$1001), "")</f>
        <v/>
      </c>
      <c r="E533" s="4" t="str">
        <f>IF(ISNUMBER(MATCH(B533, inventario!$A$2:$A$1001)), C533*_xlfn.XLOOKUP(B533,inventario!$A$2:$A$1001,inventario!$D$2:$D$1001), "")</f>
        <v/>
      </c>
    </row>
    <row r="534" spans="4:5" x14ac:dyDescent="0.25">
      <c r="D534" s="4" t="str">
        <f>IF(ISNUMBER(MATCH(B534, inventario!$A$2:$A$1001)), _xlfn.XLOOKUP(B534,inventario!$A$2:$A$1001,inventario!$D$2:$D$1001), "")</f>
        <v/>
      </c>
      <c r="E534" s="4" t="str">
        <f>IF(ISNUMBER(MATCH(B534, inventario!$A$2:$A$1001)), C534*_xlfn.XLOOKUP(B534,inventario!$A$2:$A$1001,inventario!$D$2:$D$1001), "")</f>
        <v/>
      </c>
    </row>
    <row r="535" spans="4:5" x14ac:dyDescent="0.25">
      <c r="D535" s="4" t="str">
        <f>IF(ISNUMBER(MATCH(B535, inventario!$A$2:$A$1001)), _xlfn.XLOOKUP(B535,inventario!$A$2:$A$1001,inventario!$D$2:$D$1001), "")</f>
        <v/>
      </c>
      <c r="E535" s="4" t="str">
        <f>IF(ISNUMBER(MATCH(B535, inventario!$A$2:$A$1001)), C535*_xlfn.XLOOKUP(B535,inventario!$A$2:$A$1001,inventario!$D$2:$D$1001), "")</f>
        <v/>
      </c>
    </row>
    <row r="536" spans="4:5" x14ac:dyDescent="0.25">
      <c r="D536" s="4" t="str">
        <f>IF(ISNUMBER(MATCH(B536, inventario!$A$2:$A$1001)), _xlfn.XLOOKUP(B536,inventario!$A$2:$A$1001,inventario!$D$2:$D$1001), "")</f>
        <v/>
      </c>
      <c r="E536" s="4" t="str">
        <f>IF(ISNUMBER(MATCH(B536, inventario!$A$2:$A$1001)), C536*_xlfn.XLOOKUP(B536,inventario!$A$2:$A$1001,inventario!$D$2:$D$1001), "")</f>
        <v/>
      </c>
    </row>
    <row r="537" spans="4:5" x14ac:dyDescent="0.25">
      <c r="D537" s="4" t="str">
        <f>IF(ISNUMBER(MATCH(B537, inventario!$A$2:$A$1001)), _xlfn.XLOOKUP(B537,inventario!$A$2:$A$1001,inventario!$D$2:$D$1001), "")</f>
        <v/>
      </c>
      <c r="E537" s="4" t="str">
        <f>IF(ISNUMBER(MATCH(B537, inventario!$A$2:$A$1001)), C537*_xlfn.XLOOKUP(B537,inventario!$A$2:$A$1001,inventario!$D$2:$D$1001), "")</f>
        <v/>
      </c>
    </row>
    <row r="538" spans="4:5" x14ac:dyDescent="0.25">
      <c r="D538" s="4" t="str">
        <f>IF(ISNUMBER(MATCH(B538, inventario!$A$2:$A$1001)), _xlfn.XLOOKUP(B538,inventario!$A$2:$A$1001,inventario!$D$2:$D$1001), "")</f>
        <v/>
      </c>
      <c r="E538" s="4" t="str">
        <f>IF(ISNUMBER(MATCH(B538, inventario!$A$2:$A$1001)), C538*_xlfn.XLOOKUP(B538,inventario!$A$2:$A$1001,inventario!$D$2:$D$1001), "")</f>
        <v/>
      </c>
    </row>
    <row r="539" spans="4:5" x14ac:dyDescent="0.25">
      <c r="D539" s="4" t="str">
        <f>IF(ISNUMBER(MATCH(B539, inventario!$A$2:$A$1001)), _xlfn.XLOOKUP(B539,inventario!$A$2:$A$1001,inventario!$D$2:$D$1001), "")</f>
        <v/>
      </c>
      <c r="E539" s="4" t="str">
        <f>IF(ISNUMBER(MATCH(B539, inventario!$A$2:$A$1001)), C539*_xlfn.XLOOKUP(B539,inventario!$A$2:$A$1001,inventario!$D$2:$D$1001), "")</f>
        <v/>
      </c>
    </row>
    <row r="540" spans="4:5" x14ac:dyDescent="0.25">
      <c r="D540" s="4" t="str">
        <f>IF(ISNUMBER(MATCH(B540, inventario!$A$2:$A$1001)), _xlfn.XLOOKUP(B540,inventario!$A$2:$A$1001,inventario!$D$2:$D$1001), "")</f>
        <v/>
      </c>
      <c r="E540" s="4" t="str">
        <f>IF(ISNUMBER(MATCH(B540, inventario!$A$2:$A$1001)), C540*_xlfn.XLOOKUP(B540,inventario!$A$2:$A$1001,inventario!$D$2:$D$1001), "")</f>
        <v/>
      </c>
    </row>
    <row r="541" spans="4:5" x14ac:dyDescent="0.25">
      <c r="D541" s="4" t="str">
        <f>IF(ISNUMBER(MATCH(B541, inventario!$A$2:$A$1001)), _xlfn.XLOOKUP(B541,inventario!$A$2:$A$1001,inventario!$D$2:$D$1001), "")</f>
        <v/>
      </c>
      <c r="E541" s="4" t="str">
        <f>IF(ISNUMBER(MATCH(B541, inventario!$A$2:$A$1001)), C541*_xlfn.XLOOKUP(B541,inventario!$A$2:$A$1001,inventario!$D$2:$D$1001), "")</f>
        <v/>
      </c>
    </row>
    <row r="542" spans="4:5" x14ac:dyDescent="0.25">
      <c r="D542" s="4" t="str">
        <f>IF(ISNUMBER(MATCH(B542, inventario!$A$2:$A$1001)), _xlfn.XLOOKUP(B542,inventario!$A$2:$A$1001,inventario!$D$2:$D$1001), "")</f>
        <v/>
      </c>
      <c r="E542" s="4" t="str">
        <f>IF(ISNUMBER(MATCH(B542, inventario!$A$2:$A$1001)), C542*_xlfn.XLOOKUP(B542,inventario!$A$2:$A$1001,inventario!$D$2:$D$1001), "")</f>
        <v/>
      </c>
    </row>
    <row r="543" spans="4:5" x14ac:dyDescent="0.25">
      <c r="D543" s="4" t="str">
        <f>IF(ISNUMBER(MATCH(B543, inventario!$A$2:$A$1001)), _xlfn.XLOOKUP(B543,inventario!$A$2:$A$1001,inventario!$D$2:$D$1001), "")</f>
        <v/>
      </c>
      <c r="E543" s="4" t="str">
        <f>IF(ISNUMBER(MATCH(B543, inventario!$A$2:$A$1001)), C543*_xlfn.XLOOKUP(B543,inventario!$A$2:$A$1001,inventario!$D$2:$D$1001), "")</f>
        <v/>
      </c>
    </row>
    <row r="544" spans="4:5" x14ac:dyDescent="0.25">
      <c r="D544" s="4" t="str">
        <f>IF(ISNUMBER(MATCH(B544, inventario!$A$2:$A$1001)), _xlfn.XLOOKUP(B544,inventario!$A$2:$A$1001,inventario!$D$2:$D$1001), "")</f>
        <v/>
      </c>
      <c r="E544" s="4" t="str">
        <f>IF(ISNUMBER(MATCH(B544, inventario!$A$2:$A$1001)), C544*_xlfn.XLOOKUP(B544,inventario!$A$2:$A$1001,inventario!$D$2:$D$1001), "")</f>
        <v/>
      </c>
    </row>
    <row r="545" spans="4:5" x14ac:dyDescent="0.25">
      <c r="D545" s="4" t="str">
        <f>IF(ISNUMBER(MATCH(B545, inventario!$A$2:$A$1001)), _xlfn.XLOOKUP(B545,inventario!$A$2:$A$1001,inventario!$D$2:$D$1001), "")</f>
        <v/>
      </c>
      <c r="E545" s="4" t="str">
        <f>IF(ISNUMBER(MATCH(B545, inventario!$A$2:$A$1001)), C545*_xlfn.XLOOKUP(B545,inventario!$A$2:$A$1001,inventario!$D$2:$D$1001), "")</f>
        <v/>
      </c>
    </row>
    <row r="546" spans="4:5" x14ac:dyDescent="0.25">
      <c r="D546" s="4" t="str">
        <f>IF(ISNUMBER(MATCH(B546, inventario!$A$2:$A$1001)), _xlfn.XLOOKUP(B546,inventario!$A$2:$A$1001,inventario!$D$2:$D$1001), "")</f>
        <v/>
      </c>
      <c r="E546" s="4" t="str">
        <f>IF(ISNUMBER(MATCH(B546, inventario!$A$2:$A$1001)), C546*_xlfn.XLOOKUP(B546,inventario!$A$2:$A$1001,inventario!$D$2:$D$1001), "")</f>
        <v/>
      </c>
    </row>
    <row r="547" spans="4:5" x14ac:dyDescent="0.25">
      <c r="D547" s="4" t="str">
        <f>IF(ISNUMBER(MATCH(B547, inventario!$A$2:$A$1001)), _xlfn.XLOOKUP(B547,inventario!$A$2:$A$1001,inventario!$D$2:$D$1001), "")</f>
        <v/>
      </c>
      <c r="E547" s="4" t="str">
        <f>IF(ISNUMBER(MATCH(B547, inventario!$A$2:$A$1001)), C547*_xlfn.XLOOKUP(B547,inventario!$A$2:$A$1001,inventario!$D$2:$D$1001), "")</f>
        <v/>
      </c>
    </row>
    <row r="548" spans="4:5" x14ac:dyDescent="0.25">
      <c r="D548" s="4" t="str">
        <f>IF(ISNUMBER(MATCH(B548, inventario!$A$2:$A$1001)), _xlfn.XLOOKUP(B548,inventario!$A$2:$A$1001,inventario!$D$2:$D$1001), "")</f>
        <v/>
      </c>
      <c r="E548" s="4" t="str">
        <f>IF(ISNUMBER(MATCH(B548, inventario!$A$2:$A$1001)), C548*_xlfn.XLOOKUP(B548,inventario!$A$2:$A$1001,inventario!$D$2:$D$1001), "")</f>
        <v/>
      </c>
    </row>
    <row r="549" spans="4:5" x14ac:dyDescent="0.25">
      <c r="D549" s="4" t="str">
        <f>IF(ISNUMBER(MATCH(B549, inventario!$A$2:$A$1001)), _xlfn.XLOOKUP(B549,inventario!$A$2:$A$1001,inventario!$D$2:$D$1001), "")</f>
        <v/>
      </c>
      <c r="E549" s="4" t="str">
        <f>IF(ISNUMBER(MATCH(B549, inventario!$A$2:$A$1001)), C549*_xlfn.XLOOKUP(B549,inventario!$A$2:$A$1001,inventario!$D$2:$D$1001), "")</f>
        <v/>
      </c>
    </row>
    <row r="550" spans="4:5" x14ac:dyDescent="0.25">
      <c r="D550" s="4" t="str">
        <f>IF(ISNUMBER(MATCH(B550, inventario!$A$2:$A$1001)), _xlfn.XLOOKUP(B550,inventario!$A$2:$A$1001,inventario!$D$2:$D$1001), "")</f>
        <v/>
      </c>
      <c r="E550" s="4" t="str">
        <f>IF(ISNUMBER(MATCH(B550, inventario!$A$2:$A$1001)), C550*_xlfn.XLOOKUP(B550,inventario!$A$2:$A$1001,inventario!$D$2:$D$1001), "")</f>
        <v/>
      </c>
    </row>
    <row r="551" spans="4:5" x14ac:dyDescent="0.25">
      <c r="D551" s="4" t="str">
        <f>IF(ISNUMBER(MATCH(B551, inventario!$A$2:$A$1001)), _xlfn.XLOOKUP(B551,inventario!$A$2:$A$1001,inventario!$D$2:$D$1001), "")</f>
        <v/>
      </c>
      <c r="E551" s="4" t="str">
        <f>IF(ISNUMBER(MATCH(B551, inventario!$A$2:$A$1001)), C551*_xlfn.XLOOKUP(B551,inventario!$A$2:$A$1001,inventario!$D$2:$D$1001), "")</f>
        <v/>
      </c>
    </row>
    <row r="552" spans="4:5" x14ac:dyDescent="0.25">
      <c r="D552" s="4" t="str">
        <f>IF(ISNUMBER(MATCH(B552, inventario!$A$2:$A$1001)), _xlfn.XLOOKUP(B552,inventario!$A$2:$A$1001,inventario!$D$2:$D$1001), "")</f>
        <v/>
      </c>
      <c r="E552" s="4" t="str">
        <f>IF(ISNUMBER(MATCH(B552, inventario!$A$2:$A$1001)), C552*_xlfn.XLOOKUP(B552,inventario!$A$2:$A$1001,inventario!$D$2:$D$1001), "")</f>
        <v/>
      </c>
    </row>
    <row r="553" spans="4:5" x14ac:dyDescent="0.25">
      <c r="D553" s="4" t="str">
        <f>IF(ISNUMBER(MATCH(B553, inventario!$A$2:$A$1001)), _xlfn.XLOOKUP(B553,inventario!$A$2:$A$1001,inventario!$D$2:$D$1001), "")</f>
        <v/>
      </c>
      <c r="E553" s="4" t="str">
        <f>IF(ISNUMBER(MATCH(B553, inventario!$A$2:$A$1001)), C553*_xlfn.XLOOKUP(B553,inventario!$A$2:$A$1001,inventario!$D$2:$D$1001), "")</f>
        <v/>
      </c>
    </row>
    <row r="554" spans="4:5" x14ac:dyDescent="0.25">
      <c r="D554" s="4" t="str">
        <f>IF(ISNUMBER(MATCH(B554, inventario!$A$2:$A$1001)), _xlfn.XLOOKUP(B554,inventario!$A$2:$A$1001,inventario!$D$2:$D$1001), "")</f>
        <v/>
      </c>
      <c r="E554" s="4" t="str">
        <f>IF(ISNUMBER(MATCH(B554, inventario!$A$2:$A$1001)), C554*_xlfn.XLOOKUP(B554,inventario!$A$2:$A$1001,inventario!$D$2:$D$1001), "")</f>
        <v/>
      </c>
    </row>
    <row r="555" spans="4:5" x14ac:dyDescent="0.25">
      <c r="D555" s="4" t="str">
        <f>IF(ISNUMBER(MATCH(B555, inventario!$A$2:$A$1001)), _xlfn.XLOOKUP(B555,inventario!$A$2:$A$1001,inventario!$D$2:$D$1001), "")</f>
        <v/>
      </c>
      <c r="E555" s="4" t="str">
        <f>IF(ISNUMBER(MATCH(B555, inventario!$A$2:$A$1001)), C555*_xlfn.XLOOKUP(B555,inventario!$A$2:$A$1001,inventario!$D$2:$D$1001), "")</f>
        <v/>
      </c>
    </row>
    <row r="556" spans="4:5" x14ac:dyDescent="0.25">
      <c r="D556" s="4" t="str">
        <f>IF(ISNUMBER(MATCH(B556, inventario!$A$2:$A$1001)), _xlfn.XLOOKUP(B556,inventario!$A$2:$A$1001,inventario!$D$2:$D$1001), "")</f>
        <v/>
      </c>
      <c r="E556" s="4" t="str">
        <f>IF(ISNUMBER(MATCH(B556, inventario!$A$2:$A$1001)), C556*_xlfn.XLOOKUP(B556,inventario!$A$2:$A$1001,inventario!$D$2:$D$1001), "")</f>
        <v/>
      </c>
    </row>
    <row r="557" spans="4:5" x14ac:dyDescent="0.25">
      <c r="D557" s="4" t="str">
        <f>IF(ISNUMBER(MATCH(B557, inventario!$A$2:$A$1001)), _xlfn.XLOOKUP(B557,inventario!$A$2:$A$1001,inventario!$D$2:$D$1001), "")</f>
        <v/>
      </c>
      <c r="E557" s="4" t="str">
        <f>IF(ISNUMBER(MATCH(B557, inventario!$A$2:$A$1001)), C557*_xlfn.XLOOKUP(B557,inventario!$A$2:$A$1001,inventario!$D$2:$D$1001), "")</f>
        <v/>
      </c>
    </row>
    <row r="558" spans="4:5" x14ac:dyDescent="0.25">
      <c r="D558" s="4" t="str">
        <f>IF(ISNUMBER(MATCH(B558, inventario!$A$2:$A$1001)), _xlfn.XLOOKUP(B558,inventario!$A$2:$A$1001,inventario!$D$2:$D$1001), "")</f>
        <v/>
      </c>
      <c r="E558" s="4" t="str">
        <f>IF(ISNUMBER(MATCH(B558, inventario!$A$2:$A$1001)), C558*_xlfn.XLOOKUP(B558,inventario!$A$2:$A$1001,inventario!$D$2:$D$1001), "")</f>
        <v/>
      </c>
    </row>
    <row r="559" spans="4:5" x14ac:dyDescent="0.25">
      <c r="D559" s="4" t="str">
        <f>IF(ISNUMBER(MATCH(B559, inventario!$A$2:$A$1001)), _xlfn.XLOOKUP(B559,inventario!$A$2:$A$1001,inventario!$D$2:$D$1001), "")</f>
        <v/>
      </c>
      <c r="E559" s="4" t="str">
        <f>IF(ISNUMBER(MATCH(B559, inventario!$A$2:$A$1001)), C559*_xlfn.XLOOKUP(B559,inventario!$A$2:$A$1001,inventario!$D$2:$D$1001), "")</f>
        <v/>
      </c>
    </row>
    <row r="560" spans="4:5" x14ac:dyDescent="0.25">
      <c r="D560" s="4" t="str">
        <f>IF(ISNUMBER(MATCH(B560, inventario!$A$2:$A$1001)), _xlfn.XLOOKUP(B560,inventario!$A$2:$A$1001,inventario!$D$2:$D$1001), "")</f>
        <v/>
      </c>
      <c r="E560" s="4" t="str">
        <f>IF(ISNUMBER(MATCH(B560, inventario!$A$2:$A$1001)), C560*_xlfn.XLOOKUP(B560,inventario!$A$2:$A$1001,inventario!$D$2:$D$1001), "")</f>
        <v/>
      </c>
    </row>
    <row r="561" spans="4:5" x14ac:dyDescent="0.25">
      <c r="D561" s="4" t="str">
        <f>IF(ISNUMBER(MATCH(B561, inventario!$A$2:$A$1001)), _xlfn.XLOOKUP(B561,inventario!$A$2:$A$1001,inventario!$D$2:$D$1001), "")</f>
        <v/>
      </c>
      <c r="E561" s="4" t="str">
        <f>IF(ISNUMBER(MATCH(B561, inventario!$A$2:$A$1001)), C561*_xlfn.XLOOKUP(B561,inventario!$A$2:$A$1001,inventario!$D$2:$D$1001), "")</f>
        <v/>
      </c>
    </row>
    <row r="562" spans="4:5" x14ac:dyDescent="0.25">
      <c r="D562" s="4" t="str">
        <f>IF(ISNUMBER(MATCH(B562, inventario!$A$2:$A$1001)), _xlfn.XLOOKUP(B562,inventario!$A$2:$A$1001,inventario!$D$2:$D$1001), "")</f>
        <v/>
      </c>
      <c r="E562" s="4" t="str">
        <f>IF(ISNUMBER(MATCH(B562, inventario!$A$2:$A$1001)), C562*_xlfn.XLOOKUP(B562,inventario!$A$2:$A$1001,inventario!$D$2:$D$1001), "")</f>
        <v/>
      </c>
    </row>
    <row r="563" spans="4:5" x14ac:dyDescent="0.25">
      <c r="D563" s="4" t="str">
        <f>IF(ISNUMBER(MATCH(B563, inventario!$A$2:$A$1001)), _xlfn.XLOOKUP(B563,inventario!$A$2:$A$1001,inventario!$D$2:$D$1001), "")</f>
        <v/>
      </c>
      <c r="E563" s="4" t="str">
        <f>IF(ISNUMBER(MATCH(B563, inventario!$A$2:$A$1001)), C563*_xlfn.XLOOKUP(B563,inventario!$A$2:$A$1001,inventario!$D$2:$D$1001), "")</f>
        <v/>
      </c>
    </row>
    <row r="564" spans="4:5" x14ac:dyDescent="0.25">
      <c r="D564" s="4" t="str">
        <f>IF(ISNUMBER(MATCH(B564, inventario!$A$2:$A$1001)), _xlfn.XLOOKUP(B564,inventario!$A$2:$A$1001,inventario!$D$2:$D$1001), "")</f>
        <v/>
      </c>
      <c r="E564" s="4" t="str">
        <f>IF(ISNUMBER(MATCH(B564, inventario!$A$2:$A$1001)), C564*_xlfn.XLOOKUP(B564,inventario!$A$2:$A$1001,inventario!$D$2:$D$1001), "")</f>
        <v/>
      </c>
    </row>
    <row r="565" spans="4:5" x14ac:dyDescent="0.25">
      <c r="D565" s="4" t="str">
        <f>IF(ISNUMBER(MATCH(B565, inventario!$A$2:$A$1001)), _xlfn.XLOOKUP(B565,inventario!$A$2:$A$1001,inventario!$D$2:$D$1001), "")</f>
        <v/>
      </c>
      <c r="E565" s="4" t="str">
        <f>IF(ISNUMBER(MATCH(B565, inventario!$A$2:$A$1001)), C565*_xlfn.XLOOKUP(B565,inventario!$A$2:$A$1001,inventario!$D$2:$D$1001), "")</f>
        <v/>
      </c>
    </row>
    <row r="566" spans="4:5" x14ac:dyDescent="0.25">
      <c r="D566" s="4" t="str">
        <f>IF(ISNUMBER(MATCH(B566, inventario!$A$2:$A$1001)), _xlfn.XLOOKUP(B566,inventario!$A$2:$A$1001,inventario!$D$2:$D$1001), "")</f>
        <v/>
      </c>
      <c r="E566" s="4" t="str">
        <f>IF(ISNUMBER(MATCH(B566, inventario!$A$2:$A$1001)), C566*_xlfn.XLOOKUP(B566,inventario!$A$2:$A$1001,inventario!$D$2:$D$1001), "")</f>
        <v/>
      </c>
    </row>
    <row r="567" spans="4:5" x14ac:dyDescent="0.25">
      <c r="D567" s="4" t="str">
        <f>IF(ISNUMBER(MATCH(B567, inventario!$A$2:$A$1001)), _xlfn.XLOOKUP(B567,inventario!$A$2:$A$1001,inventario!$D$2:$D$1001), "")</f>
        <v/>
      </c>
      <c r="E567" s="4" t="str">
        <f>IF(ISNUMBER(MATCH(B567, inventario!$A$2:$A$1001)), C567*_xlfn.XLOOKUP(B567,inventario!$A$2:$A$1001,inventario!$D$2:$D$1001), "")</f>
        <v/>
      </c>
    </row>
    <row r="568" spans="4:5" x14ac:dyDescent="0.25">
      <c r="D568" s="4" t="str">
        <f>IF(ISNUMBER(MATCH(B568, inventario!$A$2:$A$1001)), _xlfn.XLOOKUP(B568,inventario!$A$2:$A$1001,inventario!$D$2:$D$1001), "")</f>
        <v/>
      </c>
      <c r="E568" s="4" t="str">
        <f>IF(ISNUMBER(MATCH(B568, inventario!$A$2:$A$1001)), C568*_xlfn.XLOOKUP(B568,inventario!$A$2:$A$1001,inventario!$D$2:$D$1001), "")</f>
        <v/>
      </c>
    </row>
    <row r="569" spans="4:5" x14ac:dyDescent="0.25">
      <c r="D569" s="4" t="str">
        <f>IF(ISNUMBER(MATCH(B569, inventario!$A$2:$A$1001)), _xlfn.XLOOKUP(B569,inventario!$A$2:$A$1001,inventario!$D$2:$D$1001), "")</f>
        <v/>
      </c>
      <c r="E569" s="4" t="str">
        <f>IF(ISNUMBER(MATCH(B569, inventario!$A$2:$A$1001)), C569*_xlfn.XLOOKUP(B569,inventario!$A$2:$A$1001,inventario!$D$2:$D$1001), "")</f>
        <v/>
      </c>
    </row>
    <row r="570" spans="4:5" x14ac:dyDescent="0.25">
      <c r="D570" s="4" t="str">
        <f>IF(ISNUMBER(MATCH(B570, inventario!$A$2:$A$1001)), _xlfn.XLOOKUP(B570,inventario!$A$2:$A$1001,inventario!$D$2:$D$1001), "")</f>
        <v/>
      </c>
      <c r="E570" s="4" t="str">
        <f>IF(ISNUMBER(MATCH(B570, inventario!$A$2:$A$1001)), C570*_xlfn.XLOOKUP(B570,inventario!$A$2:$A$1001,inventario!$D$2:$D$1001), "")</f>
        <v/>
      </c>
    </row>
    <row r="571" spans="4:5" x14ac:dyDescent="0.25">
      <c r="D571" s="4" t="str">
        <f>IF(ISNUMBER(MATCH(B571, inventario!$A$2:$A$1001)), _xlfn.XLOOKUP(B571,inventario!$A$2:$A$1001,inventario!$D$2:$D$1001), "")</f>
        <v/>
      </c>
      <c r="E571" s="4" t="str">
        <f>IF(ISNUMBER(MATCH(B571, inventario!$A$2:$A$1001)), C571*_xlfn.XLOOKUP(B571,inventario!$A$2:$A$1001,inventario!$D$2:$D$1001), "")</f>
        <v/>
      </c>
    </row>
    <row r="572" spans="4:5" x14ac:dyDescent="0.25">
      <c r="D572" s="4" t="str">
        <f>IF(ISNUMBER(MATCH(B572, inventario!$A$2:$A$1001)), _xlfn.XLOOKUP(B572,inventario!$A$2:$A$1001,inventario!$D$2:$D$1001), "")</f>
        <v/>
      </c>
      <c r="E572" s="4" t="str">
        <f>IF(ISNUMBER(MATCH(B572, inventario!$A$2:$A$1001)), C572*_xlfn.XLOOKUP(B572,inventario!$A$2:$A$1001,inventario!$D$2:$D$1001), "")</f>
        <v/>
      </c>
    </row>
    <row r="573" spans="4:5" x14ac:dyDescent="0.25">
      <c r="D573" s="4" t="str">
        <f>IF(ISNUMBER(MATCH(B573, inventario!$A$2:$A$1001)), _xlfn.XLOOKUP(B573,inventario!$A$2:$A$1001,inventario!$D$2:$D$1001), "")</f>
        <v/>
      </c>
      <c r="E573" s="4" t="str">
        <f>IF(ISNUMBER(MATCH(B573, inventario!$A$2:$A$1001)), C573*_xlfn.XLOOKUP(B573,inventario!$A$2:$A$1001,inventario!$D$2:$D$1001), "")</f>
        <v/>
      </c>
    </row>
    <row r="574" spans="4:5" x14ac:dyDescent="0.25">
      <c r="D574" s="4" t="str">
        <f>IF(ISNUMBER(MATCH(B574, inventario!$A$2:$A$1001)), _xlfn.XLOOKUP(B574,inventario!$A$2:$A$1001,inventario!$D$2:$D$1001), "")</f>
        <v/>
      </c>
      <c r="E574" s="4" t="str">
        <f>IF(ISNUMBER(MATCH(B574, inventario!$A$2:$A$1001)), C574*_xlfn.XLOOKUP(B574,inventario!$A$2:$A$1001,inventario!$D$2:$D$1001), "")</f>
        <v/>
      </c>
    </row>
    <row r="575" spans="4:5" x14ac:dyDescent="0.25">
      <c r="D575" s="4" t="str">
        <f>IF(ISNUMBER(MATCH(B575, inventario!$A$2:$A$1001)), _xlfn.XLOOKUP(B575,inventario!$A$2:$A$1001,inventario!$D$2:$D$1001), "")</f>
        <v/>
      </c>
      <c r="E575" s="4" t="str">
        <f>IF(ISNUMBER(MATCH(B575, inventario!$A$2:$A$1001)), C575*_xlfn.XLOOKUP(B575,inventario!$A$2:$A$1001,inventario!$D$2:$D$1001), "")</f>
        <v/>
      </c>
    </row>
    <row r="576" spans="4:5" x14ac:dyDescent="0.25">
      <c r="D576" s="4" t="str">
        <f>IF(ISNUMBER(MATCH(B576, inventario!$A$2:$A$1001)), _xlfn.XLOOKUP(B576,inventario!$A$2:$A$1001,inventario!$D$2:$D$1001), "")</f>
        <v/>
      </c>
      <c r="E576" s="4" t="str">
        <f>IF(ISNUMBER(MATCH(B576, inventario!$A$2:$A$1001)), C576*_xlfn.XLOOKUP(B576,inventario!$A$2:$A$1001,inventario!$D$2:$D$1001), "")</f>
        <v/>
      </c>
    </row>
    <row r="577" spans="4:5" x14ac:dyDescent="0.25">
      <c r="D577" s="4" t="str">
        <f>IF(ISNUMBER(MATCH(B577, inventario!$A$2:$A$1001)), _xlfn.XLOOKUP(B577,inventario!$A$2:$A$1001,inventario!$D$2:$D$1001), "")</f>
        <v/>
      </c>
      <c r="E577" s="4" t="str">
        <f>IF(ISNUMBER(MATCH(B577, inventario!$A$2:$A$1001)), C577*_xlfn.XLOOKUP(B577,inventario!$A$2:$A$1001,inventario!$D$2:$D$1001), "")</f>
        <v/>
      </c>
    </row>
    <row r="578" spans="4:5" x14ac:dyDescent="0.25">
      <c r="D578" s="4" t="str">
        <f>IF(ISNUMBER(MATCH(B578, inventario!$A$2:$A$1001)), _xlfn.XLOOKUP(B578,inventario!$A$2:$A$1001,inventario!$D$2:$D$1001), "")</f>
        <v/>
      </c>
      <c r="E578" s="4" t="str">
        <f>IF(ISNUMBER(MATCH(B578, inventario!$A$2:$A$1001)), C578*_xlfn.XLOOKUP(B578,inventario!$A$2:$A$1001,inventario!$D$2:$D$1001), "")</f>
        <v/>
      </c>
    </row>
    <row r="579" spans="4:5" x14ac:dyDescent="0.25">
      <c r="D579" s="4" t="str">
        <f>IF(ISNUMBER(MATCH(B579, inventario!$A$2:$A$1001)), _xlfn.XLOOKUP(B579,inventario!$A$2:$A$1001,inventario!$D$2:$D$1001), "")</f>
        <v/>
      </c>
      <c r="E579" s="4" t="str">
        <f>IF(ISNUMBER(MATCH(B579, inventario!$A$2:$A$1001)), C579*_xlfn.XLOOKUP(B579,inventario!$A$2:$A$1001,inventario!$D$2:$D$1001), "")</f>
        <v/>
      </c>
    </row>
    <row r="580" spans="4:5" x14ac:dyDescent="0.25">
      <c r="D580" s="4" t="str">
        <f>IF(ISNUMBER(MATCH(B580, inventario!$A$2:$A$1001)), _xlfn.XLOOKUP(B580,inventario!$A$2:$A$1001,inventario!$D$2:$D$1001), "")</f>
        <v/>
      </c>
      <c r="E580" s="4" t="str">
        <f>IF(ISNUMBER(MATCH(B580, inventario!$A$2:$A$1001)), C580*_xlfn.XLOOKUP(B580,inventario!$A$2:$A$1001,inventario!$D$2:$D$1001), "")</f>
        <v/>
      </c>
    </row>
    <row r="581" spans="4:5" x14ac:dyDescent="0.25">
      <c r="D581" s="4" t="str">
        <f>IF(ISNUMBER(MATCH(B581, inventario!$A$2:$A$1001)), _xlfn.XLOOKUP(B581,inventario!$A$2:$A$1001,inventario!$D$2:$D$1001), "")</f>
        <v/>
      </c>
      <c r="E581" s="4" t="str">
        <f>IF(ISNUMBER(MATCH(B581, inventario!$A$2:$A$1001)), C581*_xlfn.XLOOKUP(B581,inventario!$A$2:$A$1001,inventario!$D$2:$D$1001), "")</f>
        <v/>
      </c>
    </row>
    <row r="582" spans="4:5" x14ac:dyDescent="0.25">
      <c r="D582" s="4" t="str">
        <f>IF(ISNUMBER(MATCH(B582, inventario!$A$2:$A$1001)), _xlfn.XLOOKUP(B582,inventario!$A$2:$A$1001,inventario!$D$2:$D$1001), "")</f>
        <v/>
      </c>
      <c r="E582" s="4" t="str">
        <f>IF(ISNUMBER(MATCH(B582, inventario!$A$2:$A$1001)), C582*_xlfn.XLOOKUP(B582,inventario!$A$2:$A$1001,inventario!$D$2:$D$1001), "")</f>
        <v/>
      </c>
    </row>
    <row r="583" spans="4:5" x14ac:dyDescent="0.25">
      <c r="D583" s="4" t="str">
        <f>IF(ISNUMBER(MATCH(B583, inventario!$A$2:$A$1001)), _xlfn.XLOOKUP(B583,inventario!$A$2:$A$1001,inventario!$D$2:$D$1001), "")</f>
        <v/>
      </c>
      <c r="E583" s="4" t="str">
        <f>IF(ISNUMBER(MATCH(B583, inventario!$A$2:$A$1001)), C583*_xlfn.XLOOKUP(B583,inventario!$A$2:$A$1001,inventario!$D$2:$D$1001), "")</f>
        <v/>
      </c>
    </row>
    <row r="584" spans="4:5" x14ac:dyDescent="0.25">
      <c r="D584" s="4" t="str">
        <f>IF(ISNUMBER(MATCH(B584, inventario!$A$2:$A$1001)), _xlfn.XLOOKUP(B584,inventario!$A$2:$A$1001,inventario!$D$2:$D$1001), "")</f>
        <v/>
      </c>
      <c r="E584" s="4" t="str">
        <f>IF(ISNUMBER(MATCH(B584, inventario!$A$2:$A$1001)), C584*_xlfn.XLOOKUP(B584,inventario!$A$2:$A$1001,inventario!$D$2:$D$1001), "")</f>
        <v/>
      </c>
    </row>
    <row r="585" spans="4:5" x14ac:dyDescent="0.25">
      <c r="D585" s="4" t="str">
        <f>IF(ISNUMBER(MATCH(B585, inventario!$A$2:$A$1001)), _xlfn.XLOOKUP(B585,inventario!$A$2:$A$1001,inventario!$D$2:$D$1001), "")</f>
        <v/>
      </c>
      <c r="E585" s="4" t="str">
        <f>IF(ISNUMBER(MATCH(B585, inventario!$A$2:$A$1001)), C585*_xlfn.XLOOKUP(B585,inventario!$A$2:$A$1001,inventario!$D$2:$D$1001), "")</f>
        <v/>
      </c>
    </row>
    <row r="586" spans="4:5" x14ac:dyDescent="0.25">
      <c r="D586" s="4" t="str">
        <f>IF(ISNUMBER(MATCH(B586, inventario!$A$2:$A$1001)), _xlfn.XLOOKUP(B586,inventario!$A$2:$A$1001,inventario!$D$2:$D$1001), "")</f>
        <v/>
      </c>
      <c r="E586" s="4" t="str">
        <f>IF(ISNUMBER(MATCH(B586, inventario!$A$2:$A$1001)), C586*_xlfn.XLOOKUP(B586,inventario!$A$2:$A$1001,inventario!$D$2:$D$1001), "")</f>
        <v/>
      </c>
    </row>
    <row r="587" spans="4:5" x14ac:dyDescent="0.25">
      <c r="D587" s="4" t="str">
        <f>IF(ISNUMBER(MATCH(B587, inventario!$A$2:$A$1001)), _xlfn.XLOOKUP(B587,inventario!$A$2:$A$1001,inventario!$D$2:$D$1001), "")</f>
        <v/>
      </c>
      <c r="E587" s="4" t="str">
        <f>IF(ISNUMBER(MATCH(B587, inventario!$A$2:$A$1001)), C587*_xlfn.XLOOKUP(B587,inventario!$A$2:$A$1001,inventario!$D$2:$D$1001), "")</f>
        <v/>
      </c>
    </row>
    <row r="588" spans="4:5" x14ac:dyDescent="0.25">
      <c r="D588" s="4" t="str">
        <f>IF(ISNUMBER(MATCH(B588, inventario!$A$2:$A$1001)), _xlfn.XLOOKUP(B588,inventario!$A$2:$A$1001,inventario!$D$2:$D$1001), "")</f>
        <v/>
      </c>
      <c r="E588" s="4" t="str">
        <f>IF(ISNUMBER(MATCH(B588, inventario!$A$2:$A$1001)), C588*_xlfn.XLOOKUP(B588,inventario!$A$2:$A$1001,inventario!$D$2:$D$1001), "")</f>
        <v/>
      </c>
    </row>
    <row r="589" spans="4:5" x14ac:dyDescent="0.25">
      <c r="D589" s="4" t="str">
        <f>IF(ISNUMBER(MATCH(B589, inventario!$A$2:$A$1001)), _xlfn.XLOOKUP(B589,inventario!$A$2:$A$1001,inventario!$D$2:$D$1001), "")</f>
        <v/>
      </c>
      <c r="E589" s="4" t="str">
        <f>IF(ISNUMBER(MATCH(B589, inventario!$A$2:$A$1001)), C589*_xlfn.XLOOKUP(B589,inventario!$A$2:$A$1001,inventario!$D$2:$D$1001), "")</f>
        <v/>
      </c>
    </row>
    <row r="590" spans="4:5" x14ac:dyDescent="0.25">
      <c r="D590" s="4" t="str">
        <f>IF(ISNUMBER(MATCH(B590, inventario!$A$2:$A$1001)), _xlfn.XLOOKUP(B590,inventario!$A$2:$A$1001,inventario!$D$2:$D$1001), "")</f>
        <v/>
      </c>
      <c r="E590" s="4" t="str">
        <f>IF(ISNUMBER(MATCH(B590, inventario!$A$2:$A$1001)), C590*_xlfn.XLOOKUP(B590,inventario!$A$2:$A$1001,inventario!$D$2:$D$1001), "")</f>
        <v/>
      </c>
    </row>
    <row r="591" spans="4:5" x14ac:dyDescent="0.25">
      <c r="D591" s="4" t="str">
        <f>IF(ISNUMBER(MATCH(B591, inventario!$A$2:$A$1001)), _xlfn.XLOOKUP(B591,inventario!$A$2:$A$1001,inventario!$D$2:$D$1001), "")</f>
        <v/>
      </c>
      <c r="E591" s="4" t="str">
        <f>IF(ISNUMBER(MATCH(B591, inventario!$A$2:$A$1001)), C591*_xlfn.XLOOKUP(B591,inventario!$A$2:$A$1001,inventario!$D$2:$D$1001), "")</f>
        <v/>
      </c>
    </row>
    <row r="592" spans="4:5" x14ac:dyDescent="0.25">
      <c r="D592" s="4" t="str">
        <f>IF(ISNUMBER(MATCH(B592, inventario!$A$2:$A$1001)), _xlfn.XLOOKUP(B592,inventario!$A$2:$A$1001,inventario!$D$2:$D$1001), "")</f>
        <v/>
      </c>
      <c r="E592" s="4" t="str">
        <f>IF(ISNUMBER(MATCH(B592, inventario!$A$2:$A$1001)), C592*_xlfn.XLOOKUP(B592,inventario!$A$2:$A$1001,inventario!$D$2:$D$1001), "")</f>
        <v/>
      </c>
    </row>
    <row r="593" spans="4:5" x14ac:dyDescent="0.25">
      <c r="D593" s="4" t="str">
        <f>IF(ISNUMBER(MATCH(B593, inventario!$A$2:$A$1001)), _xlfn.XLOOKUP(B593,inventario!$A$2:$A$1001,inventario!$D$2:$D$1001), "")</f>
        <v/>
      </c>
      <c r="E593" s="4" t="str">
        <f>IF(ISNUMBER(MATCH(B593, inventario!$A$2:$A$1001)), C593*_xlfn.XLOOKUP(B593,inventario!$A$2:$A$1001,inventario!$D$2:$D$1001), "")</f>
        <v/>
      </c>
    </row>
    <row r="594" spans="4:5" x14ac:dyDescent="0.25">
      <c r="D594" s="4" t="str">
        <f>IF(ISNUMBER(MATCH(B594, inventario!$A$2:$A$1001)), _xlfn.XLOOKUP(B594,inventario!$A$2:$A$1001,inventario!$D$2:$D$1001), "")</f>
        <v/>
      </c>
      <c r="E594" s="4" t="str">
        <f>IF(ISNUMBER(MATCH(B594, inventario!$A$2:$A$1001)), C594*_xlfn.XLOOKUP(B594,inventario!$A$2:$A$1001,inventario!$D$2:$D$1001), "")</f>
        <v/>
      </c>
    </row>
    <row r="595" spans="4:5" x14ac:dyDescent="0.25">
      <c r="D595" s="4" t="str">
        <f>IF(ISNUMBER(MATCH(B595, inventario!$A$2:$A$1001)), _xlfn.XLOOKUP(B595,inventario!$A$2:$A$1001,inventario!$D$2:$D$1001), "")</f>
        <v/>
      </c>
      <c r="E595" s="4" t="str">
        <f>IF(ISNUMBER(MATCH(B595, inventario!$A$2:$A$1001)), C595*_xlfn.XLOOKUP(B595,inventario!$A$2:$A$1001,inventario!$D$2:$D$1001), "")</f>
        <v/>
      </c>
    </row>
    <row r="596" spans="4:5" x14ac:dyDescent="0.25">
      <c r="D596" s="4" t="str">
        <f>IF(ISNUMBER(MATCH(B596, inventario!$A$2:$A$1001)), _xlfn.XLOOKUP(B596,inventario!$A$2:$A$1001,inventario!$D$2:$D$1001), "")</f>
        <v/>
      </c>
      <c r="E596" s="4" t="str">
        <f>IF(ISNUMBER(MATCH(B596, inventario!$A$2:$A$1001)), C596*_xlfn.XLOOKUP(B596,inventario!$A$2:$A$1001,inventario!$D$2:$D$1001), "")</f>
        <v/>
      </c>
    </row>
    <row r="597" spans="4:5" x14ac:dyDescent="0.25">
      <c r="D597" s="4" t="str">
        <f>IF(ISNUMBER(MATCH(B597, inventario!$A$2:$A$1001)), _xlfn.XLOOKUP(B597,inventario!$A$2:$A$1001,inventario!$D$2:$D$1001), "")</f>
        <v/>
      </c>
      <c r="E597" s="4" t="str">
        <f>IF(ISNUMBER(MATCH(B597, inventario!$A$2:$A$1001)), C597*_xlfn.XLOOKUP(B597,inventario!$A$2:$A$1001,inventario!$D$2:$D$1001), "")</f>
        <v/>
      </c>
    </row>
    <row r="598" spans="4:5" x14ac:dyDescent="0.25">
      <c r="D598" s="4" t="str">
        <f>IF(ISNUMBER(MATCH(B598, inventario!$A$2:$A$1001)), _xlfn.XLOOKUP(B598,inventario!$A$2:$A$1001,inventario!$D$2:$D$1001), "")</f>
        <v/>
      </c>
      <c r="E598" s="4" t="str">
        <f>IF(ISNUMBER(MATCH(B598, inventario!$A$2:$A$1001)), C598*_xlfn.XLOOKUP(B598,inventario!$A$2:$A$1001,inventario!$D$2:$D$1001), "")</f>
        <v/>
      </c>
    </row>
    <row r="599" spans="4:5" x14ac:dyDescent="0.25">
      <c r="D599" s="4" t="str">
        <f>IF(ISNUMBER(MATCH(B599, inventario!$A$2:$A$1001)), _xlfn.XLOOKUP(B599,inventario!$A$2:$A$1001,inventario!$D$2:$D$1001), "")</f>
        <v/>
      </c>
      <c r="E599" s="4" t="str">
        <f>IF(ISNUMBER(MATCH(B599, inventario!$A$2:$A$1001)), C599*_xlfn.XLOOKUP(B599,inventario!$A$2:$A$1001,inventario!$D$2:$D$1001), "")</f>
        <v/>
      </c>
    </row>
    <row r="600" spans="4:5" x14ac:dyDescent="0.25">
      <c r="D600" s="4" t="str">
        <f>IF(ISNUMBER(MATCH(B600, inventario!$A$2:$A$1001)), _xlfn.XLOOKUP(B600,inventario!$A$2:$A$1001,inventario!$D$2:$D$1001), "")</f>
        <v/>
      </c>
      <c r="E600" s="4" t="str">
        <f>IF(ISNUMBER(MATCH(B600, inventario!$A$2:$A$1001)), C600*_xlfn.XLOOKUP(B600,inventario!$A$2:$A$1001,inventario!$D$2:$D$1001), "")</f>
        <v/>
      </c>
    </row>
    <row r="601" spans="4:5" x14ac:dyDescent="0.25">
      <c r="D601" s="4" t="str">
        <f>IF(ISNUMBER(MATCH(B601, inventario!$A$2:$A$1001)), _xlfn.XLOOKUP(B601,inventario!$A$2:$A$1001,inventario!$D$2:$D$1001), "")</f>
        <v/>
      </c>
      <c r="E601" s="4" t="str">
        <f>IF(ISNUMBER(MATCH(B601, inventario!$A$2:$A$1001)), C601*_xlfn.XLOOKUP(B601,inventario!$A$2:$A$1001,inventario!$D$2:$D$1001), "")</f>
        <v/>
      </c>
    </row>
    <row r="602" spans="4:5" x14ac:dyDescent="0.25">
      <c r="D602" s="4" t="str">
        <f>IF(ISNUMBER(MATCH(B602, inventario!$A$2:$A$1001)), _xlfn.XLOOKUP(B602,inventario!$A$2:$A$1001,inventario!$D$2:$D$1001), "")</f>
        <v/>
      </c>
      <c r="E602" s="4" t="str">
        <f>IF(ISNUMBER(MATCH(B602, inventario!$A$2:$A$1001)), C602*_xlfn.XLOOKUP(B602,inventario!$A$2:$A$1001,inventario!$D$2:$D$1001), "")</f>
        <v/>
      </c>
    </row>
    <row r="603" spans="4:5" x14ac:dyDescent="0.25">
      <c r="D603" s="4" t="str">
        <f>IF(ISNUMBER(MATCH(B603, inventario!$A$2:$A$1001)), _xlfn.XLOOKUP(B603,inventario!$A$2:$A$1001,inventario!$D$2:$D$1001), "")</f>
        <v/>
      </c>
      <c r="E603" s="4" t="str">
        <f>IF(ISNUMBER(MATCH(B603, inventario!$A$2:$A$1001)), C603*_xlfn.XLOOKUP(B603,inventario!$A$2:$A$1001,inventario!$D$2:$D$1001), "")</f>
        <v/>
      </c>
    </row>
    <row r="604" spans="4:5" x14ac:dyDescent="0.25">
      <c r="D604" s="4" t="str">
        <f>IF(ISNUMBER(MATCH(B604, inventario!$A$2:$A$1001)), _xlfn.XLOOKUP(B604,inventario!$A$2:$A$1001,inventario!$D$2:$D$1001), "")</f>
        <v/>
      </c>
      <c r="E604" s="4" t="str">
        <f>IF(ISNUMBER(MATCH(B604, inventario!$A$2:$A$1001)), C604*_xlfn.XLOOKUP(B604,inventario!$A$2:$A$1001,inventario!$D$2:$D$1001), "")</f>
        <v/>
      </c>
    </row>
    <row r="605" spans="4:5" x14ac:dyDescent="0.25">
      <c r="D605" s="4" t="str">
        <f>IF(ISNUMBER(MATCH(B605, inventario!$A$2:$A$1001)), _xlfn.XLOOKUP(B605,inventario!$A$2:$A$1001,inventario!$D$2:$D$1001), "")</f>
        <v/>
      </c>
      <c r="E605" s="4" t="str">
        <f>IF(ISNUMBER(MATCH(B605, inventario!$A$2:$A$1001)), C605*_xlfn.XLOOKUP(B605,inventario!$A$2:$A$1001,inventario!$D$2:$D$1001), "")</f>
        <v/>
      </c>
    </row>
    <row r="606" spans="4:5" x14ac:dyDescent="0.25">
      <c r="D606" s="4" t="str">
        <f>IF(ISNUMBER(MATCH(B606, inventario!$A$2:$A$1001)), _xlfn.XLOOKUP(B606,inventario!$A$2:$A$1001,inventario!$D$2:$D$1001), "")</f>
        <v/>
      </c>
      <c r="E606" s="4" t="str">
        <f>IF(ISNUMBER(MATCH(B606, inventario!$A$2:$A$1001)), C606*_xlfn.XLOOKUP(B606,inventario!$A$2:$A$1001,inventario!$D$2:$D$1001), "")</f>
        <v/>
      </c>
    </row>
    <row r="607" spans="4:5" x14ac:dyDescent="0.25">
      <c r="D607" s="4" t="str">
        <f>IF(ISNUMBER(MATCH(B607, inventario!$A$2:$A$1001)), _xlfn.XLOOKUP(B607,inventario!$A$2:$A$1001,inventario!$D$2:$D$1001), "")</f>
        <v/>
      </c>
      <c r="E607" s="4" t="str">
        <f>IF(ISNUMBER(MATCH(B607, inventario!$A$2:$A$1001)), C607*_xlfn.XLOOKUP(B607,inventario!$A$2:$A$1001,inventario!$D$2:$D$1001), "")</f>
        <v/>
      </c>
    </row>
    <row r="608" spans="4:5" x14ac:dyDescent="0.25">
      <c r="D608" s="4" t="str">
        <f>IF(ISNUMBER(MATCH(B608, inventario!$A$2:$A$1001)), _xlfn.XLOOKUP(B608,inventario!$A$2:$A$1001,inventario!$D$2:$D$1001), "")</f>
        <v/>
      </c>
      <c r="E608" s="4" t="str">
        <f>IF(ISNUMBER(MATCH(B608, inventario!$A$2:$A$1001)), C608*_xlfn.XLOOKUP(B608,inventario!$A$2:$A$1001,inventario!$D$2:$D$1001), "")</f>
        <v/>
      </c>
    </row>
    <row r="609" spans="4:5" x14ac:dyDescent="0.25">
      <c r="D609" s="4" t="str">
        <f>IF(ISNUMBER(MATCH(B609, inventario!$A$2:$A$1001)), _xlfn.XLOOKUP(B609,inventario!$A$2:$A$1001,inventario!$D$2:$D$1001), "")</f>
        <v/>
      </c>
      <c r="E609" s="4" t="str">
        <f>IF(ISNUMBER(MATCH(B609, inventario!$A$2:$A$1001)), C609*_xlfn.XLOOKUP(B609,inventario!$A$2:$A$1001,inventario!$D$2:$D$1001), "")</f>
        <v/>
      </c>
    </row>
    <row r="610" spans="4:5" x14ac:dyDescent="0.25">
      <c r="D610" s="4" t="str">
        <f>IF(ISNUMBER(MATCH(B610, inventario!$A$2:$A$1001)), _xlfn.XLOOKUP(B610,inventario!$A$2:$A$1001,inventario!$D$2:$D$1001), "")</f>
        <v/>
      </c>
      <c r="E610" s="4" t="str">
        <f>IF(ISNUMBER(MATCH(B610, inventario!$A$2:$A$1001)), C610*_xlfn.XLOOKUP(B610,inventario!$A$2:$A$1001,inventario!$D$2:$D$1001), "")</f>
        <v/>
      </c>
    </row>
    <row r="611" spans="4:5" x14ac:dyDescent="0.25">
      <c r="D611" s="4" t="str">
        <f>IF(ISNUMBER(MATCH(B611, inventario!$A$2:$A$1001)), _xlfn.XLOOKUP(B611,inventario!$A$2:$A$1001,inventario!$D$2:$D$1001), "")</f>
        <v/>
      </c>
      <c r="E611" s="4" t="str">
        <f>IF(ISNUMBER(MATCH(B611, inventario!$A$2:$A$1001)), C611*_xlfn.XLOOKUP(B611,inventario!$A$2:$A$1001,inventario!$D$2:$D$1001), "")</f>
        <v/>
      </c>
    </row>
    <row r="612" spans="4:5" x14ac:dyDescent="0.25">
      <c r="D612" s="4" t="str">
        <f>IF(ISNUMBER(MATCH(B612, inventario!$A$2:$A$1001)), _xlfn.XLOOKUP(B612,inventario!$A$2:$A$1001,inventario!$D$2:$D$1001), "")</f>
        <v/>
      </c>
      <c r="E612" s="4" t="str">
        <f>IF(ISNUMBER(MATCH(B612, inventario!$A$2:$A$1001)), C612*_xlfn.XLOOKUP(B612,inventario!$A$2:$A$1001,inventario!$D$2:$D$1001), "")</f>
        <v/>
      </c>
    </row>
    <row r="613" spans="4:5" x14ac:dyDescent="0.25">
      <c r="D613" s="4" t="str">
        <f>IF(ISNUMBER(MATCH(B613, inventario!$A$2:$A$1001)), _xlfn.XLOOKUP(B613,inventario!$A$2:$A$1001,inventario!$D$2:$D$1001), "")</f>
        <v/>
      </c>
      <c r="E613" s="4" t="str">
        <f>IF(ISNUMBER(MATCH(B613, inventario!$A$2:$A$1001)), C613*_xlfn.XLOOKUP(B613,inventario!$A$2:$A$1001,inventario!$D$2:$D$1001), "")</f>
        <v/>
      </c>
    </row>
    <row r="614" spans="4:5" x14ac:dyDescent="0.25">
      <c r="D614" s="4" t="str">
        <f>IF(ISNUMBER(MATCH(B614, inventario!$A$2:$A$1001)), _xlfn.XLOOKUP(B614,inventario!$A$2:$A$1001,inventario!$D$2:$D$1001), "")</f>
        <v/>
      </c>
      <c r="E614" s="4" t="str">
        <f>IF(ISNUMBER(MATCH(B614, inventario!$A$2:$A$1001)), C614*_xlfn.XLOOKUP(B614,inventario!$A$2:$A$1001,inventario!$D$2:$D$1001), "")</f>
        <v/>
      </c>
    </row>
    <row r="615" spans="4:5" x14ac:dyDescent="0.25">
      <c r="D615" s="4" t="str">
        <f>IF(ISNUMBER(MATCH(B615, inventario!$A$2:$A$1001)), _xlfn.XLOOKUP(B615,inventario!$A$2:$A$1001,inventario!$D$2:$D$1001), "")</f>
        <v/>
      </c>
      <c r="E615" s="4" t="str">
        <f>IF(ISNUMBER(MATCH(B615, inventario!$A$2:$A$1001)), C615*_xlfn.XLOOKUP(B615,inventario!$A$2:$A$1001,inventario!$D$2:$D$1001), "")</f>
        <v/>
      </c>
    </row>
    <row r="616" spans="4:5" x14ac:dyDescent="0.25">
      <c r="D616" s="4" t="str">
        <f>IF(ISNUMBER(MATCH(B616, inventario!$A$2:$A$1001)), _xlfn.XLOOKUP(B616,inventario!$A$2:$A$1001,inventario!$D$2:$D$1001), "")</f>
        <v/>
      </c>
      <c r="E616" s="4" t="str">
        <f>IF(ISNUMBER(MATCH(B616, inventario!$A$2:$A$1001)), C616*_xlfn.XLOOKUP(B616,inventario!$A$2:$A$1001,inventario!$D$2:$D$1001), "")</f>
        <v/>
      </c>
    </row>
    <row r="617" spans="4:5" x14ac:dyDescent="0.25">
      <c r="D617" s="4" t="str">
        <f>IF(ISNUMBER(MATCH(B617, inventario!$A$2:$A$1001)), _xlfn.XLOOKUP(B617,inventario!$A$2:$A$1001,inventario!$D$2:$D$1001), "")</f>
        <v/>
      </c>
      <c r="E617" s="4" t="str">
        <f>IF(ISNUMBER(MATCH(B617, inventario!$A$2:$A$1001)), C617*_xlfn.XLOOKUP(B617,inventario!$A$2:$A$1001,inventario!$D$2:$D$1001), "")</f>
        <v/>
      </c>
    </row>
    <row r="618" spans="4:5" x14ac:dyDescent="0.25">
      <c r="D618" s="4" t="str">
        <f>IF(ISNUMBER(MATCH(B618, inventario!$A$2:$A$1001)), _xlfn.XLOOKUP(B618,inventario!$A$2:$A$1001,inventario!$D$2:$D$1001), "")</f>
        <v/>
      </c>
      <c r="E618" s="4" t="str">
        <f>IF(ISNUMBER(MATCH(B618, inventario!$A$2:$A$1001)), C618*_xlfn.XLOOKUP(B618,inventario!$A$2:$A$1001,inventario!$D$2:$D$1001), "")</f>
        <v/>
      </c>
    </row>
    <row r="619" spans="4:5" x14ac:dyDescent="0.25">
      <c r="D619" s="4" t="str">
        <f>IF(ISNUMBER(MATCH(B619, inventario!$A$2:$A$1001)), _xlfn.XLOOKUP(B619,inventario!$A$2:$A$1001,inventario!$D$2:$D$1001), "")</f>
        <v/>
      </c>
      <c r="E619" s="4" t="str">
        <f>IF(ISNUMBER(MATCH(B619, inventario!$A$2:$A$1001)), C619*_xlfn.XLOOKUP(B619,inventario!$A$2:$A$1001,inventario!$D$2:$D$1001), "")</f>
        <v/>
      </c>
    </row>
    <row r="620" spans="4:5" x14ac:dyDescent="0.25">
      <c r="D620" s="4" t="str">
        <f>IF(ISNUMBER(MATCH(B620, inventario!$A$2:$A$1001)), _xlfn.XLOOKUP(B620,inventario!$A$2:$A$1001,inventario!$D$2:$D$1001), "")</f>
        <v/>
      </c>
      <c r="E620" s="4" t="str">
        <f>IF(ISNUMBER(MATCH(B620, inventario!$A$2:$A$1001)), C620*_xlfn.XLOOKUP(B620,inventario!$A$2:$A$1001,inventario!$D$2:$D$1001), "")</f>
        <v/>
      </c>
    </row>
    <row r="621" spans="4:5" x14ac:dyDescent="0.25">
      <c r="D621" s="4" t="str">
        <f>IF(ISNUMBER(MATCH(B621, inventario!$A$2:$A$1001)), _xlfn.XLOOKUP(B621,inventario!$A$2:$A$1001,inventario!$D$2:$D$1001), "")</f>
        <v/>
      </c>
      <c r="E621" s="4" t="str">
        <f>IF(ISNUMBER(MATCH(B621, inventario!$A$2:$A$1001)), C621*_xlfn.XLOOKUP(B621,inventario!$A$2:$A$1001,inventario!$D$2:$D$1001), "")</f>
        <v/>
      </c>
    </row>
    <row r="622" spans="4:5" x14ac:dyDescent="0.25">
      <c r="D622" s="4" t="str">
        <f>IF(ISNUMBER(MATCH(B622, inventario!$A$2:$A$1001)), _xlfn.XLOOKUP(B622,inventario!$A$2:$A$1001,inventario!$D$2:$D$1001), "")</f>
        <v/>
      </c>
      <c r="E622" s="4" t="str">
        <f>IF(ISNUMBER(MATCH(B622, inventario!$A$2:$A$1001)), C622*_xlfn.XLOOKUP(B622,inventario!$A$2:$A$1001,inventario!$D$2:$D$1001), "")</f>
        <v/>
      </c>
    </row>
    <row r="623" spans="4:5" x14ac:dyDescent="0.25">
      <c r="D623" s="4" t="str">
        <f>IF(ISNUMBER(MATCH(B623, inventario!$A$2:$A$1001)), _xlfn.XLOOKUP(B623,inventario!$A$2:$A$1001,inventario!$D$2:$D$1001), "")</f>
        <v/>
      </c>
      <c r="E623" s="4" t="str">
        <f>IF(ISNUMBER(MATCH(B623, inventario!$A$2:$A$1001)), C623*_xlfn.XLOOKUP(B623,inventario!$A$2:$A$1001,inventario!$D$2:$D$1001), "")</f>
        <v/>
      </c>
    </row>
    <row r="624" spans="4:5" x14ac:dyDescent="0.25">
      <c r="D624" s="4" t="str">
        <f>IF(ISNUMBER(MATCH(B624, inventario!$A$2:$A$1001)), _xlfn.XLOOKUP(B624,inventario!$A$2:$A$1001,inventario!$D$2:$D$1001), "")</f>
        <v/>
      </c>
      <c r="E624" s="4" t="str">
        <f>IF(ISNUMBER(MATCH(B624, inventario!$A$2:$A$1001)), C624*_xlfn.XLOOKUP(B624,inventario!$A$2:$A$1001,inventario!$D$2:$D$1001), "")</f>
        <v/>
      </c>
    </row>
    <row r="625" spans="4:5" x14ac:dyDescent="0.25">
      <c r="D625" s="4" t="str">
        <f>IF(ISNUMBER(MATCH(B625, inventario!$A$2:$A$1001)), _xlfn.XLOOKUP(B625,inventario!$A$2:$A$1001,inventario!$D$2:$D$1001), "")</f>
        <v/>
      </c>
      <c r="E625" s="4" t="str">
        <f>IF(ISNUMBER(MATCH(B625, inventario!$A$2:$A$1001)), C625*_xlfn.XLOOKUP(B625,inventario!$A$2:$A$1001,inventario!$D$2:$D$1001), "")</f>
        <v/>
      </c>
    </row>
    <row r="626" spans="4:5" x14ac:dyDescent="0.25">
      <c r="D626" s="4" t="str">
        <f>IF(ISNUMBER(MATCH(B626, inventario!$A$2:$A$1001)), _xlfn.XLOOKUP(B626,inventario!$A$2:$A$1001,inventario!$D$2:$D$1001), "")</f>
        <v/>
      </c>
      <c r="E626" s="4" t="str">
        <f>IF(ISNUMBER(MATCH(B626, inventario!$A$2:$A$1001)), C626*_xlfn.XLOOKUP(B626,inventario!$A$2:$A$1001,inventario!$D$2:$D$1001), "")</f>
        <v/>
      </c>
    </row>
    <row r="627" spans="4:5" x14ac:dyDescent="0.25">
      <c r="D627" s="4" t="str">
        <f>IF(ISNUMBER(MATCH(B627, inventario!$A$2:$A$1001)), _xlfn.XLOOKUP(B627,inventario!$A$2:$A$1001,inventario!$D$2:$D$1001), "")</f>
        <v/>
      </c>
      <c r="E627" s="4" t="str">
        <f>IF(ISNUMBER(MATCH(B627, inventario!$A$2:$A$1001)), C627*_xlfn.XLOOKUP(B627,inventario!$A$2:$A$1001,inventario!$D$2:$D$1001), "")</f>
        <v/>
      </c>
    </row>
    <row r="628" spans="4:5" x14ac:dyDescent="0.25">
      <c r="D628" s="4" t="str">
        <f>IF(ISNUMBER(MATCH(B628, inventario!$A$2:$A$1001)), _xlfn.XLOOKUP(B628,inventario!$A$2:$A$1001,inventario!$D$2:$D$1001), "")</f>
        <v/>
      </c>
      <c r="E628" s="4" t="str">
        <f>IF(ISNUMBER(MATCH(B628, inventario!$A$2:$A$1001)), C628*_xlfn.XLOOKUP(B628,inventario!$A$2:$A$1001,inventario!$D$2:$D$1001), "")</f>
        <v/>
      </c>
    </row>
    <row r="629" spans="4:5" x14ac:dyDescent="0.25">
      <c r="D629" s="4" t="str">
        <f>IF(ISNUMBER(MATCH(B629, inventario!$A$2:$A$1001)), _xlfn.XLOOKUP(B629,inventario!$A$2:$A$1001,inventario!$D$2:$D$1001), "")</f>
        <v/>
      </c>
      <c r="E629" s="4" t="str">
        <f>IF(ISNUMBER(MATCH(B629, inventario!$A$2:$A$1001)), C629*_xlfn.XLOOKUP(B629,inventario!$A$2:$A$1001,inventario!$D$2:$D$1001), "")</f>
        <v/>
      </c>
    </row>
    <row r="630" spans="4:5" x14ac:dyDescent="0.25">
      <c r="D630" s="4" t="str">
        <f>IF(ISNUMBER(MATCH(B630, inventario!$A$2:$A$1001)), _xlfn.XLOOKUP(B630,inventario!$A$2:$A$1001,inventario!$D$2:$D$1001), "")</f>
        <v/>
      </c>
      <c r="E630" s="4" t="str">
        <f>IF(ISNUMBER(MATCH(B630, inventario!$A$2:$A$1001)), C630*_xlfn.XLOOKUP(B630,inventario!$A$2:$A$1001,inventario!$D$2:$D$1001), "")</f>
        <v/>
      </c>
    </row>
    <row r="631" spans="4:5" x14ac:dyDescent="0.25">
      <c r="D631" s="4" t="str">
        <f>IF(ISNUMBER(MATCH(B631, inventario!$A$2:$A$1001)), _xlfn.XLOOKUP(B631,inventario!$A$2:$A$1001,inventario!$D$2:$D$1001), "")</f>
        <v/>
      </c>
      <c r="E631" s="4" t="str">
        <f>IF(ISNUMBER(MATCH(B631, inventario!$A$2:$A$1001)), C631*_xlfn.XLOOKUP(B631,inventario!$A$2:$A$1001,inventario!$D$2:$D$1001), "")</f>
        <v/>
      </c>
    </row>
    <row r="632" spans="4:5" x14ac:dyDescent="0.25">
      <c r="D632" s="4" t="str">
        <f>IF(ISNUMBER(MATCH(B632, inventario!$A$2:$A$1001)), _xlfn.XLOOKUP(B632,inventario!$A$2:$A$1001,inventario!$D$2:$D$1001), "")</f>
        <v/>
      </c>
      <c r="E632" s="4" t="str">
        <f>IF(ISNUMBER(MATCH(B632, inventario!$A$2:$A$1001)), C632*_xlfn.XLOOKUP(B632,inventario!$A$2:$A$1001,inventario!$D$2:$D$1001), "")</f>
        <v/>
      </c>
    </row>
    <row r="633" spans="4:5" x14ac:dyDescent="0.25">
      <c r="D633" s="4" t="str">
        <f>IF(ISNUMBER(MATCH(B633, inventario!$A$2:$A$1001)), _xlfn.XLOOKUP(B633,inventario!$A$2:$A$1001,inventario!$D$2:$D$1001), "")</f>
        <v/>
      </c>
      <c r="E633" s="4" t="str">
        <f>IF(ISNUMBER(MATCH(B633, inventario!$A$2:$A$1001)), C633*_xlfn.XLOOKUP(B633,inventario!$A$2:$A$1001,inventario!$D$2:$D$1001), "")</f>
        <v/>
      </c>
    </row>
    <row r="634" spans="4:5" x14ac:dyDescent="0.25">
      <c r="D634" s="4" t="str">
        <f>IF(ISNUMBER(MATCH(B634, inventario!$A$2:$A$1001)), _xlfn.XLOOKUP(B634,inventario!$A$2:$A$1001,inventario!$D$2:$D$1001), "")</f>
        <v/>
      </c>
      <c r="E634" s="4" t="str">
        <f>IF(ISNUMBER(MATCH(B634, inventario!$A$2:$A$1001)), C634*_xlfn.XLOOKUP(B634,inventario!$A$2:$A$1001,inventario!$D$2:$D$1001), "")</f>
        <v/>
      </c>
    </row>
    <row r="635" spans="4:5" x14ac:dyDescent="0.25">
      <c r="D635" s="4" t="str">
        <f>IF(ISNUMBER(MATCH(B635, inventario!$A$2:$A$1001)), _xlfn.XLOOKUP(B635,inventario!$A$2:$A$1001,inventario!$D$2:$D$1001), "")</f>
        <v/>
      </c>
      <c r="E635" s="4" t="str">
        <f>IF(ISNUMBER(MATCH(B635, inventario!$A$2:$A$1001)), C635*_xlfn.XLOOKUP(B635,inventario!$A$2:$A$1001,inventario!$D$2:$D$1001), "")</f>
        <v/>
      </c>
    </row>
    <row r="636" spans="4:5" x14ac:dyDescent="0.25">
      <c r="D636" s="4" t="str">
        <f>IF(ISNUMBER(MATCH(B636, inventario!$A$2:$A$1001)), _xlfn.XLOOKUP(B636,inventario!$A$2:$A$1001,inventario!$D$2:$D$1001), "")</f>
        <v/>
      </c>
      <c r="E636" s="4" t="str">
        <f>IF(ISNUMBER(MATCH(B636, inventario!$A$2:$A$1001)), C636*_xlfn.XLOOKUP(B636,inventario!$A$2:$A$1001,inventario!$D$2:$D$1001), "")</f>
        <v/>
      </c>
    </row>
    <row r="637" spans="4:5" x14ac:dyDescent="0.25">
      <c r="D637" s="4" t="str">
        <f>IF(ISNUMBER(MATCH(B637, inventario!$A$2:$A$1001)), _xlfn.XLOOKUP(B637,inventario!$A$2:$A$1001,inventario!$D$2:$D$1001), "")</f>
        <v/>
      </c>
      <c r="E637" s="4" t="str">
        <f>IF(ISNUMBER(MATCH(B637, inventario!$A$2:$A$1001)), C637*_xlfn.XLOOKUP(B637,inventario!$A$2:$A$1001,inventario!$D$2:$D$1001), "")</f>
        <v/>
      </c>
    </row>
    <row r="638" spans="4:5" x14ac:dyDescent="0.25">
      <c r="D638" s="4" t="str">
        <f>IF(ISNUMBER(MATCH(B638, inventario!$A$2:$A$1001)), _xlfn.XLOOKUP(B638,inventario!$A$2:$A$1001,inventario!$D$2:$D$1001), "")</f>
        <v/>
      </c>
      <c r="E638" s="4" t="str">
        <f>IF(ISNUMBER(MATCH(B638, inventario!$A$2:$A$1001)), C638*_xlfn.XLOOKUP(B638,inventario!$A$2:$A$1001,inventario!$D$2:$D$1001), "")</f>
        <v/>
      </c>
    </row>
    <row r="639" spans="4:5" x14ac:dyDescent="0.25">
      <c r="D639" s="4" t="str">
        <f>IF(ISNUMBER(MATCH(B639, inventario!$A$2:$A$1001)), _xlfn.XLOOKUP(B639,inventario!$A$2:$A$1001,inventario!$D$2:$D$1001), "")</f>
        <v/>
      </c>
      <c r="E639" s="4" t="str">
        <f>IF(ISNUMBER(MATCH(B639, inventario!$A$2:$A$1001)), C639*_xlfn.XLOOKUP(B639,inventario!$A$2:$A$1001,inventario!$D$2:$D$1001), "")</f>
        <v/>
      </c>
    </row>
    <row r="640" spans="4:5" x14ac:dyDescent="0.25">
      <c r="D640" s="4" t="str">
        <f>IF(ISNUMBER(MATCH(B640, inventario!$A$2:$A$1001)), _xlfn.XLOOKUP(B640,inventario!$A$2:$A$1001,inventario!$D$2:$D$1001), "")</f>
        <v/>
      </c>
      <c r="E640" s="4" t="str">
        <f>IF(ISNUMBER(MATCH(B640, inventario!$A$2:$A$1001)), C640*_xlfn.XLOOKUP(B640,inventario!$A$2:$A$1001,inventario!$D$2:$D$1001), "")</f>
        <v/>
      </c>
    </row>
    <row r="641" spans="4:5" x14ac:dyDescent="0.25">
      <c r="D641" s="4" t="str">
        <f>IF(ISNUMBER(MATCH(B641, inventario!$A$2:$A$1001)), _xlfn.XLOOKUP(B641,inventario!$A$2:$A$1001,inventario!$D$2:$D$1001), "")</f>
        <v/>
      </c>
      <c r="E641" s="4" t="str">
        <f>IF(ISNUMBER(MATCH(B641, inventario!$A$2:$A$1001)), C641*_xlfn.XLOOKUP(B641,inventario!$A$2:$A$1001,inventario!$D$2:$D$1001), "")</f>
        <v/>
      </c>
    </row>
    <row r="642" spans="4:5" x14ac:dyDescent="0.25">
      <c r="D642" s="4" t="str">
        <f>IF(ISNUMBER(MATCH(B642, inventario!$A$2:$A$1001)), _xlfn.XLOOKUP(B642,inventario!$A$2:$A$1001,inventario!$D$2:$D$1001), "")</f>
        <v/>
      </c>
      <c r="E642" s="4" t="str">
        <f>IF(ISNUMBER(MATCH(B642, inventario!$A$2:$A$1001)), C642*_xlfn.XLOOKUP(B642,inventario!$A$2:$A$1001,inventario!$D$2:$D$1001), "")</f>
        <v/>
      </c>
    </row>
    <row r="643" spans="4:5" x14ac:dyDescent="0.25">
      <c r="D643" s="4" t="str">
        <f>IF(ISNUMBER(MATCH(B643, inventario!$A$2:$A$1001)), _xlfn.XLOOKUP(B643,inventario!$A$2:$A$1001,inventario!$D$2:$D$1001), "")</f>
        <v/>
      </c>
      <c r="E643" s="4" t="str">
        <f>IF(ISNUMBER(MATCH(B643, inventario!$A$2:$A$1001)), C643*_xlfn.XLOOKUP(B643,inventario!$A$2:$A$1001,inventario!$D$2:$D$1001), "")</f>
        <v/>
      </c>
    </row>
    <row r="644" spans="4:5" x14ac:dyDescent="0.25">
      <c r="D644" s="4" t="str">
        <f>IF(ISNUMBER(MATCH(B644, inventario!$A$2:$A$1001)), _xlfn.XLOOKUP(B644,inventario!$A$2:$A$1001,inventario!$D$2:$D$1001), "")</f>
        <v/>
      </c>
      <c r="E644" s="4" t="str">
        <f>IF(ISNUMBER(MATCH(B644, inventario!$A$2:$A$1001)), C644*_xlfn.XLOOKUP(B644,inventario!$A$2:$A$1001,inventario!$D$2:$D$1001), "")</f>
        <v/>
      </c>
    </row>
    <row r="645" spans="4:5" x14ac:dyDescent="0.25">
      <c r="D645" s="4" t="str">
        <f>IF(ISNUMBER(MATCH(B645, inventario!$A$2:$A$1001)), _xlfn.XLOOKUP(B645,inventario!$A$2:$A$1001,inventario!$D$2:$D$1001), "")</f>
        <v/>
      </c>
      <c r="E645" s="4" t="str">
        <f>IF(ISNUMBER(MATCH(B645, inventario!$A$2:$A$1001)), C645*_xlfn.XLOOKUP(B645,inventario!$A$2:$A$1001,inventario!$D$2:$D$1001), "")</f>
        <v/>
      </c>
    </row>
    <row r="646" spans="4:5" x14ac:dyDescent="0.25">
      <c r="D646" s="4" t="str">
        <f>IF(ISNUMBER(MATCH(B646, inventario!$A$2:$A$1001)), _xlfn.XLOOKUP(B646,inventario!$A$2:$A$1001,inventario!$D$2:$D$1001), "")</f>
        <v/>
      </c>
      <c r="E646" s="4" t="str">
        <f>IF(ISNUMBER(MATCH(B646, inventario!$A$2:$A$1001)), C646*_xlfn.XLOOKUP(B646,inventario!$A$2:$A$1001,inventario!$D$2:$D$1001), "")</f>
        <v/>
      </c>
    </row>
    <row r="647" spans="4:5" x14ac:dyDescent="0.25">
      <c r="D647" s="4" t="str">
        <f>IF(ISNUMBER(MATCH(B647, inventario!$A$2:$A$1001)), _xlfn.XLOOKUP(B647,inventario!$A$2:$A$1001,inventario!$D$2:$D$1001), "")</f>
        <v/>
      </c>
      <c r="E647" s="4" t="str">
        <f>IF(ISNUMBER(MATCH(B647, inventario!$A$2:$A$1001)), C647*_xlfn.XLOOKUP(B647,inventario!$A$2:$A$1001,inventario!$D$2:$D$1001), "")</f>
        <v/>
      </c>
    </row>
    <row r="648" spans="4:5" x14ac:dyDescent="0.25">
      <c r="D648" s="4" t="str">
        <f>IF(ISNUMBER(MATCH(B648, inventario!$A$2:$A$1001)), _xlfn.XLOOKUP(B648,inventario!$A$2:$A$1001,inventario!$D$2:$D$1001), "")</f>
        <v/>
      </c>
      <c r="E648" s="4" t="str">
        <f>IF(ISNUMBER(MATCH(B648, inventario!$A$2:$A$1001)), C648*_xlfn.XLOOKUP(B648,inventario!$A$2:$A$1001,inventario!$D$2:$D$1001), "")</f>
        <v/>
      </c>
    </row>
    <row r="649" spans="4:5" x14ac:dyDescent="0.25">
      <c r="D649" s="4" t="str">
        <f>IF(ISNUMBER(MATCH(B649, inventario!$A$2:$A$1001)), _xlfn.XLOOKUP(B649,inventario!$A$2:$A$1001,inventario!$D$2:$D$1001), "")</f>
        <v/>
      </c>
      <c r="E649" s="4" t="str">
        <f>IF(ISNUMBER(MATCH(B649, inventario!$A$2:$A$1001)), C649*_xlfn.XLOOKUP(B649,inventario!$A$2:$A$1001,inventario!$D$2:$D$1001), "")</f>
        <v/>
      </c>
    </row>
    <row r="650" spans="4:5" x14ac:dyDescent="0.25">
      <c r="D650" s="4" t="str">
        <f>IF(ISNUMBER(MATCH(B650, inventario!$A$2:$A$1001)), _xlfn.XLOOKUP(B650,inventario!$A$2:$A$1001,inventario!$D$2:$D$1001), "")</f>
        <v/>
      </c>
      <c r="E650" s="4" t="str">
        <f>IF(ISNUMBER(MATCH(B650, inventario!$A$2:$A$1001)), C650*_xlfn.XLOOKUP(B650,inventario!$A$2:$A$1001,inventario!$D$2:$D$1001), "")</f>
        <v/>
      </c>
    </row>
    <row r="651" spans="4:5" x14ac:dyDescent="0.25">
      <c r="D651" s="4" t="str">
        <f>IF(ISNUMBER(MATCH(B651, inventario!$A$2:$A$1001)), _xlfn.XLOOKUP(B651,inventario!$A$2:$A$1001,inventario!$D$2:$D$1001), "")</f>
        <v/>
      </c>
      <c r="E651" s="4" t="str">
        <f>IF(ISNUMBER(MATCH(B651, inventario!$A$2:$A$1001)), C651*_xlfn.XLOOKUP(B651,inventario!$A$2:$A$1001,inventario!$D$2:$D$1001), "")</f>
        <v/>
      </c>
    </row>
    <row r="652" spans="4:5" x14ac:dyDescent="0.25">
      <c r="D652" s="4" t="str">
        <f>IF(ISNUMBER(MATCH(B652, inventario!$A$2:$A$1001)), _xlfn.XLOOKUP(B652,inventario!$A$2:$A$1001,inventario!$D$2:$D$1001), "")</f>
        <v/>
      </c>
      <c r="E652" s="4" t="str">
        <f>IF(ISNUMBER(MATCH(B652, inventario!$A$2:$A$1001)), C652*_xlfn.XLOOKUP(B652,inventario!$A$2:$A$1001,inventario!$D$2:$D$1001), "")</f>
        <v/>
      </c>
    </row>
    <row r="653" spans="4:5" x14ac:dyDescent="0.25">
      <c r="D653" s="4" t="str">
        <f>IF(ISNUMBER(MATCH(B653, inventario!$A$2:$A$1001)), _xlfn.XLOOKUP(B653,inventario!$A$2:$A$1001,inventario!$D$2:$D$1001), "")</f>
        <v/>
      </c>
      <c r="E653" s="4" t="str">
        <f>IF(ISNUMBER(MATCH(B653, inventario!$A$2:$A$1001)), C653*_xlfn.XLOOKUP(B653,inventario!$A$2:$A$1001,inventario!$D$2:$D$1001), "")</f>
        <v/>
      </c>
    </row>
    <row r="654" spans="4:5" x14ac:dyDescent="0.25">
      <c r="D654" s="4" t="str">
        <f>IF(ISNUMBER(MATCH(B654, inventario!$A$2:$A$1001)), _xlfn.XLOOKUP(B654,inventario!$A$2:$A$1001,inventario!$D$2:$D$1001), "")</f>
        <v/>
      </c>
      <c r="E654" s="4" t="str">
        <f>IF(ISNUMBER(MATCH(B654, inventario!$A$2:$A$1001)), C654*_xlfn.XLOOKUP(B654,inventario!$A$2:$A$1001,inventario!$D$2:$D$1001), "")</f>
        <v/>
      </c>
    </row>
    <row r="655" spans="4:5" x14ac:dyDescent="0.25">
      <c r="D655" s="4" t="str">
        <f>IF(ISNUMBER(MATCH(B655, inventario!$A$2:$A$1001)), _xlfn.XLOOKUP(B655,inventario!$A$2:$A$1001,inventario!$D$2:$D$1001), "")</f>
        <v/>
      </c>
      <c r="E655" s="4" t="str">
        <f>IF(ISNUMBER(MATCH(B655, inventario!$A$2:$A$1001)), C655*_xlfn.XLOOKUP(B655,inventario!$A$2:$A$1001,inventario!$D$2:$D$1001), "")</f>
        <v/>
      </c>
    </row>
    <row r="656" spans="4:5" x14ac:dyDescent="0.25">
      <c r="D656" s="4" t="str">
        <f>IF(ISNUMBER(MATCH(B656, inventario!$A$2:$A$1001)), _xlfn.XLOOKUP(B656,inventario!$A$2:$A$1001,inventario!$D$2:$D$1001), "")</f>
        <v/>
      </c>
      <c r="E656" s="4" t="str">
        <f>IF(ISNUMBER(MATCH(B656, inventario!$A$2:$A$1001)), C656*_xlfn.XLOOKUP(B656,inventario!$A$2:$A$1001,inventario!$D$2:$D$1001), "")</f>
        <v/>
      </c>
    </row>
    <row r="657" spans="4:5" x14ac:dyDescent="0.25">
      <c r="D657" s="4" t="str">
        <f>IF(ISNUMBER(MATCH(B657, inventario!$A$2:$A$1001)), _xlfn.XLOOKUP(B657,inventario!$A$2:$A$1001,inventario!$D$2:$D$1001), "")</f>
        <v/>
      </c>
      <c r="E657" s="4" t="str">
        <f>IF(ISNUMBER(MATCH(B657, inventario!$A$2:$A$1001)), C657*_xlfn.XLOOKUP(B657,inventario!$A$2:$A$1001,inventario!$D$2:$D$1001), "")</f>
        <v/>
      </c>
    </row>
    <row r="658" spans="4:5" x14ac:dyDescent="0.25">
      <c r="D658" s="4" t="str">
        <f>IF(ISNUMBER(MATCH(B658, inventario!$A$2:$A$1001)), _xlfn.XLOOKUP(B658,inventario!$A$2:$A$1001,inventario!$D$2:$D$1001), "")</f>
        <v/>
      </c>
      <c r="E658" s="4" t="str">
        <f>IF(ISNUMBER(MATCH(B658, inventario!$A$2:$A$1001)), C658*_xlfn.XLOOKUP(B658,inventario!$A$2:$A$1001,inventario!$D$2:$D$1001), "")</f>
        <v/>
      </c>
    </row>
    <row r="659" spans="4:5" x14ac:dyDescent="0.25">
      <c r="D659" s="4" t="str">
        <f>IF(ISNUMBER(MATCH(B659, inventario!$A$2:$A$1001)), _xlfn.XLOOKUP(B659,inventario!$A$2:$A$1001,inventario!$D$2:$D$1001), "")</f>
        <v/>
      </c>
      <c r="E659" s="4" t="str">
        <f>IF(ISNUMBER(MATCH(B659, inventario!$A$2:$A$1001)), C659*_xlfn.XLOOKUP(B659,inventario!$A$2:$A$1001,inventario!$D$2:$D$1001), "")</f>
        <v/>
      </c>
    </row>
    <row r="660" spans="4:5" x14ac:dyDescent="0.25">
      <c r="D660" s="4" t="str">
        <f>IF(ISNUMBER(MATCH(B660, inventario!$A$2:$A$1001)), _xlfn.XLOOKUP(B660,inventario!$A$2:$A$1001,inventario!$D$2:$D$1001), "")</f>
        <v/>
      </c>
      <c r="E660" s="4" t="str">
        <f>IF(ISNUMBER(MATCH(B660, inventario!$A$2:$A$1001)), C660*_xlfn.XLOOKUP(B660,inventario!$A$2:$A$1001,inventario!$D$2:$D$1001), "")</f>
        <v/>
      </c>
    </row>
    <row r="661" spans="4:5" x14ac:dyDescent="0.25">
      <c r="D661" s="4" t="str">
        <f>IF(ISNUMBER(MATCH(B661, inventario!$A$2:$A$1001)), _xlfn.XLOOKUP(B661,inventario!$A$2:$A$1001,inventario!$D$2:$D$1001), "")</f>
        <v/>
      </c>
      <c r="E661" s="4" t="str">
        <f>IF(ISNUMBER(MATCH(B661, inventario!$A$2:$A$1001)), C661*_xlfn.XLOOKUP(B661,inventario!$A$2:$A$1001,inventario!$D$2:$D$1001), "")</f>
        <v/>
      </c>
    </row>
    <row r="662" spans="4:5" x14ac:dyDescent="0.25">
      <c r="D662" s="4" t="str">
        <f>IF(ISNUMBER(MATCH(B662, inventario!$A$2:$A$1001)), _xlfn.XLOOKUP(B662,inventario!$A$2:$A$1001,inventario!$D$2:$D$1001), "")</f>
        <v/>
      </c>
      <c r="E662" s="4" t="str">
        <f>IF(ISNUMBER(MATCH(B662, inventario!$A$2:$A$1001)), C662*_xlfn.XLOOKUP(B662,inventario!$A$2:$A$1001,inventario!$D$2:$D$1001), "")</f>
        <v/>
      </c>
    </row>
    <row r="663" spans="4:5" x14ac:dyDescent="0.25">
      <c r="D663" s="4" t="str">
        <f>IF(ISNUMBER(MATCH(B663, inventario!$A$2:$A$1001)), _xlfn.XLOOKUP(B663,inventario!$A$2:$A$1001,inventario!$D$2:$D$1001), "")</f>
        <v/>
      </c>
      <c r="E663" s="4" t="str">
        <f>IF(ISNUMBER(MATCH(B663, inventario!$A$2:$A$1001)), C663*_xlfn.XLOOKUP(B663,inventario!$A$2:$A$1001,inventario!$D$2:$D$1001), "")</f>
        <v/>
      </c>
    </row>
    <row r="664" spans="4:5" x14ac:dyDescent="0.25">
      <c r="D664" s="4" t="str">
        <f>IF(ISNUMBER(MATCH(B664, inventario!$A$2:$A$1001)), _xlfn.XLOOKUP(B664,inventario!$A$2:$A$1001,inventario!$D$2:$D$1001), "")</f>
        <v/>
      </c>
      <c r="E664" s="4" t="str">
        <f>IF(ISNUMBER(MATCH(B664, inventario!$A$2:$A$1001)), C664*_xlfn.XLOOKUP(B664,inventario!$A$2:$A$1001,inventario!$D$2:$D$1001), "")</f>
        <v/>
      </c>
    </row>
    <row r="665" spans="4:5" x14ac:dyDescent="0.25">
      <c r="D665" s="4" t="str">
        <f>IF(ISNUMBER(MATCH(B665, inventario!$A$2:$A$1001)), _xlfn.XLOOKUP(B665,inventario!$A$2:$A$1001,inventario!$D$2:$D$1001), "")</f>
        <v/>
      </c>
      <c r="E665" s="4" t="str">
        <f>IF(ISNUMBER(MATCH(B665, inventario!$A$2:$A$1001)), C665*_xlfn.XLOOKUP(B665,inventario!$A$2:$A$1001,inventario!$D$2:$D$1001), "")</f>
        <v/>
      </c>
    </row>
    <row r="666" spans="4:5" x14ac:dyDescent="0.25">
      <c r="D666" s="4" t="str">
        <f>IF(ISNUMBER(MATCH(B666, inventario!$A$2:$A$1001)), _xlfn.XLOOKUP(B666,inventario!$A$2:$A$1001,inventario!$D$2:$D$1001), "")</f>
        <v/>
      </c>
      <c r="E666" s="4" t="str">
        <f>IF(ISNUMBER(MATCH(B666, inventario!$A$2:$A$1001)), C666*_xlfn.XLOOKUP(B666,inventario!$A$2:$A$1001,inventario!$D$2:$D$1001), "")</f>
        <v/>
      </c>
    </row>
    <row r="667" spans="4:5" x14ac:dyDescent="0.25">
      <c r="D667" s="4" t="str">
        <f>IF(ISNUMBER(MATCH(B667, inventario!$A$2:$A$1001)), _xlfn.XLOOKUP(B667,inventario!$A$2:$A$1001,inventario!$D$2:$D$1001), "")</f>
        <v/>
      </c>
      <c r="E667" s="4" t="str">
        <f>IF(ISNUMBER(MATCH(B667, inventario!$A$2:$A$1001)), C667*_xlfn.XLOOKUP(B667,inventario!$A$2:$A$1001,inventario!$D$2:$D$1001), "")</f>
        <v/>
      </c>
    </row>
    <row r="668" spans="4:5" x14ac:dyDescent="0.25">
      <c r="D668" s="4" t="str">
        <f>IF(ISNUMBER(MATCH(B668, inventario!$A$2:$A$1001)), _xlfn.XLOOKUP(B668,inventario!$A$2:$A$1001,inventario!$D$2:$D$1001), "")</f>
        <v/>
      </c>
      <c r="E668" s="4" t="str">
        <f>IF(ISNUMBER(MATCH(B668, inventario!$A$2:$A$1001)), C668*_xlfn.XLOOKUP(B668,inventario!$A$2:$A$1001,inventario!$D$2:$D$1001), "")</f>
        <v/>
      </c>
    </row>
    <row r="669" spans="4:5" x14ac:dyDescent="0.25">
      <c r="D669" s="4" t="str">
        <f>IF(ISNUMBER(MATCH(B669, inventario!$A$2:$A$1001)), _xlfn.XLOOKUP(B669,inventario!$A$2:$A$1001,inventario!$D$2:$D$1001), "")</f>
        <v/>
      </c>
      <c r="E669" s="4" t="str">
        <f>IF(ISNUMBER(MATCH(B669, inventario!$A$2:$A$1001)), C669*_xlfn.XLOOKUP(B669,inventario!$A$2:$A$1001,inventario!$D$2:$D$1001), "")</f>
        <v/>
      </c>
    </row>
    <row r="670" spans="4:5" x14ac:dyDescent="0.25">
      <c r="D670" s="4" t="str">
        <f>IF(ISNUMBER(MATCH(B670, inventario!$A$2:$A$1001)), _xlfn.XLOOKUP(B670,inventario!$A$2:$A$1001,inventario!$D$2:$D$1001), "")</f>
        <v/>
      </c>
      <c r="E670" s="4" t="str">
        <f>IF(ISNUMBER(MATCH(B670, inventario!$A$2:$A$1001)), C670*_xlfn.XLOOKUP(B670,inventario!$A$2:$A$1001,inventario!$D$2:$D$1001), "")</f>
        <v/>
      </c>
    </row>
    <row r="671" spans="4:5" x14ac:dyDescent="0.25">
      <c r="D671" s="4" t="str">
        <f>IF(ISNUMBER(MATCH(B671, inventario!$A$2:$A$1001)), _xlfn.XLOOKUP(B671,inventario!$A$2:$A$1001,inventario!$D$2:$D$1001), "")</f>
        <v/>
      </c>
      <c r="E671" s="4" t="str">
        <f>IF(ISNUMBER(MATCH(B671, inventario!$A$2:$A$1001)), C671*_xlfn.XLOOKUP(B671,inventario!$A$2:$A$1001,inventario!$D$2:$D$1001), "")</f>
        <v/>
      </c>
    </row>
    <row r="672" spans="4:5" x14ac:dyDescent="0.25">
      <c r="D672" s="4" t="str">
        <f>IF(ISNUMBER(MATCH(B672, inventario!$A$2:$A$1001)), _xlfn.XLOOKUP(B672,inventario!$A$2:$A$1001,inventario!$D$2:$D$1001), "")</f>
        <v/>
      </c>
      <c r="E672" s="4" t="str">
        <f>IF(ISNUMBER(MATCH(B672, inventario!$A$2:$A$1001)), C672*_xlfn.XLOOKUP(B672,inventario!$A$2:$A$1001,inventario!$D$2:$D$1001), "")</f>
        <v/>
      </c>
    </row>
    <row r="673" spans="4:5" x14ac:dyDescent="0.25">
      <c r="D673" s="4" t="str">
        <f>IF(ISNUMBER(MATCH(B673, inventario!$A$2:$A$1001)), _xlfn.XLOOKUP(B673,inventario!$A$2:$A$1001,inventario!$D$2:$D$1001), "")</f>
        <v/>
      </c>
      <c r="E673" s="4" t="str">
        <f>IF(ISNUMBER(MATCH(B673, inventario!$A$2:$A$1001)), C673*_xlfn.XLOOKUP(B673,inventario!$A$2:$A$1001,inventario!$D$2:$D$1001), "")</f>
        <v/>
      </c>
    </row>
    <row r="674" spans="4:5" x14ac:dyDescent="0.25">
      <c r="D674" s="4" t="str">
        <f>IF(ISNUMBER(MATCH(B674, inventario!$A$2:$A$1001)), _xlfn.XLOOKUP(B674,inventario!$A$2:$A$1001,inventario!$D$2:$D$1001), "")</f>
        <v/>
      </c>
      <c r="E674" s="4" t="str">
        <f>IF(ISNUMBER(MATCH(B674, inventario!$A$2:$A$1001)), C674*_xlfn.XLOOKUP(B674,inventario!$A$2:$A$1001,inventario!$D$2:$D$1001), "")</f>
        <v/>
      </c>
    </row>
    <row r="675" spans="4:5" x14ac:dyDescent="0.25">
      <c r="D675" s="4" t="str">
        <f>IF(ISNUMBER(MATCH(B675, inventario!$A$2:$A$1001)), _xlfn.XLOOKUP(B675,inventario!$A$2:$A$1001,inventario!$D$2:$D$1001), "")</f>
        <v/>
      </c>
      <c r="E675" s="4" t="str">
        <f>IF(ISNUMBER(MATCH(B675, inventario!$A$2:$A$1001)), C675*_xlfn.XLOOKUP(B675,inventario!$A$2:$A$1001,inventario!$D$2:$D$1001), "")</f>
        <v/>
      </c>
    </row>
    <row r="676" spans="4:5" x14ac:dyDescent="0.25">
      <c r="D676" s="4" t="str">
        <f>IF(ISNUMBER(MATCH(B676, inventario!$A$2:$A$1001)), _xlfn.XLOOKUP(B676,inventario!$A$2:$A$1001,inventario!$D$2:$D$1001), "")</f>
        <v/>
      </c>
      <c r="E676" s="4" t="str">
        <f>IF(ISNUMBER(MATCH(B676, inventario!$A$2:$A$1001)), C676*_xlfn.XLOOKUP(B676,inventario!$A$2:$A$1001,inventario!$D$2:$D$1001), "")</f>
        <v/>
      </c>
    </row>
    <row r="677" spans="4:5" x14ac:dyDescent="0.25">
      <c r="D677" s="4" t="str">
        <f>IF(ISNUMBER(MATCH(B677, inventario!$A$2:$A$1001)), _xlfn.XLOOKUP(B677,inventario!$A$2:$A$1001,inventario!$D$2:$D$1001), "")</f>
        <v/>
      </c>
      <c r="E677" s="4" t="str">
        <f>IF(ISNUMBER(MATCH(B677, inventario!$A$2:$A$1001)), C677*_xlfn.XLOOKUP(B677,inventario!$A$2:$A$1001,inventario!$D$2:$D$1001), "")</f>
        <v/>
      </c>
    </row>
    <row r="678" spans="4:5" x14ac:dyDescent="0.25">
      <c r="D678" s="4" t="str">
        <f>IF(ISNUMBER(MATCH(B678, inventario!$A$2:$A$1001)), _xlfn.XLOOKUP(B678,inventario!$A$2:$A$1001,inventario!$D$2:$D$1001), "")</f>
        <v/>
      </c>
      <c r="E678" s="4" t="str">
        <f>IF(ISNUMBER(MATCH(B678, inventario!$A$2:$A$1001)), C678*_xlfn.XLOOKUP(B678,inventario!$A$2:$A$1001,inventario!$D$2:$D$1001), "")</f>
        <v/>
      </c>
    </row>
    <row r="679" spans="4:5" x14ac:dyDescent="0.25">
      <c r="D679" s="4" t="str">
        <f>IF(ISNUMBER(MATCH(B679, inventario!$A$2:$A$1001)), _xlfn.XLOOKUP(B679,inventario!$A$2:$A$1001,inventario!$D$2:$D$1001), "")</f>
        <v/>
      </c>
      <c r="E679" s="4" t="str">
        <f>IF(ISNUMBER(MATCH(B679, inventario!$A$2:$A$1001)), C679*_xlfn.XLOOKUP(B679,inventario!$A$2:$A$1001,inventario!$D$2:$D$1001), "")</f>
        <v/>
      </c>
    </row>
    <row r="680" spans="4:5" x14ac:dyDescent="0.25">
      <c r="D680" s="4" t="str">
        <f>IF(ISNUMBER(MATCH(B680, inventario!$A$2:$A$1001)), _xlfn.XLOOKUP(B680,inventario!$A$2:$A$1001,inventario!$D$2:$D$1001), "")</f>
        <v/>
      </c>
      <c r="E680" s="4" t="str">
        <f>IF(ISNUMBER(MATCH(B680, inventario!$A$2:$A$1001)), C680*_xlfn.XLOOKUP(B680,inventario!$A$2:$A$1001,inventario!$D$2:$D$1001), "")</f>
        <v/>
      </c>
    </row>
    <row r="681" spans="4:5" x14ac:dyDescent="0.25">
      <c r="D681" s="4" t="str">
        <f>IF(ISNUMBER(MATCH(B681, inventario!$A$2:$A$1001)), _xlfn.XLOOKUP(B681,inventario!$A$2:$A$1001,inventario!$D$2:$D$1001), "")</f>
        <v/>
      </c>
      <c r="E681" s="4" t="str">
        <f>IF(ISNUMBER(MATCH(B681, inventario!$A$2:$A$1001)), C681*_xlfn.XLOOKUP(B681,inventario!$A$2:$A$1001,inventario!$D$2:$D$1001), "")</f>
        <v/>
      </c>
    </row>
    <row r="682" spans="4:5" x14ac:dyDescent="0.25">
      <c r="D682" s="4" t="str">
        <f>IF(ISNUMBER(MATCH(B682, inventario!$A$2:$A$1001)), _xlfn.XLOOKUP(B682,inventario!$A$2:$A$1001,inventario!$D$2:$D$1001), "")</f>
        <v/>
      </c>
      <c r="E682" s="4" t="str">
        <f>IF(ISNUMBER(MATCH(B682, inventario!$A$2:$A$1001)), C682*_xlfn.XLOOKUP(B682,inventario!$A$2:$A$1001,inventario!$D$2:$D$1001), "")</f>
        <v/>
      </c>
    </row>
    <row r="683" spans="4:5" x14ac:dyDescent="0.25">
      <c r="D683" s="4" t="str">
        <f>IF(ISNUMBER(MATCH(B683, inventario!$A$2:$A$1001)), _xlfn.XLOOKUP(B683,inventario!$A$2:$A$1001,inventario!$D$2:$D$1001), "")</f>
        <v/>
      </c>
      <c r="E683" s="4" t="str">
        <f>IF(ISNUMBER(MATCH(B683, inventario!$A$2:$A$1001)), C683*_xlfn.XLOOKUP(B683,inventario!$A$2:$A$1001,inventario!$D$2:$D$1001), "")</f>
        <v/>
      </c>
    </row>
    <row r="684" spans="4:5" x14ac:dyDescent="0.25">
      <c r="D684" s="4" t="str">
        <f>IF(ISNUMBER(MATCH(B684, inventario!$A$2:$A$1001)), _xlfn.XLOOKUP(B684,inventario!$A$2:$A$1001,inventario!$D$2:$D$1001), "")</f>
        <v/>
      </c>
      <c r="E684" s="4" t="str">
        <f>IF(ISNUMBER(MATCH(B684, inventario!$A$2:$A$1001)), C684*_xlfn.XLOOKUP(B684,inventario!$A$2:$A$1001,inventario!$D$2:$D$1001), "")</f>
        <v/>
      </c>
    </row>
    <row r="685" spans="4:5" x14ac:dyDescent="0.25">
      <c r="D685" s="4" t="str">
        <f>IF(ISNUMBER(MATCH(B685, inventario!$A$2:$A$1001)), _xlfn.XLOOKUP(B685,inventario!$A$2:$A$1001,inventario!$D$2:$D$1001), "")</f>
        <v/>
      </c>
      <c r="E685" s="4" t="str">
        <f>IF(ISNUMBER(MATCH(B685, inventario!$A$2:$A$1001)), C685*_xlfn.XLOOKUP(B685,inventario!$A$2:$A$1001,inventario!$D$2:$D$1001), "")</f>
        <v/>
      </c>
    </row>
    <row r="686" spans="4:5" x14ac:dyDescent="0.25">
      <c r="D686" s="4" t="str">
        <f>IF(ISNUMBER(MATCH(B686, inventario!$A$2:$A$1001)), _xlfn.XLOOKUP(B686,inventario!$A$2:$A$1001,inventario!$D$2:$D$1001), "")</f>
        <v/>
      </c>
      <c r="E686" s="4" t="str">
        <f>IF(ISNUMBER(MATCH(B686, inventario!$A$2:$A$1001)), C686*_xlfn.XLOOKUP(B686,inventario!$A$2:$A$1001,inventario!$D$2:$D$1001), "")</f>
        <v/>
      </c>
    </row>
    <row r="687" spans="4:5" x14ac:dyDescent="0.25">
      <c r="D687" s="4" t="str">
        <f>IF(ISNUMBER(MATCH(B687, inventario!$A$2:$A$1001)), _xlfn.XLOOKUP(B687,inventario!$A$2:$A$1001,inventario!$D$2:$D$1001), "")</f>
        <v/>
      </c>
      <c r="E687" s="4" t="str">
        <f>IF(ISNUMBER(MATCH(B687, inventario!$A$2:$A$1001)), C687*_xlfn.XLOOKUP(B687,inventario!$A$2:$A$1001,inventario!$D$2:$D$1001), "")</f>
        <v/>
      </c>
    </row>
    <row r="688" spans="4:5" x14ac:dyDescent="0.25">
      <c r="D688" s="4" t="str">
        <f>IF(ISNUMBER(MATCH(B688, inventario!$A$2:$A$1001)), _xlfn.XLOOKUP(B688,inventario!$A$2:$A$1001,inventario!$D$2:$D$1001), "")</f>
        <v/>
      </c>
      <c r="E688" s="4" t="str">
        <f>IF(ISNUMBER(MATCH(B688, inventario!$A$2:$A$1001)), C688*_xlfn.XLOOKUP(B688,inventario!$A$2:$A$1001,inventario!$D$2:$D$1001), "")</f>
        <v/>
      </c>
    </row>
    <row r="689" spans="4:5" x14ac:dyDescent="0.25">
      <c r="D689" s="4" t="str">
        <f>IF(ISNUMBER(MATCH(B689, inventario!$A$2:$A$1001)), _xlfn.XLOOKUP(B689,inventario!$A$2:$A$1001,inventario!$D$2:$D$1001), "")</f>
        <v/>
      </c>
      <c r="E689" s="4" t="str">
        <f>IF(ISNUMBER(MATCH(B689, inventario!$A$2:$A$1001)), C689*_xlfn.XLOOKUP(B689,inventario!$A$2:$A$1001,inventario!$D$2:$D$1001), "")</f>
        <v/>
      </c>
    </row>
    <row r="690" spans="4:5" x14ac:dyDescent="0.25">
      <c r="D690" s="4" t="str">
        <f>IF(ISNUMBER(MATCH(B690, inventario!$A$2:$A$1001)), _xlfn.XLOOKUP(B690,inventario!$A$2:$A$1001,inventario!$D$2:$D$1001), "")</f>
        <v/>
      </c>
      <c r="E690" s="4" t="str">
        <f>IF(ISNUMBER(MATCH(B690, inventario!$A$2:$A$1001)), C690*_xlfn.XLOOKUP(B690,inventario!$A$2:$A$1001,inventario!$D$2:$D$1001), "")</f>
        <v/>
      </c>
    </row>
    <row r="691" spans="4:5" x14ac:dyDescent="0.25">
      <c r="D691" s="4" t="str">
        <f>IF(ISNUMBER(MATCH(B691, inventario!$A$2:$A$1001)), _xlfn.XLOOKUP(B691,inventario!$A$2:$A$1001,inventario!$D$2:$D$1001), "")</f>
        <v/>
      </c>
      <c r="E691" s="4" t="str">
        <f>IF(ISNUMBER(MATCH(B691, inventario!$A$2:$A$1001)), C691*_xlfn.XLOOKUP(B691,inventario!$A$2:$A$1001,inventario!$D$2:$D$1001), "")</f>
        <v/>
      </c>
    </row>
    <row r="692" spans="4:5" x14ac:dyDescent="0.25">
      <c r="D692" s="4" t="str">
        <f>IF(ISNUMBER(MATCH(B692, inventario!$A$2:$A$1001)), _xlfn.XLOOKUP(B692,inventario!$A$2:$A$1001,inventario!$D$2:$D$1001), "")</f>
        <v/>
      </c>
      <c r="E692" s="4" t="str">
        <f>IF(ISNUMBER(MATCH(B692, inventario!$A$2:$A$1001)), C692*_xlfn.XLOOKUP(B692,inventario!$A$2:$A$1001,inventario!$D$2:$D$1001), "")</f>
        <v/>
      </c>
    </row>
    <row r="693" spans="4:5" x14ac:dyDescent="0.25">
      <c r="D693" s="4" t="str">
        <f>IF(ISNUMBER(MATCH(B693, inventario!$A$2:$A$1001)), _xlfn.XLOOKUP(B693,inventario!$A$2:$A$1001,inventario!$D$2:$D$1001), "")</f>
        <v/>
      </c>
      <c r="E693" s="4" t="str">
        <f>IF(ISNUMBER(MATCH(B693, inventario!$A$2:$A$1001)), C693*_xlfn.XLOOKUP(B693,inventario!$A$2:$A$1001,inventario!$D$2:$D$1001), "")</f>
        <v/>
      </c>
    </row>
    <row r="694" spans="4:5" x14ac:dyDescent="0.25">
      <c r="D694" s="4" t="str">
        <f>IF(ISNUMBER(MATCH(B694, inventario!$A$2:$A$1001)), _xlfn.XLOOKUP(B694,inventario!$A$2:$A$1001,inventario!$D$2:$D$1001), "")</f>
        <v/>
      </c>
      <c r="E694" s="4" t="str">
        <f>IF(ISNUMBER(MATCH(B694, inventario!$A$2:$A$1001)), C694*_xlfn.XLOOKUP(B694,inventario!$A$2:$A$1001,inventario!$D$2:$D$1001), "")</f>
        <v/>
      </c>
    </row>
    <row r="695" spans="4:5" x14ac:dyDescent="0.25">
      <c r="D695" s="4" t="str">
        <f>IF(ISNUMBER(MATCH(B695, inventario!$A$2:$A$1001)), _xlfn.XLOOKUP(B695,inventario!$A$2:$A$1001,inventario!$D$2:$D$1001), "")</f>
        <v/>
      </c>
      <c r="E695" s="4" t="str">
        <f>IF(ISNUMBER(MATCH(B695, inventario!$A$2:$A$1001)), C695*_xlfn.XLOOKUP(B695,inventario!$A$2:$A$1001,inventario!$D$2:$D$1001), "")</f>
        <v/>
      </c>
    </row>
    <row r="696" spans="4:5" x14ac:dyDescent="0.25">
      <c r="D696" s="4" t="str">
        <f>IF(ISNUMBER(MATCH(B696, inventario!$A$2:$A$1001)), _xlfn.XLOOKUP(B696,inventario!$A$2:$A$1001,inventario!$D$2:$D$1001), "")</f>
        <v/>
      </c>
      <c r="E696" s="4" t="str">
        <f>IF(ISNUMBER(MATCH(B696, inventario!$A$2:$A$1001)), C696*_xlfn.XLOOKUP(B696,inventario!$A$2:$A$1001,inventario!$D$2:$D$1001), "")</f>
        <v/>
      </c>
    </row>
    <row r="697" spans="4:5" x14ac:dyDescent="0.25">
      <c r="D697" s="4" t="str">
        <f>IF(ISNUMBER(MATCH(B697, inventario!$A$2:$A$1001)), _xlfn.XLOOKUP(B697,inventario!$A$2:$A$1001,inventario!$D$2:$D$1001), "")</f>
        <v/>
      </c>
      <c r="E697" s="4" t="str">
        <f>IF(ISNUMBER(MATCH(B697, inventario!$A$2:$A$1001)), C697*_xlfn.XLOOKUP(B697,inventario!$A$2:$A$1001,inventario!$D$2:$D$1001), "")</f>
        <v/>
      </c>
    </row>
    <row r="698" spans="4:5" x14ac:dyDescent="0.25">
      <c r="D698" s="4" t="str">
        <f>IF(ISNUMBER(MATCH(B698, inventario!$A$2:$A$1001)), _xlfn.XLOOKUP(B698,inventario!$A$2:$A$1001,inventario!$D$2:$D$1001), "")</f>
        <v/>
      </c>
      <c r="E698" s="4" t="str">
        <f>IF(ISNUMBER(MATCH(B698, inventario!$A$2:$A$1001)), C698*_xlfn.XLOOKUP(B698,inventario!$A$2:$A$1001,inventario!$D$2:$D$1001), "")</f>
        <v/>
      </c>
    </row>
    <row r="699" spans="4:5" x14ac:dyDescent="0.25">
      <c r="D699" s="4" t="str">
        <f>IF(ISNUMBER(MATCH(B699, inventario!$A$2:$A$1001)), _xlfn.XLOOKUP(B699,inventario!$A$2:$A$1001,inventario!$D$2:$D$1001), "")</f>
        <v/>
      </c>
      <c r="E699" s="4" t="str">
        <f>IF(ISNUMBER(MATCH(B699, inventario!$A$2:$A$1001)), C699*_xlfn.XLOOKUP(B699,inventario!$A$2:$A$1001,inventario!$D$2:$D$1001), "")</f>
        <v/>
      </c>
    </row>
    <row r="700" spans="4:5" x14ac:dyDescent="0.25">
      <c r="D700" s="4" t="str">
        <f>IF(ISNUMBER(MATCH(B700, inventario!$A$2:$A$1001)), _xlfn.XLOOKUP(B700,inventario!$A$2:$A$1001,inventario!$D$2:$D$1001), "")</f>
        <v/>
      </c>
      <c r="E700" s="4" t="str">
        <f>IF(ISNUMBER(MATCH(B700, inventario!$A$2:$A$1001)), C700*_xlfn.XLOOKUP(B700,inventario!$A$2:$A$1001,inventario!$D$2:$D$1001), "")</f>
        <v/>
      </c>
    </row>
    <row r="701" spans="4:5" x14ac:dyDescent="0.25">
      <c r="D701" s="4" t="str">
        <f>IF(ISNUMBER(MATCH(B701, inventario!$A$2:$A$1001)), _xlfn.XLOOKUP(B701,inventario!$A$2:$A$1001,inventario!$D$2:$D$1001), "")</f>
        <v/>
      </c>
      <c r="E701" s="4" t="str">
        <f>IF(ISNUMBER(MATCH(B701, inventario!$A$2:$A$1001)), C701*_xlfn.XLOOKUP(B701,inventario!$A$2:$A$1001,inventario!$D$2:$D$1001), "")</f>
        <v/>
      </c>
    </row>
    <row r="702" spans="4:5" x14ac:dyDescent="0.25">
      <c r="D702" s="4" t="str">
        <f>IF(ISNUMBER(MATCH(B702, inventario!$A$2:$A$1001)), _xlfn.XLOOKUP(B702,inventario!$A$2:$A$1001,inventario!$D$2:$D$1001), "")</f>
        <v/>
      </c>
      <c r="E702" s="4" t="str">
        <f>IF(ISNUMBER(MATCH(B702, inventario!$A$2:$A$1001)), C702*_xlfn.XLOOKUP(B702,inventario!$A$2:$A$1001,inventario!$D$2:$D$1001), "")</f>
        <v/>
      </c>
    </row>
    <row r="703" spans="4:5" x14ac:dyDescent="0.25">
      <c r="D703" s="4" t="str">
        <f>IF(ISNUMBER(MATCH(B703, inventario!$A$2:$A$1001)), _xlfn.XLOOKUP(B703,inventario!$A$2:$A$1001,inventario!$D$2:$D$1001), "")</f>
        <v/>
      </c>
      <c r="E703" s="4" t="str">
        <f>IF(ISNUMBER(MATCH(B703, inventario!$A$2:$A$1001)), C703*_xlfn.XLOOKUP(B703,inventario!$A$2:$A$1001,inventario!$D$2:$D$1001), "")</f>
        <v/>
      </c>
    </row>
    <row r="704" spans="4:5" x14ac:dyDescent="0.25">
      <c r="D704" s="4" t="str">
        <f>IF(ISNUMBER(MATCH(B704, inventario!$A$2:$A$1001)), _xlfn.XLOOKUP(B704,inventario!$A$2:$A$1001,inventario!$D$2:$D$1001), "")</f>
        <v/>
      </c>
      <c r="E704" s="4" t="str">
        <f>IF(ISNUMBER(MATCH(B704, inventario!$A$2:$A$1001)), C704*_xlfn.XLOOKUP(B704,inventario!$A$2:$A$1001,inventario!$D$2:$D$1001), "")</f>
        <v/>
      </c>
    </row>
    <row r="705" spans="4:5" x14ac:dyDescent="0.25">
      <c r="D705" s="4" t="str">
        <f>IF(ISNUMBER(MATCH(B705, inventario!$A$2:$A$1001)), _xlfn.XLOOKUP(B705,inventario!$A$2:$A$1001,inventario!$D$2:$D$1001), "")</f>
        <v/>
      </c>
      <c r="E705" s="4" t="str">
        <f>IF(ISNUMBER(MATCH(B705, inventario!$A$2:$A$1001)), C705*_xlfn.XLOOKUP(B705,inventario!$A$2:$A$1001,inventario!$D$2:$D$1001), "")</f>
        <v/>
      </c>
    </row>
    <row r="706" spans="4:5" x14ac:dyDescent="0.25">
      <c r="D706" s="4" t="str">
        <f>IF(ISNUMBER(MATCH(B706, inventario!$A$2:$A$1001)), _xlfn.XLOOKUP(B706,inventario!$A$2:$A$1001,inventario!$D$2:$D$1001), "")</f>
        <v/>
      </c>
      <c r="E706" s="4" t="str">
        <f>IF(ISNUMBER(MATCH(B706, inventario!$A$2:$A$1001)), C706*_xlfn.XLOOKUP(B706,inventario!$A$2:$A$1001,inventario!$D$2:$D$1001), "")</f>
        <v/>
      </c>
    </row>
    <row r="707" spans="4:5" x14ac:dyDescent="0.25">
      <c r="D707" s="4" t="str">
        <f>IF(ISNUMBER(MATCH(B707, inventario!$A$2:$A$1001)), _xlfn.XLOOKUP(B707,inventario!$A$2:$A$1001,inventario!$D$2:$D$1001), "")</f>
        <v/>
      </c>
      <c r="E707" s="4" t="str">
        <f>IF(ISNUMBER(MATCH(B707, inventario!$A$2:$A$1001)), C707*_xlfn.XLOOKUP(B707,inventario!$A$2:$A$1001,inventario!$D$2:$D$1001), "")</f>
        <v/>
      </c>
    </row>
    <row r="708" spans="4:5" x14ac:dyDescent="0.25">
      <c r="D708" s="4" t="str">
        <f>IF(ISNUMBER(MATCH(B708, inventario!$A$2:$A$1001)), _xlfn.XLOOKUP(B708,inventario!$A$2:$A$1001,inventario!$D$2:$D$1001), "")</f>
        <v/>
      </c>
      <c r="E708" s="4" t="str">
        <f>IF(ISNUMBER(MATCH(B708, inventario!$A$2:$A$1001)), C708*_xlfn.XLOOKUP(B708,inventario!$A$2:$A$1001,inventario!$D$2:$D$1001), "")</f>
        <v/>
      </c>
    </row>
    <row r="709" spans="4:5" x14ac:dyDescent="0.25">
      <c r="D709" s="4" t="str">
        <f>IF(ISNUMBER(MATCH(B709, inventario!$A$2:$A$1001)), _xlfn.XLOOKUP(B709,inventario!$A$2:$A$1001,inventario!$D$2:$D$1001), "")</f>
        <v/>
      </c>
      <c r="E709" s="4" t="str">
        <f>IF(ISNUMBER(MATCH(B709, inventario!$A$2:$A$1001)), C709*_xlfn.XLOOKUP(B709,inventario!$A$2:$A$1001,inventario!$D$2:$D$1001), "")</f>
        <v/>
      </c>
    </row>
    <row r="710" spans="4:5" x14ac:dyDescent="0.25">
      <c r="D710" s="4" t="str">
        <f>IF(ISNUMBER(MATCH(B710, inventario!$A$2:$A$1001)), _xlfn.XLOOKUP(B710,inventario!$A$2:$A$1001,inventario!$D$2:$D$1001), "")</f>
        <v/>
      </c>
      <c r="E710" s="4" t="str">
        <f>IF(ISNUMBER(MATCH(B710, inventario!$A$2:$A$1001)), C710*_xlfn.XLOOKUP(B710,inventario!$A$2:$A$1001,inventario!$D$2:$D$1001), "")</f>
        <v/>
      </c>
    </row>
    <row r="711" spans="4:5" x14ac:dyDescent="0.25">
      <c r="D711" s="4" t="str">
        <f>IF(ISNUMBER(MATCH(B711, inventario!$A$2:$A$1001)), _xlfn.XLOOKUP(B711,inventario!$A$2:$A$1001,inventario!$D$2:$D$1001), "")</f>
        <v/>
      </c>
      <c r="E711" s="4" t="str">
        <f>IF(ISNUMBER(MATCH(B711, inventario!$A$2:$A$1001)), C711*_xlfn.XLOOKUP(B711,inventario!$A$2:$A$1001,inventario!$D$2:$D$1001), "")</f>
        <v/>
      </c>
    </row>
    <row r="712" spans="4:5" x14ac:dyDescent="0.25">
      <c r="D712" s="4" t="str">
        <f>IF(ISNUMBER(MATCH(B712, inventario!$A$2:$A$1001)), _xlfn.XLOOKUP(B712,inventario!$A$2:$A$1001,inventario!$D$2:$D$1001), "")</f>
        <v/>
      </c>
      <c r="E712" s="4" t="str">
        <f>IF(ISNUMBER(MATCH(B712, inventario!$A$2:$A$1001)), C712*_xlfn.XLOOKUP(B712,inventario!$A$2:$A$1001,inventario!$D$2:$D$1001), "")</f>
        <v/>
      </c>
    </row>
    <row r="713" spans="4:5" x14ac:dyDescent="0.25">
      <c r="D713" s="4" t="str">
        <f>IF(ISNUMBER(MATCH(B713, inventario!$A$2:$A$1001)), _xlfn.XLOOKUP(B713,inventario!$A$2:$A$1001,inventario!$D$2:$D$1001), "")</f>
        <v/>
      </c>
      <c r="E713" s="4" t="str">
        <f>IF(ISNUMBER(MATCH(B713, inventario!$A$2:$A$1001)), C713*_xlfn.XLOOKUP(B713,inventario!$A$2:$A$1001,inventario!$D$2:$D$1001), "")</f>
        <v/>
      </c>
    </row>
    <row r="714" spans="4:5" x14ac:dyDescent="0.25">
      <c r="D714" s="4" t="str">
        <f>IF(ISNUMBER(MATCH(B714, inventario!$A$2:$A$1001)), _xlfn.XLOOKUP(B714,inventario!$A$2:$A$1001,inventario!$D$2:$D$1001), "")</f>
        <v/>
      </c>
      <c r="E714" s="4" t="str">
        <f>IF(ISNUMBER(MATCH(B714, inventario!$A$2:$A$1001)), C714*_xlfn.XLOOKUP(B714,inventario!$A$2:$A$1001,inventario!$D$2:$D$1001), "")</f>
        <v/>
      </c>
    </row>
    <row r="715" spans="4:5" x14ac:dyDescent="0.25">
      <c r="D715" s="4" t="str">
        <f>IF(ISNUMBER(MATCH(B715, inventario!$A$2:$A$1001)), _xlfn.XLOOKUP(B715,inventario!$A$2:$A$1001,inventario!$D$2:$D$1001), "")</f>
        <v/>
      </c>
      <c r="E715" s="4" t="str">
        <f>IF(ISNUMBER(MATCH(B715, inventario!$A$2:$A$1001)), C715*_xlfn.XLOOKUP(B715,inventario!$A$2:$A$1001,inventario!$D$2:$D$1001), "")</f>
        <v/>
      </c>
    </row>
    <row r="716" spans="4:5" x14ac:dyDescent="0.25">
      <c r="D716" s="4" t="str">
        <f>IF(ISNUMBER(MATCH(B716, inventario!$A$2:$A$1001)), _xlfn.XLOOKUP(B716,inventario!$A$2:$A$1001,inventario!$D$2:$D$1001), "")</f>
        <v/>
      </c>
      <c r="E716" s="4" t="str">
        <f>IF(ISNUMBER(MATCH(B716, inventario!$A$2:$A$1001)), C716*_xlfn.XLOOKUP(B716,inventario!$A$2:$A$1001,inventario!$D$2:$D$1001), "")</f>
        <v/>
      </c>
    </row>
    <row r="717" spans="4:5" x14ac:dyDescent="0.25">
      <c r="D717" s="4" t="str">
        <f>IF(ISNUMBER(MATCH(B717, inventario!$A$2:$A$1001)), _xlfn.XLOOKUP(B717,inventario!$A$2:$A$1001,inventario!$D$2:$D$1001), "")</f>
        <v/>
      </c>
      <c r="E717" s="4" t="str">
        <f>IF(ISNUMBER(MATCH(B717, inventario!$A$2:$A$1001)), C717*_xlfn.XLOOKUP(B717,inventario!$A$2:$A$1001,inventario!$D$2:$D$1001), "")</f>
        <v/>
      </c>
    </row>
    <row r="718" spans="4:5" x14ac:dyDescent="0.25">
      <c r="D718" s="4" t="str">
        <f>IF(ISNUMBER(MATCH(B718, inventario!$A$2:$A$1001)), _xlfn.XLOOKUP(B718,inventario!$A$2:$A$1001,inventario!$D$2:$D$1001), "")</f>
        <v/>
      </c>
      <c r="E718" s="4" t="str">
        <f>IF(ISNUMBER(MATCH(B718, inventario!$A$2:$A$1001)), C718*_xlfn.XLOOKUP(B718,inventario!$A$2:$A$1001,inventario!$D$2:$D$1001), "")</f>
        <v/>
      </c>
    </row>
    <row r="719" spans="4:5" x14ac:dyDescent="0.25">
      <c r="D719" s="4" t="str">
        <f>IF(ISNUMBER(MATCH(B719, inventario!$A$2:$A$1001)), _xlfn.XLOOKUP(B719,inventario!$A$2:$A$1001,inventario!$D$2:$D$1001), "")</f>
        <v/>
      </c>
      <c r="E719" s="4" t="str">
        <f>IF(ISNUMBER(MATCH(B719, inventario!$A$2:$A$1001)), C719*_xlfn.XLOOKUP(B719,inventario!$A$2:$A$1001,inventario!$D$2:$D$1001), "")</f>
        <v/>
      </c>
    </row>
    <row r="720" spans="4:5" x14ac:dyDescent="0.25">
      <c r="D720" s="4" t="str">
        <f>IF(ISNUMBER(MATCH(B720, inventario!$A$2:$A$1001)), _xlfn.XLOOKUP(B720,inventario!$A$2:$A$1001,inventario!$D$2:$D$1001), "")</f>
        <v/>
      </c>
      <c r="E720" s="4" t="str">
        <f>IF(ISNUMBER(MATCH(B720, inventario!$A$2:$A$1001)), C720*_xlfn.XLOOKUP(B720,inventario!$A$2:$A$1001,inventario!$D$2:$D$1001), "")</f>
        <v/>
      </c>
    </row>
    <row r="721" spans="4:5" x14ac:dyDescent="0.25">
      <c r="D721" s="4" t="str">
        <f>IF(ISNUMBER(MATCH(B721, inventario!$A$2:$A$1001)), _xlfn.XLOOKUP(B721,inventario!$A$2:$A$1001,inventario!$D$2:$D$1001), "")</f>
        <v/>
      </c>
      <c r="E721" s="4" t="str">
        <f>IF(ISNUMBER(MATCH(B721, inventario!$A$2:$A$1001)), C721*_xlfn.XLOOKUP(B721,inventario!$A$2:$A$1001,inventario!$D$2:$D$1001), "")</f>
        <v/>
      </c>
    </row>
    <row r="722" spans="4:5" x14ac:dyDescent="0.25">
      <c r="D722" s="4" t="str">
        <f>IF(ISNUMBER(MATCH(B722, inventario!$A$2:$A$1001)), _xlfn.XLOOKUP(B722,inventario!$A$2:$A$1001,inventario!$D$2:$D$1001), "")</f>
        <v/>
      </c>
      <c r="E722" s="4" t="str">
        <f>IF(ISNUMBER(MATCH(B722, inventario!$A$2:$A$1001)), C722*_xlfn.XLOOKUP(B722,inventario!$A$2:$A$1001,inventario!$D$2:$D$1001), "")</f>
        <v/>
      </c>
    </row>
    <row r="723" spans="4:5" x14ac:dyDescent="0.25">
      <c r="D723" s="4" t="str">
        <f>IF(ISNUMBER(MATCH(B723, inventario!$A$2:$A$1001)), _xlfn.XLOOKUP(B723,inventario!$A$2:$A$1001,inventario!$D$2:$D$1001), "")</f>
        <v/>
      </c>
      <c r="E723" s="4" t="str">
        <f>IF(ISNUMBER(MATCH(B723, inventario!$A$2:$A$1001)), C723*_xlfn.XLOOKUP(B723,inventario!$A$2:$A$1001,inventario!$D$2:$D$1001), "")</f>
        <v/>
      </c>
    </row>
    <row r="724" spans="4:5" x14ac:dyDescent="0.25">
      <c r="D724" s="4" t="str">
        <f>IF(ISNUMBER(MATCH(B724, inventario!$A$2:$A$1001)), _xlfn.XLOOKUP(B724,inventario!$A$2:$A$1001,inventario!$D$2:$D$1001), "")</f>
        <v/>
      </c>
      <c r="E724" s="4" t="str">
        <f>IF(ISNUMBER(MATCH(B724, inventario!$A$2:$A$1001)), C724*_xlfn.XLOOKUP(B724,inventario!$A$2:$A$1001,inventario!$D$2:$D$1001), "")</f>
        <v/>
      </c>
    </row>
    <row r="725" spans="4:5" x14ac:dyDescent="0.25">
      <c r="D725" s="4" t="str">
        <f>IF(ISNUMBER(MATCH(B725, inventario!$A$2:$A$1001)), _xlfn.XLOOKUP(B725,inventario!$A$2:$A$1001,inventario!$D$2:$D$1001), "")</f>
        <v/>
      </c>
      <c r="E725" s="4" t="str">
        <f>IF(ISNUMBER(MATCH(B725, inventario!$A$2:$A$1001)), C725*_xlfn.XLOOKUP(B725,inventario!$A$2:$A$1001,inventario!$D$2:$D$1001), "")</f>
        <v/>
      </c>
    </row>
    <row r="726" spans="4:5" x14ac:dyDescent="0.25">
      <c r="D726" s="4" t="str">
        <f>IF(ISNUMBER(MATCH(B726, inventario!$A$2:$A$1001)), _xlfn.XLOOKUP(B726,inventario!$A$2:$A$1001,inventario!$D$2:$D$1001), "")</f>
        <v/>
      </c>
      <c r="E726" s="4" t="str">
        <f>IF(ISNUMBER(MATCH(B726, inventario!$A$2:$A$1001)), C726*_xlfn.XLOOKUP(B726,inventario!$A$2:$A$1001,inventario!$D$2:$D$1001), "")</f>
        <v/>
      </c>
    </row>
    <row r="727" spans="4:5" x14ac:dyDescent="0.25">
      <c r="D727" s="4" t="str">
        <f>IF(ISNUMBER(MATCH(B727, inventario!$A$2:$A$1001)), _xlfn.XLOOKUP(B727,inventario!$A$2:$A$1001,inventario!$D$2:$D$1001), "")</f>
        <v/>
      </c>
      <c r="E727" s="4" t="str">
        <f>IF(ISNUMBER(MATCH(B727, inventario!$A$2:$A$1001)), C727*_xlfn.XLOOKUP(B727,inventario!$A$2:$A$1001,inventario!$D$2:$D$1001), "")</f>
        <v/>
      </c>
    </row>
    <row r="728" spans="4:5" x14ac:dyDescent="0.25">
      <c r="D728" s="4" t="str">
        <f>IF(ISNUMBER(MATCH(B728, inventario!$A$2:$A$1001)), _xlfn.XLOOKUP(B728,inventario!$A$2:$A$1001,inventario!$D$2:$D$1001), "")</f>
        <v/>
      </c>
      <c r="E728" s="4" t="str">
        <f>IF(ISNUMBER(MATCH(B728, inventario!$A$2:$A$1001)), C728*_xlfn.XLOOKUP(B728,inventario!$A$2:$A$1001,inventario!$D$2:$D$1001), "")</f>
        <v/>
      </c>
    </row>
    <row r="729" spans="4:5" x14ac:dyDescent="0.25">
      <c r="D729" s="4" t="str">
        <f>IF(ISNUMBER(MATCH(B729, inventario!$A$2:$A$1001)), _xlfn.XLOOKUP(B729,inventario!$A$2:$A$1001,inventario!$D$2:$D$1001), "")</f>
        <v/>
      </c>
      <c r="E729" s="4" t="str">
        <f>IF(ISNUMBER(MATCH(B729, inventario!$A$2:$A$1001)), C729*_xlfn.XLOOKUP(B729,inventario!$A$2:$A$1001,inventario!$D$2:$D$1001), "")</f>
        <v/>
      </c>
    </row>
    <row r="730" spans="4:5" x14ac:dyDescent="0.25">
      <c r="D730" s="4" t="str">
        <f>IF(ISNUMBER(MATCH(B730, inventario!$A$2:$A$1001)), _xlfn.XLOOKUP(B730,inventario!$A$2:$A$1001,inventario!$D$2:$D$1001), "")</f>
        <v/>
      </c>
      <c r="E730" s="4" t="str">
        <f>IF(ISNUMBER(MATCH(B730, inventario!$A$2:$A$1001)), C730*_xlfn.XLOOKUP(B730,inventario!$A$2:$A$1001,inventario!$D$2:$D$1001), "")</f>
        <v/>
      </c>
    </row>
    <row r="731" spans="4:5" x14ac:dyDescent="0.25">
      <c r="D731" s="4" t="str">
        <f>IF(ISNUMBER(MATCH(B731, inventario!$A$2:$A$1001)), _xlfn.XLOOKUP(B731,inventario!$A$2:$A$1001,inventario!$D$2:$D$1001), "")</f>
        <v/>
      </c>
      <c r="E731" s="4" t="str">
        <f>IF(ISNUMBER(MATCH(B731, inventario!$A$2:$A$1001)), C731*_xlfn.XLOOKUP(B731,inventario!$A$2:$A$1001,inventario!$D$2:$D$1001), "")</f>
        <v/>
      </c>
    </row>
    <row r="732" spans="4:5" x14ac:dyDescent="0.25">
      <c r="D732" s="4" t="str">
        <f>IF(ISNUMBER(MATCH(B732, inventario!$A$2:$A$1001)), _xlfn.XLOOKUP(B732,inventario!$A$2:$A$1001,inventario!$D$2:$D$1001), "")</f>
        <v/>
      </c>
      <c r="E732" s="4" t="str">
        <f>IF(ISNUMBER(MATCH(B732, inventario!$A$2:$A$1001)), C732*_xlfn.XLOOKUP(B732,inventario!$A$2:$A$1001,inventario!$D$2:$D$1001), "")</f>
        <v/>
      </c>
    </row>
    <row r="733" spans="4:5" x14ac:dyDescent="0.25">
      <c r="D733" s="4" t="str">
        <f>IF(ISNUMBER(MATCH(B733, inventario!$A$2:$A$1001)), _xlfn.XLOOKUP(B733,inventario!$A$2:$A$1001,inventario!$D$2:$D$1001), "")</f>
        <v/>
      </c>
      <c r="E733" s="4" t="str">
        <f>IF(ISNUMBER(MATCH(B733, inventario!$A$2:$A$1001)), C733*_xlfn.XLOOKUP(B733,inventario!$A$2:$A$1001,inventario!$D$2:$D$1001), "")</f>
        <v/>
      </c>
    </row>
    <row r="734" spans="4:5" x14ac:dyDescent="0.25">
      <c r="D734" s="4" t="str">
        <f>IF(ISNUMBER(MATCH(B734, inventario!$A$2:$A$1001)), _xlfn.XLOOKUP(B734,inventario!$A$2:$A$1001,inventario!$D$2:$D$1001), "")</f>
        <v/>
      </c>
      <c r="E734" s="4" t="str">
        <f>IF(ISNUMBER(MATCH(B734, inventario!$A$2:$A$1001)), C734*_xlfn.XLOOKUP(B734,inventario!$A$2:$A$1001,inventario!$D$2:$D$1001), "")</f>
        <v/>
      </c>
    </row>
    <row r="735" spans="4:5" x14ac:dyDescent="0.25">
      <c r="D735" s="4" t="str">
        <f>IF(ISNUMBER(MATCH(B735, inventario!$A$2:$A$1001)), _xlfn.XLOOKUP(B735,inventario!$A$2:$A$1001,inventario!$D$2:$D$1001), "")</f>
        <v/>
      </c>
      <c r="E735" s="4" t="str">
        <f>IF(ISNUMBER(MATCH(B735, inventario!$A$2:$A$1001)), C735*_xlfn.XLOOKUP(B735,inventario!$A$2:$A$1001,inventario!$D$2:$D$1001), "")</f>
        <v/>
      </c>
    </row>
    <row r="736" spans="4:5" x14ac:dyDescent="0.25">
      <c r="D736" s="4" t="str">
        <f>IF(ISNUMBER(MATCH(B736, inventario!$A$2:$A$1001)), _xlfn.XLOOKUP(B736,inventario!$A$2:$A$1001,inventario!$D$2:$D$1001), "")</f>
        <v/>
      </c>
      <c r="E736" s="4" t="str">
        <f>IF(ISNUMBER(MATCH(B736, inventario!$A$2:$A$1001)), C736*_xlfn.XLOOKUP(B736,inventario!$A$2:$A$1001,inventario!$D$2:$D$1001), "")</f>
        <v/>
      </c>
    </row>
    <row r="737" spans="4:5" x14ac:dyDescent="0.25">
      <c r="D737" s="4" t="str">
        <f>IF(ISNUMBER(MATCH(B737, inventario!$A$2:$A$1001)), _xlfn.XLOOKUP(B737,inventario!$A$2:$A$1001,inventario!$D$2:$D$1001), "")</f>
        <v/>
      </c>
      <c r="E737" s="4" t="str">
        <f>IF(ISNUMBER(MATCH(B737, inventario!$A$2:$A$1001)), C737*_xlfn.XLOOKUP(B737,inventario!$A$2:$A$1001,inventario!$D$2:$D$1001), "")</f>
        <v/>
      </c>
    </row>
    <row r="738" spans="4:5" x14ac:dyDescent="0.25">
      <c r="D738" s="4" t="str">
        <f>IF(ISNUMBER(MATCH(B738, inventario!$A$2:$A$1001)), _xlfn.XLOOKUP(B738,inventario!$A$2:$A$1001,inventario!$D$2:$D$1001), "")</f>
        <v/>
      </c>
      <c r="E738" s="4" t="str">
        <f>IF(ISNUMBER(MATCH(B738, inventario!$A$2:$A$1001)), C738*_xlfn.XLOOKUP(B738,inventario!$A$2:$A$1001,inventario!$D$2:$D$1001), "")</f>
        <v/>
      </c>
    </row>
    <row r="739" spans="4:5" x14ac:dyDescent="0.25">
      <c r="D739" s="4" t="str">
        <f>IF(ISNUMBER(MATCH(B739, inventario!$A$2:$A$1001)), _xlfn.XLOOKUP(B739,inventario!$A$2:$A$1001,inventario!$D$2:$D$1001), "")</f>
        <v/>
      </c>
      <c r="E739" s="4" t="str">
        <f>IF(ISNUMBER(MATCH(B739, inventario!$A$2:$A$1001)), C739*_xlfn.XLOOKUP(B739,inventario!$A$2:$A$1001,inventario!$D$2:$D$1001), "")</f>
        <v/>
      </c>
    </row>
    <row r="740" spans="4:5" x14ac:dyDescent="0.25">
      <c r="D740" s="4" t="str">
        <f>IF(ISNUMBER(MATCH(B740, inventario!$A$2:$A$1001)), _xlfn.XLOOKUP(B740,inventario!$A$2:$A$1001,inventario!$D$2:$D$1001), "")</f>
        <v/>
      </c>
      <c r="E740" s="4" t="str">
        <f>IF(ISNUMBER(MATCH(B740, inventario!$A$2:$A$1001)), C740*_xlfn.XLOOKUP(B740,inventario!$A$2:$A$1001,inventario!$D$2:$D$1001), "")</f>
        <v/>
      </c>
    </row>
    <row r="741" spans="4:5" x14ac:dyDescent="0.25">
      <c r="D741" s="4" t="str">
        <f>IF(ISNUMBER(MATCH(B741, inventario!$A$2:$A$1001)), _xlfn.XLOOKUP(B741,inventario!$A$2:$A$1001,inventario!$D$2:$D$1001), "")</f>
        <v/>
      </c>
      <c r="E741" s="4" t="str">
        <f>IF(ISNUMBER(MATCH(B741, inventario!$A$2:$A$1001)), C741*_xlfn.XLOOKUP(B741,inventario!$A$2:$A$1001,inventario!$D$2:$D$1001), "")</f>
        <v/>
      </c>
    </row>
    <row r="742" spans="4:5" x14ac:dyDescent="0.25">
      <c r="D742" s="4" t="str">
        <f>IF(ISNUMBER(MATCH(B742, inventario!$A$2:$A$1001)), _xlfn.XLOOKUP(B742,inventario!$A$2:$A$1001,inventario!$D$2:$D$1001), "")</f>
        <v/>
      </c>
      <c r="E742" s="4" t="str">
        <f>IF(ISNUMBER(MATCH(B742, inventario!$A$2:$A$1001)), C742*_xlfn.XLOOKUP(B742,inventario!$A$2:$A$1001,inventario!$D$2:$D$1001), "")</f>
        <v/>
      </c>
    </row>
    <row r="743" spans="4:5" x14ac:dyDescent="0.25">
      <c r="D743" s="4" t="str">
        <f>IF(ISNUMBER(MATCH(B743, inventario!$A$2:$A$1001)), _xlfn.XLOOKUP(B743,inventario!$A$2:$A$1001,inventario!$D$2:$D$1001), "")</f>
        <v/>
      </c>
      <c r="E743" s="4" t="str">
        <f>IF(ISNUMBER(MATCH(B743, inventario!$A$2:$A$1001)), C743*_xlfn.XLOOKUP(B743,inventario!$A$2:$A$1001,inventario!$D$2:$D$1001), "")</f>
        <v/>
      </c>
    </row>
    <row r="744" spans="4:5" x14ac:dyDescent="0.25">
      <c r="D744" s="4" t="str">
        <f>IF(ISNUMBER(MATCH(B744, inventario!$A$2:$A$1001)), _xlfn.XLOOKUP(B744,inventario!$A$2:$A$1001,inventario!$D$2:$D$1001), "")</f>
        <v/>
      </c>
      <c r="E744" s="4" t="str">
        <f>IF(ISNUMBER(MATCH(B744, inventario!$A$2:$A$1001)), C744*_xlfn.XLOOKUP(B744,inventario!$A$2:$A$1001,inventario!$D$2:$D$1001), "")</f>
        <v/>
      </c>
    </row>
    <row r="745" spans="4:5" x14ac:dyDescent="0.25">
      <c r="D745" s="4" t="str">
        <f>IF(ISNUMBER(MATCH(B745, inventario!$A$2:$A$1001)), _xlfn.XLOOKUP(B745,inventario!$A$2:$A$1001,inventario!$D$2:$D$1001), "")</f>
        <v/>
      </c>
      <c r="E745" s="4" t="str">
        <f>IF(ISNUMBER(MATCH(B745, inventario!$A$2:$A$1001)), C745*_xlfn.XLOOKUP(B745,inventario!$A$2:$A$1001,inventario!$D$2:$D$1001), "")</f>
        <v/>
      </c>
    </row>
    <row r="746" spans="4:5" x14ac:dyDescent="0.25">
      <c r="D746" s="4" t="str">
        <f>IF(ISNUMBER(MATCH(B746, inventario!$A$2:$A$1001)), _xlfn.XLOOKUP(B746,inventario!$A$2:$A$1001,inventario!$D$2:$D$1001), "")</f>
        <v/>
      </c>
      <c r="E746" s="4" t="str">
        <f>IF(ISNUMBER(MATCH(B746, inventario!$A$2:$A$1001)), C746*_xlfn.XLOOKUP(B746,inventario!$A$2:$A$1001,inventario!$D$2:$D$1001), "")</f>
        <v/>
      </c>
    </row>
    <row r="747" spans="4:5" x14ac:dyDescent="0.25">
      <c r="D747" s="4" t="str">
        <f>IF(ISNUMBER(MATCH(B747, inventario!$A$2:$A$1001)), _xlfn.XLOOKUP(B747,inventario!$A$2:$A$1001,inventario!$D$2:$D$1001), "")</f>
        <v/>
      </c>
      <c r="E747" s="4" t="str">
        <f>IF(ISNUMBER(MATCH(B747, inventario!$A$2:$A$1001)), C747*_xlfn.XLOOKUP(B747,inventario!$A$2:$A$1001,inventario!$D$2:$D$1001), "")</f>
        <v/>
      </c>
    </row>
    <row r="748" spans="4:5" x14ac:dyDescent="0.25">
      <c r="D748" s="4" t="str">
        <f>IF(ISNUMBER(MATCH(B748, inventario!$A$2:$A$1001)), _xlfn.XLOOKUP(B748,inventario!$A$2:$A$1001,inventario!$D$2:$D$1001), "")</f>
        <v/>
      </c>
      <c r="E748" s="4" t="str">
        <f>IF(ISNUMBER(MATCH(B748, inventario!$A$2:$A$1001)), C748*_xlfn.XLOOKUP(B748,inventario!$A$2:$A$1001,inventario!$D$2:$D$1001), "")</f>
        <v/>
      </c>
    </row>
    <row r="749" spans="4:5" x14ac:dyDescent="0.25">
      <c r="D749" s="4" t="str">
        <f>IF(ISNUMBER(MATCH(B749, inventario!$A$2:$A$1001)), _xlfn.XLOOKUP(B749,inventario!$A$2:$A$1001,inventario!$D$2:$D$1001), "")</f>
        <v/>
      </c>
      <c r="E749" s="4" t="str">
        <f>IF(ISNUMBER(MATCH(B749, inventario!$A$2:$A$1001)), C749*_xlfn.XLOOKUP(B749,inventario!$A$2:$A$1001,inventario!$D$2:$D$1001), "")</f>
        <v/>
      </c>
    </row>
    <row r="750" spans="4:5" x14ac:dyDescent="0.25">
      <c r="D750" s="4" t="str">
        <f>IF(ISNUMBER(MATCH(B750, inventario!$A$2:$A$1001)), _xlfn.XLOOKUP(B750,inventario!$A$2:$A$1001,inventario!$D$2:$D$1001), "")</f>
        <v/>
      </c>
      <c r="E750" s="4" t="str">
        <f>IF(ISNUMBER(MATCH(B750, inventario!$A$2:$A$1001)), C750*_xlfn.XLOOKUP(B750,inventario!$A$2:$A$1001,inventario!$D$2:$D$1001), "")</f>
        <v/>
      </c>
    </row>
    <row r="751" spans="4:5" x14ac:dyDescent="0.25">
      <c r="D751" s="4" t="str">
        <f>IF(ISNUMBER(MATCH(B751, inventario!$A$2:$A$1001)), _xlfn.XLOOKUP(B751,inventario!$A$2:$A$1001,inventario!$D$2:$D$1001), "")</f>
        <v/>
      </c>
      <c r="E751" s="4" t="str">
        <f>IF(ISNUMBER(MATCH(B751, inventario!$A$2:$A$1001)), C751*_xlfn.XLOOKUP(B751,inventario!$A$2:$A$1001,inventario!$D$2:$D$1001), "")</f>
        <v/>
      </c>
    </row>
    <row r="752" spans="4:5" x14ac:dyDescent="0.25">
      <c r="D752" s="4" t="str">
        <f>IF(ISNUMBER(MATCH(B752, inventario!$A$2:$A$1001)), _xlfn.XLOOKUP(B752,inventario!$A$2:$A$1001,inventario!$D$2:$D$1001), "")</f>
        <v/>
      </c>
      <c r="E752" s="4" t="str">
        <f>IF(ISNUMBER(MATCH(B752, inventario!$A$2:$A$1001)), C752*_xlfn.XLOOKUP(B752,inventario!$A$2:$A$1001,inventario!$D$2:$D$1001), "")</f>
        <v/>
      </c>
    </row>
    <row r="753" spans="4:5" x14ac:dyDescent="0.25">
      <c r="D753" s="4" t="str">
        <f>IF(ISNUMBER(MATCH(B753, inventario!$A$2:$A$1001)), _xlfn.XLOOKUP(B753,inventario!$A$2:$A$1001,inventario!$D$2:$D$1001), "")</f>
        <v/>
      </c>
      <c r="E753" s="4" t="str">
        <f>IF(ISNUMBER(MATCH(B753, inventario!$A$2:$A$1001)), C753*_xlfn.XLOOKUP(B753,inventario!$A$2:$A$1001,inventario!$D$2:$D$1001), "")</f>
        <v/>
      </c>
    </row>
    <row r="754" spans="4:5" x14ac:dyDescent="0.25">
      <c r="D754" s="4" t="str">
        <f>IF(ISNUMBER(MATCH(B754, inventario!$A$2:$A$1001)), _xlfn.XLOOKUP(B754,inventario!$A$2:$A$1001,inventario!$D$2:$D$1001), "")</f>
        <v/>
      </c>
      <c r="E754" s="4" t="str">
        <f>IF(ISNUMBER(MATCH(B754, inventario!$A$2:$A$1001)), C754*_xlfn.XLOOKUP(B754,inventario!$A$2:$A$1001,inventario!$D$2:$D$1001), "")</f>
        <v/>
      </c>
    </row>
    <row r="755" spans="4:5" x14ac:dyDescent="0.25">
      <c r="D755" s="4" t="str">
        <f>IF(ISNUMBER(MATCH(B755, inventario!$A$2:$A$1001)), _xlfn.XLOOKUP(B755,inventario!$A$2:$A$1001,inventario!$D$2:$D$1001), "")</f>
        <v/>
      </c>
      <c r="E755" s="4" t="str">
        <f>IF(ISNUMBER(MATCH(B755, inventario!$A$2:$A$1001)), C755*_xlfn.XLOOKUP(B755,inventario!$A$2:$A$1001,inventario!$D$2:$D$1001), "")</f>
        <v/>
      </c>
    </row>
    <row r="756" spans="4:5" x14ac:dyDescent="0.25">
      <c r="D756" s="4" t="str">
        <f>IF(ISNUMBER(MATCH(B756, inventario!$A$2:$A$1001)), _xlfn.XLOOKUP(B756,inventario!$A$2:$A$1001,inventario!$D$2:$D$1001), "")</f>
        <v/>
      </c>
      <c r="E756" s="4" t="str">
        <f>IF(ISNUMBER(MATCH(B756, inventario!$A$2:$A$1001)), C756*_xlfn.XLOOKUP(B756,inventario!$A$2:$A$1001,inventario!$D$2:$D$1001), "")</f>
        <v/>
      </c>
    </row>
    <row r="757" spans="4:5" x14ac:dyDescent="0.25">
      <c r="D757" s="4" t="str">
        <f>IF(ISNUMBER(MATCH(B757, inventario!$A$2:$A$1001)), _xlfn.XLOOKUP(B757,inventario!$A$2:$A$1001,inventario!$D$2:$D$1001), "")</f>
        <v/>
      </c>
      <c r="E757" s="4" t="str">
        <f>IF(ISNUMBER(MATCH(B757, inventario!$A$2:$A$1001)), C757*_xlfn.XLOOKUP(B757,inventario!$A$2:$A$1001,inventario!$D$2:$D$1001), "")</f>
        <v/>
      </c>
    </row>
    <row r="758" spans="4:5" x14ac:dyDescent="0.25">
      <c r="D758" s="4" t="str">
        <f>IF(ISNUMBER(MATCH(B758, inventario!$A$2:$A$1001)), _xlfn.XLOOKUP(B758,inventario!$A$2:$A$1001,inventario!$D$2:$D$1001), "")</f>
        <v/>
      </c>
      <c r="E758" s="4" t="str">
        <f>IF(ISNUMBER(MATCH(B758, inventario!$A$2:$A$1001)), C758*_xlfn.XLOOKUP(B758,inventario!$A$2:$A$1001,inventario!$D$2:$D$1001), "")</f>
        <v/>
      </c>
    </row>
    <row r="759" spans="4:5" x14ac:dyDescent="0.25">
      <c r="D759" s="4" t="str">
        <f>IF(ISNUMBER(MATCH(B759, inventario!$A$2:$A$1001)), _xlfn.XLOOKUP(B759,inventario!$A$2:$A$1001,inventario!$D$2:$D$1001), "")</f>
        <v/>
      </c>
      <c r="E759" s="4" t="str">
        <f>IF(ISNUMBER(MATCH(B759, inventario!$A$2:$A$1001)), C759*_xlfn.XLOOKUP(B759,inventario!$A$2:$A$1001,inventario!$D$2:$D$1001), "")</f>
        <v/>
      </c>
    </row>
    <row r="760" spans="4:5" x14ac:dyDescent="0.25">
      <c r="D760" s="4" t="str">
        <f>IF(ISNUMBER(MATCH(B760, inventario!$A$2:$A$1001)), _xlfn.XLOOKUP(B760,inventario!$A$2:$A$1001,inventario!$D$2:$D$1001), "")</f>
        <v/>
      </c>
      <c r="E760" s="4" t="str">
        <f>IF(ISNUMBER(MATCH(B760, inventario!$A$2:$A$1001)), C760*_xlfn.XLOOKUP(B760,inventario!$A$2:$A$1001,inventario!$D$2:$D$1001), "")</f>
        <v/>
      </c>
    </row>
    <row r="761" spans="4:5" x14ac:dyDescent="0.25">
      <c r="D761" s="4" t="str">
        <f>IF(ISNUMBER(MATCH(B761, inventario!$A$2:$A$1001)), _xlfn.XLOOKUP(B761,inventario!$A$2:$A$1001,inventario!$D$2:$D$1001), "")</f>
        <v/>
      </c>
      <c r="E761" s="4" t="str">
        <f>IF(ISNUMBER(MATCH(B761, inventario!$A$2:$A$1001)), C761*_xlfn.XLOOKUP(B761,inventario!$A$2:$A$1001,inventario!$D$2:$D$1001), "")</f>
        <v/>
      </c>
    </row>
    <row r="762" spans="4:5" x14ac:dyDescent="0.25">
      <c r="D762" s="4" t="str">
        <f>IF(ISNUMBER(MATCH(B762, inventario!$A$2:$A$1001)), _xlfn.XLOOKUP(B762,inventario!$A$2:$A$1001,inventario!$D$2:$D$1001), "")</f>
        <v/>
      </c>
      <c r="E762" s="4" t="str">
        <f>IF(ISNUMBER(MATCH(B762, inventario!$A$2:$A$1001)), C762*_xlfn.XLOOKUP(B762,inventario!$A$2:$A$1001,inventario!$D$2:$D$1001), "")</f>
        <v/>
      </c>
    </row>
    <row r="763" spans="4:5" x14ac:dyDescent="0.25">
      <c r="D763" s="4" t="str">
        <f>IF(ISNUMBER(MATCH(B763, inventario!$A$2:$A$1001)), _xlfn.XLOOKUP(B763,inventario!$A$2:$A$1001,inventario!$D$2:$D$1001), "")</f>
        <v/>
      </c>
      <c r="E763" s="4" t="str">
        <f>IF(ISNUMBER(MATCH(B763, inventario!$A$2:$A$1001)), C763*_xlfn.XLOOKUP(B763,inventario!$A$2:$A$1001,inventario!$D$2:$D$1001), "")</f>
        <v/>
      </c>
    </row>
    <row r="764" spans="4:5" x14ac:dyDescent="0.25">
      <c r="D764" s="4" t="str">
        <f>IF(ISNUMBER(MATCH(B764, inventario!$A$2:$A$1001)), _xlfn.XLOOKUP(B764,inventario!$A$2:$A$1001,inventario!$D$2:$D$1001), "")</f>
        <v/>
      </c>
      <c r="E764" s="4" t="str">
        <f>IF(ISNUMBER(MATCH(B764, inventario!$A$2:$A$1001)), C764*_xlfn.XLOOKUP(B764,inventario!$A$2:$A$1001,inventario!$D$2:$D$1001), "")</f>
        <v/>
      </c>
    </row>
    <row r="765" spans="4:5" x14ac:dyDescent="0.25">
      <c r="D765" s="4" t="str">
        <f>IF(ISNUMBER(MATCH(B765, inventario!$A$2:$A$1001)), _xlfn.XLOOKUP(B765,inventario!$A$2:$A$1001,inventario!$D$2:$D$1001), "")</f>
        <v/>
      </c>
      <c r="E765" s="4" t="str">
        <f>IF(ISNUMBER(MATCH(B765, inventario!$A$2:$A$1001)), C765*_xlfn.XLOOKUP(B765,inventario!$A$2:$A$1001,inventario!$D$2:$D$1001), "")</f>
        <v/>
      </c>
    </row>
    <row r="766" spans="4:5" x14ac:dyDescent="0.25">
      <c r="D766" s="4" t="str">
        <f>IF(ISNUMBER(MATCH(B766, inventario!$A$2:$A$1001)), _xlfn.XLOOKUP(B766,inventario!$A$2:$A$1001,inventario!$D$2:$D$1001), "")</f>
        <v/>
      </c>
      <c r="E766" s="4" t="str">
        <f>IF(ISNUMBER(MATCH(B766, inventario!$A$2:$A$1001)), C766*_xlfn.XLOOKUP(B766,inventario!$A$2:$A$1001,inventario!$D$2:$D$1001), "")</f>
        <v/>
      </c>
    </row>
    <row r="767" spans="4:5" x14ac:dyDescent="0.25">
      <c r="D767" s="4" t="str">
        <f>IF(ISNUMBER(MATCH(B767, inventario!$A$2:$A$1001)), _xlfn.XLOOKUP(B767,inventario!$A$2:$A$1001,inventario!$D$2:$D$1001), "")</f>
        <v/>
      </c>
      <c r="E767" s="4" t="str">
        <f>IF(ISNUMBER(MATCH(B767, inventario!$A$2:$A$1001)), C767*_xlfn.XLOOKUP(B767,inventario!$A$2:$A$1001,inventario!$D$2:$D$1001), "")</f>
        <v/>
      </c>
    </row>
    <row r="768" spans="4:5" x14ac:dyDescent="0.25">
      <c r="D768" s="4" t="str">
        <f>IF(ISNUMBER(MATCH(B768, inventario!$A$2:$A$1001)), _xlfn.XLOOKUP(B768,inventario!$A$2:$A$1001,inventario!$D$2:$D$1001), "")</f>
        <v/>
      </c>
      <c r="E768" s="4" t="str">
        <f>IF(ISNUMBER(MATCH(B768, inventario!$A$2:$A$1001)), C768*_xlfn.XLOOKUP(B768,inventario!$A$2:$A$1001,inventario!$D$2:$D$1001), "")</f>
        <v/>
      </c>
    </row>
    <row r="769" spans="4:5" x14ac:dyDescent="0.25">
      <c r="D769" s="4" t="str">
        <f>IF(ISNUMBER(MATCH(B769, inventario!$A$2:$A$1001)), _xlfn.XLOOKUP(B769,inventario!$A$2:$A$1001,inventario!$D$2:$D$1001), "")</f>
        <v/>
      </c>
      <c r="E769" s="4" t="str">
        <f>IF(ISNUMBER(MATCH(B769, inventario!$A$2:$A$1001)), C769*_xlfn.XLOOKUP(B769,inventario!$A$2:$A$1001,inventario!$D$2:$D$1001), "")</f>
        <v/>
      </c>
    </row>
    <row r="770" spans="4:5" x14ac:dyDescent="0.25">
      <c r="D770" s="4" t="str">
        <f>IF(ISNUMBER(MATCH(B770, inventario!$A$2:$A$1001)), _xlfn.XLOOKUP(B770,inventario!$A$2:$A$1001,inventario!$D$2:$D$1001), "")</f>
        <v/>
      </c>
      <c r="E770" s="4" t="str">
        <f>IF(ISNUMBER(MATCH(B770, inventario!$A$2:$A$1001)), C770*_xlfn.XLOOKUP(B770,inventario!$A$2:$A$1001,inventario!$D$2:$D$1001), "")</f>
        <v/>
      </c>
    </row>
    <row r="771" spans="4:5" x14ac:dyDescent="0.25">
      <c r="D771" s="4" t="str">
        <f>IF(ISNUMBER(MATCH(B771, inventario!$A$2:$A$1001)), _xlfn.XLOOKUP(B771,inventario!$A$2:$A$1001,inventario!$D$2:$D$1001), "")</f>
        <v/>
      </c>
      <c r="E771" s="4" t="str">
        <f>IF(ISNUMBER(MATCH(B771, inventario!$A$2:$A$1001)), C771*_xlfn.XLOOKUP(B771,inventario!$A$2:$A$1001,inventario!$D$2:$D$1001), "")</f>
        <v/>
      </c>
    </row>
    <row r="772" spans="4:5" x14ac:dyDescent="0.25">
      <c r="D772" s="4" t="str">
        <f>IF(ISNUMBER(MATCH(B772, inventario!$A$2:$A$1001)), _xlfn.XLOOKUP(B772,inventario!$A$2:$A$1001,inventario!$D$2:$D$1001), "")</f>
        <v/>
      </c>
      <c r="E772" s="4" t="str">
        <f>IF(ISNUMBER(MATCH(B772, inventario!$A$2:$A$1001)), C772*_xlfn.XLOOKUP(B772,inventario!$A$2:$A$1001,inventario!$D$2:$D$1001), "")</f>
        <v/>
      </c>
    </row>
    <row r="773" spans="4:5" x14ac:dyDescent="0.25">
      <c r="D773" s="4" t="str">
        <f>IF(ISNUMBER(MATCH(B773, inventario!$A$2:$A$1001)), _xlfn.XLOOKUP(B773,inventario!$A$2:$A$1001,inventario!$D$2:$D$1001), "")</f>
        <v/>
      </c>
      <c r="E773" s="4" t="str">
        <f>IF(ISNUMBER(MATCH(B773, inventario!$A$2:$A$1001)), C773*_xlfn.XLOOKUP(B773,inventario!$A$2:$A$1001,inventario!$D$2:$D$1001), "")</f>
        <v/>
      </c>
    </row>
    <row r="774" spans="4:5" x14ac:dyDescent="0.25">
      <c r="D774" s="4" t="str">
        <f>IF(ISNUMBER(MATCH(B774, inventario!$A$2:$A$1001)), _xlfn.XLOOKUP(B774,inventario!$A$2:$A$1001,inventario!$D$2:$D$1001), "")</f>
        <v/>
      </c>
      <c r="E774" s="4" t="str">
        <f>IF(ISNUMBER(MATCH(B774, inventario!$A$2:$A$1001)), C774*_xlfn.XLOOKUP(B774,inventario!$A$2:$A$1001,inventario!$D$2:$D$1001), "")</f>
        <v/>
      </c>
    </row>
    <row r="775" spans="4:5" x14ac:dyDescent="0.25">
      <c r="D775" s="4" t="str">
        <f>IF(ISNUMBER(MATCH(B775, inventario!$A$2:$A$1001)), _xlfn.XLOOKUP(B775,inventario!$A$2:$A$1001,inventario!$D$2:$D$1001), "")</f>
        <v/>
      </c>
      <c r="E775" s="4" t="str">
        <f>IF(ISNUMBER(MATCH(B775, inventario!$A$2:$A$1001)), C775*_xlfn.XLOOKUP(B775,inventario!$A$2:$A$1001,inventario!$D$2:$D$1001), "")</f>
        <v/>
      </c>
    </row>
    <row r="776" spans="4:5" x14ac:dyDescent="0.25">
      <c r="D776" s="4" t="str">
        <f>IF(ISNUMBER(MATCH(B776, inventario!$A$2:$A$1001)), _xlfn.XLOOKUP(B776,inventario!$A$2:$A$1001,inventario!$D$2:$D$1001), "")</f>
        <v/>
      </c>
      <c r="E776" s="4" t="str">
        <f>IF(ISNUMBER(MATCH(B776, inventario!$A$2:$A$1001)), C776*_xlfn.XLOOKUP(B776,inventario!$A$2:$A$1001,inventario!$D$2:$D$1001), "")</f>
        <v/>
      </c>
    </row>
    <row r="777" spans="4:5" x14ac:dyDescent="0.25">
      <c r="D777" s="4" t="str">
        <f>IF(ISNUMBER(MATCH(B777, inventario!$A$2:$A$1001)), _xlfn.XLOOKUP(B777,inventario!$A$2:$A$1001,inventario!$D$2:$D$1001), "")</f>
        <v/>
      </c>
      <c r="E777" s="4" t="str">
        <f>IF(ISNUMBER(MATCH(B777, inventario!$A$2:$A$1001)), C777*_xlfn.XLOOKUP(B777,inventario!$A$2:$A$1001,inventario!$D$2:$D$1001), "")</f>
        <v/>
      </c>
    </row>
    <row r="778" spans="4:5" x14ac:dyDescent="0.25">
      <c r="D778" s="4" t="str">
        <f>IF(ISNUMBER(MATCH(B778, inventario!$A$2:$A$1001)), _xlfn.XLOOKUP(B778,inventario!$A$2:$A$1001,inventario!$D$2:$D$1001), "")</f>
        <v/>
      </c>
      <c r="E778" s="4" t="str">
        <f>IF(ISNUMBER(MATCH(B778, inventario!$A$2:$A$1001)), C778*_xlfn.XLOOKUP(B778,inventario!$A$2:$A$1001,inventario!$D$2:$D$1001), "")</f>
        <v/>
      </c>
    </row>
    <row r="779" spans="4:5" x14ac:dyDescent="0.25">
      <c r="D779" s="4" t="str">
        <f>IF(ISNUMBER(MATCH(B779, inventario!$A$2:$A$1001)), _xlfn.XLOOKUP(B779,inventario!$A$2:$A$1001,inventario!$D$2:$D$1001), "")</f>
        <v/>
      </c>
      <c r="E779" s="4" t="str">
        <f>IF(ISNUMBER(MATCH(B779, inventario!$A$2:$A$1001)), C779*_xlfn.XLOOKUP(B779,inventario!$A$2:$A$1001,inventario!$D$2:$D$1001), "")</f>
        <v/>
      </c>
    </row>
    <row r="780" spans="4:5" x14ac:dyDescent="0.25">
      <c r="D780" s="4" t="str">
        <f>IF(ISNUMBER(MATCH(B780, inventario!$A$2:$A$1001)), _xlfn.XLOOKUP(B780,inventario!$A$2:$A$1001,inventario!$D$2:$D$1001), "")</f>
        <v/>
      </c>
      <c r="E780" s="4" t="str">
        <f>IF(ISNUMBER(MATCH(B780, inventario!$A$2:$A$1001)), C780*_xlfn.XLOOKUP(B780,inventario!$A$2:$A$1001,inventario!$D$2:$D$1001), "")</f>
        <v/>
      </c>
    </row>
    <row r="781" spans="4:5" x14ac:dyDescent="0.25">
      <c r="D781" s="4" t="str">
        <f>IF(ISNUMBER(MATCH(B781, inventario!$A$2:$A$1001)), _xlfn.XLOOKUP(B781,inventario!$A$2:$A$1001,inventario!$D$2:$D$1001), "")</f>
        <v/>
      </c>
      <c r="E781" s="4" t="str">
        <f>IF(ISNUMBER(MATCH(B781, inventario!$A$2:$A$1001)), C781*_xlfn.XLOOKUP(B781,inventario!$A$2:$A$1001,inventario!$D$2:$D$1001), "")</f>
        <v/>
      </c>
    </row>
    <row r="782" spans="4:5" x14ac:dyDescent="0.25">
      <c r="D782" s="4" t="str">
        <f>IF(ISNUMBER(MATCH(B782, inventario!$A$2:$A$1001)), _xlfn.XLOOKUP(B782,inventario!$A$2:$A$1001,inventario!$D$2:$D$1001), "")</f>
        <v/>
      </c>
      <c r="E782" s="4" t="str">
        <f>IF(ISNUMBER(MATCH(B782, inventario!$A$2:$A$1001)), C782*_xlfn.XLOOKUP(B782,inventario!$A$2:$A$1001,inventario!$D$2:$D$1001), "")</f>
        <v/>
      </c>
    </row>
    <row r="783" spans="4:5" x14ac:dyDescent="0.25">
      <c r="D783" s="4" t="str">
        <f>IF(ISNUMBER(MATCH(B783, inventario!$A$2:$A$1001)), _xlfn.XLOOKUP(B783,inventario!$A$2:$A$1001,inventario!$D$2:$D$1001), "")</f>
        <v/>
      </c>
      <c r="E783" s="4" t="str">
        <f>IF(ISNUMBER(MATCH(B783, inventario!$A$2:$A$1001)), C783*_xlfn.XLOOKUP(B783,inventario!$A$2:$A$1001,inventario!$D$2:$D$1001), "")</f>
        <v/>
      </c>
    </row>
    <row r="784" spans="4:5" x14ac:dyDescent="0.25">
      <c r="D784" s="4" t="str">
        <f>IF(ISNUMBER(MATCH(B784, inventario!$A$2:$A$1001)), _xlfn.XLOOKUP(B784,inventario!$A$2:$A$1001,inventario!$D$2:$D$1001), "")</f>
        <v/>
      </c>
      <c r="E784" s="4" t="str">
        <f>IF(ISNUMBER(MATCH(B784, inventario!$A$2:$A$1001)), C784*_xlfn.XLOOKUP(B784,inventario!$A$2:$A$1001,inventario!$D$2:$D$1001), "")</f>
        <v/>
      </c>
    </row>
    <row r="785" spans="4:5" x14ac:dyDescent="0.25">
      <c r="D785" s="4" t="str">
        <f>IF(ISNUMBER(MATCH(B785, inventario!$A$2:$A$1001)), _xlfn.XLOOKUP(B785,inventario!$A$2:$A$1001,inventario!$D$2:$D$1001), "")</f>
        <v/>
      </c>
      <c r="E785" s="4" t="str">
        <f>IF(ISNUMBER(MATCH(B785, inventario!$A$2:$A$1001)), C785*_xlfn.XLOOKUP(B785,inventario!$A$2:$A$1001,inventario!$D$2:$D$1001), "")</f>
        <v/>
      </c>
    </row>
    <row r="786" spans="4:5" x14ac:dyDescent="0.25">
      <c r="D786" s="4" t="str">
        <f>IF(ISNUMBER(MATCH(B786, inventario!$A$2:$A$1001)), _xlfn.XLOOKUP(B786,inventario!$A$2:$A$1001,inventario!$D$2:$D$1001), "")</f>
        <v/>
      </c>
      <c r="E786" s="4" t="str">
        <f>IF(ISNUMBER(MATCH(B786, inventario!$A$2:$A$1001)), C786*_xlfn.XLOOKUP(B786,inventario!$A$2:$A$1001,inventario!$D$2:$D$1001), "")</f>
        <v/>
      </c>
    </row>
    <row r="787" spans="4:5" x14ac:dyDescent="0.25">
      <c r="D787" s="4" t="str">
        <f>IF(ISNUMBER(MATCH(B787, inventario!$A$2:$A$1001)), _xlfn.XLOOKUP(B787,inventario!$A$2:$A$1001,inventario!$D$2:$D$1001), "")</f>
        <v/>
      </c>
      <c r="E787" s="4" t="str">
        <f>IF(ISNUMBER(MATCH(B787, inventario!$A$2:$A$1001)), C787*_xlfn.XLOOKUP(B787,inventario!$A$2:$A$1001,inventario!$D$2:$D$1001), "")</f>
        <v/>
      </c>
    </row>
    <row r="788" spans="4:5" x14ac:dyDescent="0.25">
      <c r="D788" s="4" t="str">
        <f>IF(ISNUMBER(MATCH(B788, inventario!$A$2:$A$1001)), _xlfn.XLOOKUP(B788,inventario!$A$2:$A$1001,inventario!$D$2:$D$1001), "")</f>
        <v/>
      </c>
      <c r="E788" s="4" t="str">
        <f>IF(ISNUMBER(MATCH(B788, inventario!$A$2:$A$1001)), C788*_xlfn.XLOOKUP(B788,inventario!$A$2:$A$1001,inventario!$D$2:$D$1001), "")</f>
        <v/>
      </c>
    </row>
    <row r="789" spans="4:5" x14ac:dyDescent="0.25">
      <c r="D789" s="4" t="str">
        <f>IF(ISNUMBER(MATCH(B789, inventario!$A$2:$A$1001)), _xlfn.XLOOKUP(B789,inventario!$A$2:$A$1001,inventario!$D$2:$D$1001), "")</f>
        <v/>
      </c>
      <c r="E789" s="4" t="str">
        <f>IF(ISNUMBER(MATCH(B789, inventario!$A$2:$A$1001)), C789*_xlfn.XLOOKUP(B789,inventario!$A$2:$A$1001,inventario!$D$2:$D$1001), "")</f>
        <v/>
      </c>
    </row>
    <row r="790" spans="4:5" x14ac:dyDescent="0.25">
      <c r="D790" s="4" t="str">
        <f>IF(ISNUMBER(MATCH(B790, inventario!$A$2:$A$1001)), _xlfn.XLOOKUP(B790,inventario!$A$2:$A$1001,inventario!$D$2:$D$1001), "")</f>
        <v/>
      </c>
      <c r="E790" s="4" t="str">
        <f>IF(ISNUMBER(MATCH(B790, inventario!$A$2:$A$1001)), C790*_xlfn.XLOOKUP(B790,inventario!$A$2:$A$1001,inventario!$D$2:$D$1001), "")</f>
        <v/>
      </c>
    </row>
    <row r="791" spans="4:5" x14ac:dyDescent="0.25">
      <c r="D791" s="4" t="str">
        <f>IF(ISNUMBER(MATCH(B791, inventario!$A$2:$A$1001)), _xlfn.XLOOKUP(B791,inventario!$A$2:$A$1001,inventario!$D$2:$D$1001), "")</f>
        <v/>
      </c>
      <c r="E791" s="4" t="str">
        <f>IF(ISNUMBER(MATCH(B791, inventario!$A$2:$A$1001)), C791*_xlfn.XLOOKUP(B791,inventario!$A$2:$A$1001,inventario!$D$2:$D$1001), "")</f>
        <v/>
      </c>
    </row>
    <row r="792" spans="4:5" x14ac:dyDescent="0.25">
      <c r="D792" s="4" t="str">
        <f>IF(ISNUMBER(MATCH(B792, inventario!$A$2:$A$1001)), _xlfn.XLOOKUP(B792,inventario!$A$2:$A$1001,inventario!$D$2:$D$1001), "")</f>
        <v/>
      </c>
      <c r="E792" s="4" t="str">
        <f>IF(ISNUMBER(MATCH(B792, inventario!$A$2:$A$1001)), C792*_xlfn.XLOOKUP(B792,inventario!$A$2:$A$1001,inventario!$D$2:$D$1001), "")</f>
        <v/>
      </c>
    </row>
    <row r="793" spans="4:5" x14ac:dyDescent="0.25">
      <c r="D793" s="4" t="str">
        <f>IF(ISNUMBER(MATCH(B793, inventario!$A$2:$A$1001)), _xlfn.XLOOKUP(B793,inventario!$A$2:$A$1001,inventario!$D$2:$D$1001), "")</f>
        <v/>
      </c>
      <c r="E793" s="4" t="str">
        <f>IF(ISNUMBER(MATCH(B793, inventario!$A$2:$A$1001)), C793*_xlfn.XLOOKUP(B793,inventario!$A$2:$A$1001,inventario!$D$2:$D$1001), "")</f>
        <v/>
      </c>
    </row>
    <row r="794" spans="4:5" x14ac:dyDescent="0.25">
      <c r="D794" s="4" t="str">
        <f>IF(ISNUMBER(MATCH(B794, inventario!$A$2:$A$1001)), _xlfn.XLOOKUP(B794,inventario!$A$2:$A$1001,inventario!$D$2:$D$1001), "")</f>
        <v/>
      </c>
      <c r="E794" s="4" t="str">
        <f>IF(ISNUMBER(MATCH(B794, inventario!$A$2:$A$1001)), C794*_xlfn.XLOOKUP(B794,inventario!$A$2:$A$1001,inventario!$D$2:$D$1001), "")</f>
        <v/>
      </c>
    </row>
    <row r="795" spans="4:5" x14ac:dyDescent="0.25">
      <c r="D795" s="4" t="str">
        <f>IF(ISNUMBER(MATCH(B795, inventario!$A$2:$A$1001)), _xlfn.XLOOKUP(B795,inventario!$A$2:$A$1001,inventario!$D$2:$D$1001), "")</f>
        <v/>
      </c>
      <c r="E795" s="4" t="str">
        <f>IF(ISNUMBER(MATCH(B795, inventario!$A$2:$A$1001)), C795*_xlfn.XLOOKUP(B795,inventario!$A$2:$A$1001,inventario!$D$2:$D$1001), "")</f>
        <v/>
      </c>
    </row>
    <row r="796" spans="4:5" x14ac:dyDescent="0.25">
      <c r="D796" s="4" t="str">
        <f>IF(ISNUMBER(MATCH(B796, inventario!$A$2:$A$1001)), _xlfn.XLOOKUP(B796,inventario!$A$2:$A$1001,inventario!$D$2:$D$1001), "")</f>
        <v/>
      </c>
      <c r="E796" s="4" t="str">
        <f>IF(ISNUMBER(MATCH(B796, inventario!$A$2:$A$1001)), C796*_xlfn.XLOOKUP(B796,inventario!$A$2:$A$1001,inventario!$D$2:$D$1001), "")</f>
        <v/>
      </c>
    </row>
    <row r="797" spans="4:5" x14ac:dyDescent="0.25">
      <c r="D797" s="4" t="str">
        <f>IF(ISNUMBER(MATCH(B797, inventario!$A$2:$A$1001)), _xlfn.XLOOKUP(B797,inventario!$A$2:$A$1001,inventario!$D$2:$D$1001), "")</f>
        <v/>
      </c>
      <c r="E797" s="4" t="str">
        <f>IF(ISNUMBER(MATCH(B797, inventario!$A$2:$A$1001)), C797*_xlfn.XLOOKUP(B797,inventario!$A$2:$A$1001,inventario!$D$2:$D$1001), "")</f>
        <v/>
      </c>
    </row>
    <row r="798" spans="4:5" x14ac:dyDescent="0.25">
      <c r="D798" s="4" t="str">
        <f>IF(ISNUMBER(MATCH(B798, inventario!$A$2:$A$1001)), _xlfn.XLOOKUP(B798,inventario!$A$2:$A$1001,inventario!$D$2:$D$1001), "")</f>
        <v/>
      </c>
      <c r="E798" s="4" t="str">
        <f>IF(ISNUMBER(MATCH(B798, inventario!$A$2:$A$1001)), C798*_xlfn.XLOOKUP(B798,inventario!$A$2:$A$1001,inventario!$D$2:$D$1001), "")</f>
        <v/>
      </c>
    </row>
    <row r="799" spans="4:5" x14ac:dyDescent="0.25">
      <c r="D799" s="4" t="str">
        <f>IF(ISNUMBER(MATCH(B799, inventario!$A$2:$A$1001)), _xlfn.XLOOKUP(B799,inventario!$A$2:$A$1001,inventario!$D$2:$D$1001), "")</f>
        <v/>
      </c>
      <c r="E799" s="4" t="str">
        <f>IF(ISNUMBER(MATCH(B799, inventario!$A$2:$A$1001)), C799*_xlfn.XLOOKUP(B799,inventario!$A$2:$A$1001,inventario!$D$2:$D$1001), "")</f>
        <v/>
      </c>
    </row>
    <row r="800" spans="4:5" x14ac:dyDescent="0.25">
      <c r="D800" s="4" t="str">
        <f>IF(ISNUMBER(MATCH(B800, inventario!$A$2:$A$1001)), _xlfn.XLOOKUP(B800,inventario!$A$2:$A$1001,inventario!$D$2:$D$1001), "")</f>
        <v/>
      </c>
      <c r="E800" s="4" t="str">
        <f>IF(ISNUMBER(MATCH(B800, inventario!$A$2:$A$1001)), C800*_xlfn.XLOOKUP(B800,inventario!$A$2:$A$1001,inventario!$D$2:$D$1001), "")</f>
        <v/>
      </c>
    </row>
    <row r="801" spans="4:5" x14ac:dyDescent="0.25">
      <c r="D801" s="4" t="str">
        <f>IF(ISNUMBER(MATCH(B801, inventario!$A$2:$A$1001)), _xlfn.XLOOKUP(B801,inventario!$A$2:$A$1001,inventario!$D$2:$D$1001), "")</f>
        <v/>
      </c>
      <c r="E801" s="4" t="str">
        <f>IF(ISNUMBER(MATCH(B801, inventario!$A$2:$A$1001)), C801*_xlfn.XLOOKUP(B801,inventario!$A$2:$A$1001,inventario!$D$2:$D$1001), "")</f>
        <v/>
      </c>
    </row>
    <row r="802" spans="4:5" x14ac:dyDescent="0.25">
      <c r="D802" s="4" t="str">
        <f>IF(ISNUMBER(MATCH(B802, inventario!$A$2:$A$1001)), _xlfn.XLOOKUP(B802,inventario!$A$2:$A$1001,inventario!$D$2:$D$1001), "")</f>
        <v/>
      </c>
      <c r="E802" s="4" t="str">
        <f>IF(ISNUMBER(MATCH(B802, inventario!$A$2:$A$1001)), C802*_xlfn.XLOOKUP(B802,inventario!$A$2:$A$1001,inventario!$D$2:$D$1001), "")</f>
        <v/>
      </c>
    </row>
    <row r="803" spans="4:5" x14ac:dyDescent="0.25">
      <c r="D803" s="4" t="str">
        <f>IF(ISNUMBER(MATCH(B803, inventario!$A$2:$A$1001)), _xlfn.XLOOKUP(B803,inventario!$A$2:$A$1001,inventario!$D$2:$D$1001), "")</f>
        <v/>
      </c>
      <c r="E803" s="4" t="str">
        <f>IF(ISNUMBER(MATCH(B803, inventario!$A$2:$A$1001)), C803*_xlfn.XLOOKUP(B803,inventario!$A$2:$A$1001,inventario!$D$2:$D$1001), "")</f>
        <v/>
      </c>
    </row>
    <row r="804" spans="4:5" x14ac:dyDescent="0.25">
      <c r="D804" s="4" t="str">
        <f>IF(ISNUMBER(MATCH(B804, inventario!$A$2:$A$1001)), _xlfn.XLOOKUP(B804,inventario!$A$2:$A$1001,inventario!$D$2:$D$1001), "")</f>
        <v/>
      </c>
      <c r="E804" s="4" t="str">
        <f>IF(ISNUMBER(MATCH(B804, inventario!$A$2:$A$1001)), C804*_xlfn.XLOOKUP(B804,inventario!$A$2:$A$1001,inventario!$D$2:$D$1001), "")</f>
        <v/>
      </c>
    </row>
    <row r="805" spans="4:5" x14ac:dyDescent="0.25">
      <c r="D805" s="4" t="str">
        <f>IF(ISNUMBER(MATCH(B805, inventario!$A$2:$A$1001)), _xlfn.XLOOKUP(B805,inventario!$A$2:$A$1001,inventario!$D$2:$D$1001), "")</f>
        <v/>
      </c>
      <c r="E805" s="4" t="str">
        <f>IF(ISNUMBER(MATCH(B805, inventario!$A$2:$A$1001)), C805*_xlfn.XLOOKUP(B805,inventario!$A$2:$A$1001,inventario!$D$2:$D$1001), "")</f>
        <v/>
      </c>
    </row>
    <row r="806" spans="4:5" x14ac:dyDescent="0.25">
      <c r="D806" s="4" t="str">
        <f>IF(ISNUMBER(MATCH(B806, inventario!$A$2:$A$1001)), _xlfn.XLOOKUP(B806,inventario!$A$2:$A$1001,inventario!$D$2:$D$1001), "")</f>
        <v/>
      </c>
      <c r="E806" s="4" t="str">
        <f>IF(ISNUMBER(MATCH(B806, inventario!$A$2:$A$1001)), C806*_xlfn.XLOOKUP(B806,inventario!$A$2:$A$1001,inventario!$D$2:$D$1001), "")</f>
        <v/>
      </c>
    </row>
    <row r="807" spans="4:5" x14ac:dyDescent="0.25">
      <c r="D807" s="4" t="str">
        <f>IF(ISNUMBER(MATCH(B807, inventario!$A$2:$A$1001)), _xlfn.XLOOKUP(B807,inventario!$A$2:$A$1001,inventario!$D$2:$D$1001), "")</f>
        <v/>
      </c>
      <c r="E807" s="4" t="str">
        <f>IF(ISNUMBER(MATCH(B807, inventario!$A$2:$A$1001)), C807*_xlfn.XLOOKUP(B807,inventario!$A$2:$A$1001,inventario!$D$2:$D$1001), "")</f>
        <v/>
      </c>
    </row>
    <row r="808" spans="4:5" x14ac:dyDescent="0.25">
      <c r="D808" s="4" t="str">
        <f>IF(ISNUMBER(MATCH(B808, inventario!$A$2:$A$1001)), _xlfn.XLOOKUP(B808,inventario!$A$2:$A$1001,inventario!$D$2:$D$1001), "")</f>
        <v/>
      </c>
      <c r="E808" s="4" t="str">
        <f>IF(ISNUMBER(MATCH(B808, inventario!$A$2:$A$1001)), C808*_xlfn.XLOOKUP(B808,inventario!$A$2:$A$1001,inventario!$D$2:$D$1001), "")</f>
        <v/>
      </c>
    </row>
    <row r="809" spans="4:5" x14ac:dyDescent="0.25">
      <c r="D809" s="4" t="str">
        <f>IF(ISNUMBER(MATCH(B809, inventario!$A$2:$A$1001)), _xlfn.XLOOKUP(B809,inventario!$A$2:$A$1001,inventario!$D$2:$D$1001), "")</f>
        <v/>
      </c>
      <c r="E809" s="4" t="str">
        <f>IF(ISNUMBER(MATCH(B809, inventario!$A$2:$A$1001)), C809*_xlfn.XLOOKUP(B809,inventario!$A$2:$A$1001,inventario!$D$2:$D$1001), "")</f>
        <v/>
      </c>
    </row>
    <row r="810" spans="4:5" x14ac:dyDescent="0.25">
      <c r="D810" s="4" t="str">
        <f>IF(ISNUMBER(MATCH(B810, inventario!$A$2:$A$1001)), _xlfn.XLOOKUP(B810,inventario!$A$2:$A$1001,inventario!$D$2:$D$1001), "")</f>
        <v/>
      </c>
      <c r="E810" s="4" t="str">
        <f>IF(ISNUMBER(MATCH(B810, inventario!$A$2:$A$1001)), C810*_xlfn.XLOOKUP(B810,inventario!$A$2:$A$1001,inventario!$D$2:$D$1001), "")</f>
        <v/>
      </c>
    </row>
    <row r="811" spans="4:5" x14ac:dyDescent="0.25">
      <c r="D811" s="4" t="str">
        <f>IF(ISNUMBER(MATCH(B811, inventario!$A$2:$A$1001)), _xlfn.XLOOKUP(B811,inventario!$A$2:$A$1001,inventario!$D$2:$D$1001), "")</f>
        <v/>
      </c>
      <c r="E811" s="4" t="str">
        <f>IF(ISNUMBER(MATCH(B811, inventario!$A$2:$A$1001)), C811*_xlfn.XLOOKUP(B811,inventario!$A$2:$A$1001,inventario!$D$2:$D$1001), "")</f>
        <v/>
      </c>
    </row>
    <row r="812" spans="4:5" x14ac:dyDescent="0.25">
      <c r="D812" s="4" t="str">
        <f>IF(ISNUMBER(MATCH(B812, inventario!$A$2:$A$1001)), _xlfn.XLOOKUP(B812,inventario!$A$2:$A$1001,inventario!$D$2:$D$1001), "")</f>
        <v/>
      </c>
      <c r="E812" s="4" t="str">
        <f>IF(ISNUMBER(MATCH(B812, inventario!$A$2:$A$1001)), C812*_xlfn.XLOOKUP(B812,inventario!$A$2:$A$1001,inventario!$D$2:$D$1001), "")</f>
        <v/>
      </c>
    </row>
    <row r="813" spans="4:5" x14ac:dyDescent="0.25">
      <c r="D813" s="4" t="str">
        <f>IF(ISNUMBER(MATCH(B813, inventario!$A$2:$A$1001)), _xlfn.XLOOKUP(B813,inventario!$A$2:$A$1001,inventario!$D$2:$D$1001), "")</f>
        <v/>
      </c>
      <c r="E813" s="4" t="str">
        <f>IF(ISNUMBER(MATCH(B813, inventario!$A$2:$A$1001)), C813*_xlfn.XLOOKUP(B813,inventario!$A$2:$A$1001,inventario!$D$2:$D$1001), "")</f>
        <v/>
      </c>
    </row>
    <row r="814" spans="4:5" x14ac:dyDescent="0.25">
      <c r="D814" s="4" t="str">
        <f>IF(ISNUMBER(MATCH(B814, inventario!$A$2:$A$1001)), _xlfn.XLOOKUP(B814,inventario!$A$2:$A$1001,inventario!$D$2:$D$1001), "")</f>
        <v/>
      </c>
      <c r="E814" s="4" t="str">
        <f>IF(ISNUMBER(MATCH(B814, inventario!$A$2:$A$1001)), C814*_xlfn.XLOOKUP(B814,inventario!$A$2:$A$1001,inventario!$D$2:$D$1001), "")</f>
        <v/>
      </c>
    </row>
    <row r="815" spans="4:5" x14ac:dyDescent="0.25">
      <c r="D815" s="4" t="str">
        <f>IF(ISNUMBER(MATCH(B815, inventario!$A$2:$A$1001)), _xlfn.XLOOKUP(B815,inventario!$A$2:$A$1001,inventario!$D$2:$D$1001), "")</f>
        <v/>
      </c>
      <c r="E815" s="4" t="str">
        <f>IF(ISNUMBER(MATCH(B815, inventario!$A$2:$A$1001)), C815*_xlfn.XLOOKUP(B815,inventario!$A$2:$A$1001,inventario!$D$2:$D$1001), "")</f>
        <v/>
      </c>
    </row>
    <row r="816" spans="4:5" x14ac:dyDescent="0.25">
      <c r="D816" s="4" t="str">
        <f>IF(ISNUMBER(MATCH(B816, inventario!$A$2:$A$1001)), _xlfn.XLOOKUP(B816,inventario!$A$2:$A$1001,inventario!$D$2:$D$1001), "")</f>
        <v/>
      </c>
      <c r="E816" s="4" t="str">
        <f>IF(ISNUMBER(MATCH(B816, inventario!$A$2:$A$1001)), C816*_xlfn.XLOOKUP(B816,inventario!$A$2:$A$1001,inventario!$D$2:$D$1001), "")</f>
        <v/>
      </c>
    </row>
    <row r="817" spans="4:5" x14ac:dyDescent="0.25">
      <c r="D817" s="4" t="str">
        <f>IF(ISNUMBER(MATCH(B817, inventario!$A$2:$A$1001)), _xlfn.XLOOKUP(B817,inventario!$A$2:$A$1001,inventario!$D$2:$D$1001), "")</f>
        <v/>
      </c>
      <c r="E817" s="4" t="str">
        <f>IF(ISNUMBER(MATCH(B817, inventario!$A$2:$A$1001)), C817*_xlfn.XLOOKUP(B817,inventario!$A$2:$A$1001,inventario!$D$2:$D$1001), "")</f>
        <v/>
      </c>
    </row>
    <row r="818" spans="4:5" x14ac:dyDescent="0.25">
      <c r="D818" s="4" t="str">
        <f>IF(ISNUMBER(MATCH(B818, inventario!$A$2:$A$1001)), _xlfn.XLOOKUP(B818,inventario!$A$2:$A$1001,inventario!$D$2:$D$1001), "")</f>
        <v/>
      </c>
      <c r="E818" s="4" t="str">
        <f>IF(ISNUMBER(MATCH(B818, inventario!$A$2:$A$1001)), C818*_xlfn.XLOOKUP(B818,inventario!$A$2:$A$1001,inventario!$D$2:$D$1001), "")</f>
        <v/>
      </c>
    </row>
    <row r="819" spans="4:5" x14ac:dyDescent="0.25">
      <c r="D819" s="4" t="str">
        <f>IF(ISNUMBER(MATCH(B819, inventario!$A$2:$A$1001)), _xlfn.XLOOKUP(B819,inventario!$A$2:$A$1001,inventario!$D$2:$D$1001), "")</f>
        <v/>
      </c>
      <c r="E819" s="4" t="str">
        <f>IF(ISNUMBER(MATCH(B819, inventario!$A$2:$A$1001)), C819*_xlfn.XLOOKUP(B819,inventario!$A$2:$A$1001,inventario!$D$2:$D$1001), "")</f>
        <v/>
      </c>
    </row>
    <row r="820" spans="4:5" x14ac:dyDescent="0.25">
      <c r="D820" s="4" t="str">
        <f>IF(ISNUMBER(MATCH(B820, inventario!$A$2:$A$1001)), _xlfn.XLOOKUP(B820,inventario!$A$2:$A$1001,inventario!$D$2:$D$1001), "")</f>
        <v/>
      </c>
      <c r="E820" s="4" t="str">
        <f>IF(ISNUMBER(MATCH(B820, inventario!$A$2:$A$1001)), C820*_xlfn.XLOOKUP(B820,inventario!$A$2:$A$1001,inventario!$D$2:$D$1001), "")</f>
        <v/>
      </c>
    </row>
    <row r="821" spans="4:5" x14ac:dyDescent="0.25">
      <c r="D821" s="4" t="str">
        <f>IF(ISNUMBER(MATCH(B821, inventario!$A$2:$A$1001)), _xlfn.XLOOKUP(B821,inventario!$A$2:$A$1001,inventario!$D$2:$D$1001), "")</f>
        <v/>
      </c>
      <c r="E821" s="4" t="str">
        <f>IF(ISNUMBER(MATCH(B821, inventario!$A$2:$A$1001)), C821*_xlfn.XLOOKUP(B821,inventario!$A$2:$A$1001,inventario!$D$2:$D$1001), "")</f>
        <v/>
      </c>
    </row>
    <row r="822" spans="4:5" x14ac:dyDescent="0.25">
      <c r="D822" s="4" t="str">
        <f>IF(ISNUMBER(MATCH(B822, inventario!$A$2:$A$1001)), _xlfn.XLOOKUP(B822,inventario!$A$2:$A$1001,inventario!$D$2:$D$1001), "")</f>
        <v/>
      </c>
      <c r="E822" s="4" t="str">
        <f>IF(ISNUMBER(MATCH(B822, inventario!$A$2:$A$1001)), C822*_xlfn.XLOOKUP(B822,inventario!$A$2:$A$1001,inventario!$D$2:$D$1001), "")</f>
        <v/>
      </c>
    </row>
    <row r="823" spans="4:5" x14ac:dyDescent="0.25">
      <c r="D823" s="4" t="str">
        <f>IF(ISNUMBER(MATCH(B823, inventario!$A$2:$A$1001)), _xlfn.XLOOKUP(B823,inventario!$A$2:$A$1001,inventario!$D$2:$D$1001), "")</f>
        <v/>
      </c>
      <c r="E823" s="4" t="str">
        <f>IF(ISNUMBER(MATCH(B823, inventario!$A$2:$A$1001)), C823*_xlfn.XLOOKUP(B823,inventario!$A$2:$A$1001,inventario!$D$2:$D$1001), "")</f>
        <v/>
      </c>
    </row>
    <row r="824" spans="4:5" x14ac:dyDescent="0.25">
      <c r="D824" s="4" t="str">
        <f>IF(ISNUMBER(MATCH(B824, inventario!$A$2:$A$1001)), _xlfn.XLOOKUP(B824,inventario!$A$2:$A$1001,inventario!$D$2:$D$1001), "")</f>
        <v/>
      </c>
      <c r="E824" s="4" t="str">
        <f>IF(ISNUMBER(MATCH(B824, inventario!$A$2:$A$1001)), C824*_xlfn.XLOOKUP(B824,inventario!$A$2:$A$1001,inventario!$D$2:$D$1001), "")</f>
        <v/>
      </c>
    </row>
    <row r="825" spans="4:5" x14ac:dyDescent="0.25">
      <c r="D825" s="4" t="str">
        <f>IF(ISNUMBER(MATCH(B825, inventario!$A$2:$A$1001)), _xlfn.XLOOKUP(B825,inventario!$A$2:$A$1001,inventario!$D$2:$D$1001), "")</f>
        <v/>
      </c>
      <c r="E825" s="4" t="str">
        <f>IF(ISNUMBER(MATCH(B825, inventario!$A$2:$A$1001)), C825*_xlfn.XLOOKUP(B825,inventario!$A$2:$A$1001,inventario!$D$2:$D$1001), "")</f>
        <v/>
      </c>
    </row>
    <row r="826" spans="4:5" x14ac:dyDescent="0.25">
      <c r="D826" s="4" t="str">
        <f>IF(ISNUMBER(MATCH(B826, inventario!$A$2:$A$1001)), _xlfn.XLOOKUP(B826,inventario!$A$2:$A$1001,inventario!$D$2:$D$1001), "")</f>
        <v/>
      </c>
      <c r="E826" s="4" t="str">
        <f>IF(ISNUMBER(MATCH(B826, inventario!$A$2:$A$1001)), C826*_xlfn.XLOOKUP(B826,inventario!$A$2:$A$1001,inventario!$D$2:$D$1001), "")</f>
        <v/>
      </c>
    </row>
    <row r="827" spans="4:5" x14ac:dyDescent="0.25">
      <c r="D827" s="4" t="str">
        <f>IF(ISNUMBER(MATCH(B827, inventario!$A$2:$A$1001)), _xlfn.XLOOKUP(B827,inventario!$A$2:$A$1001,inventario!$D$2:$D$1001), "")</f>
        <v/>
      </c>
      <c r="E827" s="4" t="str">
        <f>IF(ISNUMBER(MATCH(B827, inventario!$A$2:$A$1001)), C827*_xlfn.XLOOKUP(B827,inventario!$A$2:$A$1001,inventario!$D$2:$D$1001), "")</f>
        <v/>
      </c>
    </row>
    <row r="828" spans="4:5" x14ac:dyDescent="0.25">
      <c r="D828" s="4" t="str">
        <f>IF(ISNUMBER(MATCH(B828, inventario!$A$2:$A$1001)), _xlfn.XLOOKUP(B828,inventario!$A$2:$A$1001,inventario!$D$2:$D$1001), "")</f>
        <v/>
      </c>
      <c r="E828" s="4" t="str">
        <f>IF(ISNUMBER(MATCH(B828, inventario!$A$2:$A$1001)), C828*_xlfn.XLOOKUP(B828,inventario!$A$2:$A$1001,inventario!$D$2:$D$1001), "")</f>
        <v/>
      </c>
    </row>
    <row r="829" spans="4:5" x14ac:dyDescent="0.25">
      <c r="D829" s="4" t="str">
        <f>IF(ISNUMBER(MATCH(B829, inventario!$A$2:$A$1001)), _xlfn.XLOOKUP(B829,inventario!$A$2:$A$1001,inventario!$D$2:$D$1001), "")</f>
        <v/>
      </c>
      <c r="E829" s="4" t="str">
        <f>IF(ISNUMBER(MATCH(B829, inventario!$A$2:$A$1001)), C829*_xlfn.XLOOKUP(B829,inventario!$A$2:$A$1001,inventario!$D$2:$D$1001), "")</f>
        <v/>
      </c>
    </row>
    <row r="830" spans="4:5" x14ac:dyDescent="0.25">
      <c r="D830" s="4" t="str">
        <f>IF(ISNUMBER(MATCH(B830, inventario!$A$2:$A$1001)), _xlfn.XLOOKUP(B830,inventario!$A$2:$A$1001,inventario!$D$2:$D$1001), "")</f>
        <v/>
      </c>
      <c r="E830" s="4" t="str">
        <f>IF(ISNUMBER(MATCH(B830, inventario!$A$2:$A$1001)), C830*_xlfn.XLOOKUP(B830,inventario!$A$2:$A$1001,inventario!$D$2:$D$1001), "")</f>
        <v/>
      </c>
    </row>
    <row r="831" spans="4:5" x14ac:dyDescent="0.25">
      <c r="D831" s="4" t="str">
        <f>IF(ISNUMBER(MATCH(B831, inventario!$A$2:$A$1001)), _xlfn.XLOOKUP(B831,inventario!$A$2:$A$1001,inventario!$D$2:$D$1001), "")</f>
        <v/>
      </c>
      <c r="E831" s="4" t="str">
        <f>IF(ISNUMBER(MATCH(B831, inventario!$A$2:$A$1001)), C831*_xlfn.XLOOKUP(B831,inventario!$A$2:$A$1001,inventario!$D$2:$D$1001), "")</f>
        <v/>
      </c>
    </row>
    <row r="832" spans="4:5" x14ac:dyDescent="0.25">
      <c r="D832" s="4" t="str">
        <f>IF(ISNUMBER(MATCH(B832, inventario!$A$2:$A$1001)), _xlfn.XLOOKUP(B832,inventario!$A$2:$A$1001,inventario!$D$2:$D$1001), "")</f>
        <v/>
      </c>
      <c r="E832" s="4" t="str">
        <f>IF(ISNUMBER(MATCH(B832, inventario!$A$2:$A$1001)), C832*_xlfn.XLOOKUP(B832,inventario!$A$2:$A$1001,inventario!$D$2:$D$1001), "")</f>
        <v/>
      </c>
    </row>
    <row r="833" spans="4:5" x14ac:dyDescent="0.25">
      <c r="D833" s="4" t="str">
        <f>IF(ISNUMBER(MATCH(B833, inventario!$A$2:$A$1001)), _xlfn.XLOOKUP(B833,inventario!$A$2:$A$1001,inventario!$D$2:$D$1001), "")</f>
        <v/>
      </c>
      <c r="E833" s="4" t="str">
        <f>IF(ISNUMBER(MATCH(B833, inventario!$A$2:$A$1001)), C833*_xlfn.XLOOKUP(B833,inventario!$A$2:$A$1001,inventario!$D$2:$D$1001), "")</f>
        <v/>
      </c>
    </row>
    <row r="834" spans="4:5" x14ac:dyDescent="0.25">
      <c r="D834" s="4" t="str">
        <f>IF(ISNUMBER(MATCH(B834, inventario!$A$2:$A$1001)), _xlfn.XLOOKUP(B834,inventario!$A$2:$A$1001,inventario!$D$2:$D$1001), "")</f>
        <v/>
      </c>
      <c r="E834" s="4" t="str">
        <f>IF(ISNUMBER(MATCH(B834, inventario!$A$2:$A$1001)), C834*_xlfn.XLOOKUP(B834,inventario!$A$2:$A$1001,inventario!$D$2:$D$1001), "")</f>
        <v/>
      </c>
    </row>
    <row r="835" spans="4:5" x14ac:dyDescent="0.25">
      <c r="D835" s="4" t="str">
        <f>IF(ISNUMBER(MATCH(B835, inventario!$A$2:$A$1001)), _xlfn.XLOOKUP(B835,inventario!$A$2:$A$1001,inventario!$D$2:$D$1001), "")</f>
        <v/>
      </c>
      <c r="E835" s="4" t="str">
        <f>IF(ISNUMBER(MATCH(B835, inventario!$A$2:$A$1001)), C835*_xlfn.XLOOKUP(B835,inventario!$A$2:$A$1001,inventario!$D$2:$D$1001), "")</f>
        <v/>
      </c>
    </row>
    <row r="836" spans="4:5" x14ac:dyDescent="0.25">
      <c r="D836" s="4" t="str">
        <f>IF(ISNUMBER(MATCH(B836, inventario!$A$2:$A$1001)), _xlfn.XLOOKUP(B836,inventario!$A$2:$A$1001,inventario!$D$2:$D$1001), "")</f>
        <v/>
      </c>
      <c r="E836" s="4" t="str">
        <f>IF(ISNUMBER(MATCH(B836, inventario!$A$2:$A$1001)), C836*_xlfn.XLOOKUP(B836,inventario!$A$2:$A$1001,inventario!$D$2:$D$1001), "")</f>
        <v/>
      </c>
    </row>
    <row r="837" spans="4:5" x14ac:dyDescent="0.25">
      <c r="D837" s="4" t="str">
        <f>IF(ISNUMBER(MATCH(B837, inventario!$A$2:$A$1001)), _xlfn.XLOOKUP(B837,inventario!$A$2:$A$1001,inventario!$D$2:$D$1001), "")</f>
        <v/>
      </c>
      <c r="E837" s="4" t="str">
        <f>IF(ISNUMBER(MATCH(B837, inventario!$A$2:$A$1001)), C837*_xlfn.XLOOKUP(B837,inventario!$A$2:$A$1001,inventario!$D$2:$D$1001), "")</f>
        <v/>
      </c>
    </row>
    <row r="838" spans="4:5" x14ac:dyDescent="0.25">
      <c r="D838" s="4" t="str">
        <f>IF(ISNUMBER(MATCH(B838, inventario!$A$2:$A$1001)), _xlfn.XLOOKUP(B838,inventario!$A$2:$A$1001,inventario!$D$2:$D$1001), "")</f>
        <v/>
      </c>
      <c r="E838" s="4" t="str">
        <f>IF(ISNUMBER(MATCH(B838, inventario!$A$2:$A$1001)), C838*_xlfn.XLOOKUP(B838,inventario!$A$2:$A$1001,inventario!$D$2:$D$1001), "")</f>
        <v/>
      </c>
    </row>
    <row r="839" spans="4:5" x14ac:dyDescent="0.25">
      <c r="D839" s="4" t="str">
        <f>IF(ISNUMBER(MATCH(B839, inventario!$A$2:$A$1001)), _xlfn.XLOOKUP(B839,inventario!$A$2:$A$1001,inventario!$D$2:$D$1001), "")</f>
        <v/>
      </c>
      <c r="E839" s="4" t="str">
        <f>IF(ISNUMBER(MATCH(B839, inventario!$A$2:$A$1001)), C839*_xlfn.XLOOKUP(B839,inventario!$A$2:$A$1001,inventario!$D$2:$D$1001), "")</f>
        <v/>
      </c>
    </row>
    <row r="840" spans="4:5" x14ac:dyDescent="0.25">
      <c r="D840" s="4" t="str">
        <f>IF(ISNUMBER(MATCH(B840, inventario!$A$2:$A$1001)), _xlfn.XLOOKUP(B840,inventario!$A$2:$A$1001,inventario!$D$2:$D$1001), "")</f>
        <v/>
      </c>
      <c r="E840" s="4" t="str">
        <f>IF(ISNUMBER(MATCH(B840, inventario!$A$2:$A$1001)), C840*_xlfn.XLOOKUP(B840,inventario!$A$2:$A$1001,inventario!$D$2:$D$1001), "")</f>
        <v/>
      </c>
    </row>
    <row r="841" spans="4:5" x14ac:dyDescent="0.25">
      <c r="D841" s="4" t="str">
        <f>IF(ISNUMBER(MATCH(B841, inventario!$A$2:$A$1001)), _xlfn.XLOOKUP(B841,inventario!$A$2:$A$1001,inventario!$D$2:$D$1001), "")</f>
        <v/>
      </c>
      <c r="E841" s="4" t="str">
        <f>IF(ISNUMBER(MATCH(B841, inventario!$A$2:$A$1001)), C841*_xlfn.XLOOKUP(B841,inventario!$A$2:$A$1001,inventario!$D$2:$D$1001), "")</f>
        <v/>
      </c>
    </row>
    <row r="842" spans="4:5" x14ac:dyDescent="0.25">
      <c r="D842" s="4" t="str">
        <f>IF(ISNUMBER(MATCH(B842, inventario!$A$2:$A$1001)), _xlfn.XLOOKUP(B842,inventario!$A$2:$A$1001,inventario!$D$2:$D$1001), "")</f>
        <v/>
      </c>
      <c r="E842" s="4" t="str">
        <f>IF(ISNUMBER(MATCH(B842, inventario!$A$2:$A$1001)), C842*_xlfn.XLOOKUP(B842,inventario!$A$2:$A$1001,inventario!$D$2:$D$1001), "")</f>
        <v/>
      </c>
    </row>
    <row r="843" spans="4:5" x14ac:dyDescent="0.25">
      <c r="D843" s="4" t="str">
        <f>IF(ISNUMBER(MATCH(B843, inventario!$A$2:$A$1001)), _xlfn.XLOOKUP(B843,inventario!$A$2:$A$1001,inventario!$D$2:$D$1001), "")</f>
        <v/>
      </c>
      <c r="E843" s="4" t="str">
        <f>IF(ISNUMBER(MATCH(B843, inventario!$A$2:$A$1001)), C843*_xlfn.XLOOKUP(B843,inventario!$A$2:$A$1001,inventario!$D$2:$D$1001), "")</f>
        <v/>
      </c>
    </row>
    <row r="844" spans="4:5" x14ac:dyDescent="0.25">
      <c r="D844" s="4" t="str">
        <f>IF(ISNUMBER(MATCH(B844, inventario!$A$2:$A$1001)), _xlfn.XLOOKUP(B844,inventario!$A$2:$A$1001,inventario!$D$2:$D$1001), "")</f>
        <v/>
      </c>
      <c r="E844" s="4" t="str">
        <f>IF(ISNUMBER(MATCH(B844, inventario!$A$2:$A$1001)), C844*_xlfn.XLOOKUP(B844,inventario!$A$2:$A$1001,inventario!$D$2:$D$1001), "")</f>
        <v/>
      </c>
    </row>
    <row r="845" spans="4:5" x14ac:dyDescent="0.25">
      <c r="D845" s="4" t="str">
        <f>IF(ISNUMBER(MATCH(B845, inventario!$A$2:$A$1001)), _xlfn.XLOOKUP(B845,inventario!$A$2:$A$1001,inventario!$D$2:$D$1001), "")</f>
        <v/>
      </c>
      <c r="E845" s="4" t="str">
        <f>IF(ISNUMBER(MATCH(B845, inventario!$A$2:$A$1001)), C845*_xlfn.XLOOKUP(B845,inventario!$A$2:$A$1001,inventario!$D$2:$D$1001), "")</f>
        <v/>
      </c>
    </row>
    <row r="846" spans="4:5" x14ac:dyDescent="0.25">
      <c r="D846" s="4" t="str">
        <f>IF(ISNUMBER(MATCH(B846, inventario!$A$2:$A$1001)), _xlfn.XLOOKUP(B846,inventario!$A$2:$A$1001,inventario!$D$2:$D$1001), "")</f>
        <v/>
      </c>
      <c r="E846" s="4" t="str">
        <f>IF(ISNUMBER(MATCH(B846, inventario!$A$2:$A$1001)), C846*_xlfn.XLOOKUP(B846,inventario!$A$2:$A$1001,inventario!$D$2:$D$1001), "")</f>
        <v/>
      </c>
    </row>
    <row r="847" spans="4:5" x14ac:dyDescent="0.25">
      <c r="D847" s="4" t="str">
        <f>IF(ISNUMBER(MATCH(B847, inventario!$A$2:$A$1001)), _xlfn.XLOOKUP(B847,inventario!$A$2:$A$1001,inventario!$D$2:$D$1001), "")</f>
        <v/>
      </c>
      <c r="E847" s="4" t="str">
        <f>IF(ISNUMBER(MATCH(B847, inventario!$A$2:$A$1001)), C847*_xlfn.XLOOKUP(B847,inventario!$A$2:$A$1001,inventario!$D$2:$D$1001), "")</f>
        <v/>
      </c>
    </row>
    <row r="848" spans="4:5" x14ac:dyDescent="0.25">
      <c r="D848" s="4" t="str">
        <f>IF(ISNUMBER(MATCH(B848, inventario!$A$2:$A$1001)), _xlfn.XLOOKUP(B848,inventario!$A$2:$A$1001,inventario!$D$2:$D$1001), "")</f>
        <v/>
      </c>
      <c r="E848" s="4" t="str">
        <f>IF(ISNUMBER(MATCH(B848, inventario!$A$2:$A$1001)), C848*_xlfn.XLOOKUP(B848,inventario!$A$2:$A$1001,inventario!$D$2:$D$1001), "")</f>
        <v/>
      </c>
    </row>
    <row r="849" spans="4:5" x14ac:dyDescent="0.25">
      <c r="D849" s="4" t="str">
        <f>IF(ISNUMBER(MATCH(B849, inventario!$A$2:$A$1001)), _xlfn.XLOOKUP(B849,inventario!$A$2:$A$1001,inventario!$D$2:$D$1001), "")</f>
        <v/>
      </c>
      <c r="E849" s="4" t="str">
        <f>IF(ISNUMBER(MATCH(B849, inventario!$A$2:$A$1001)), C849*_xlfn.XLOOKUP(B849,inventario!$A$2:$A$1001,inventario!$D$2:$D$1001), "")</f>
        <v/>
      </c>
    </row>
    <row r="850" spans="4:5" x14ac:dyDescent="0.25">
      <c r="D850" s="4" t="str">
        <f>IF(ISNUMBER(MATCH(B850, inventario!$A$2:$A$1001)), _xlfn.XLOOKUP(B850,inventario!$A$2:$A$1001,inventario!$D$2:$D$1001), "")</f>
        <v/>
      </c>
      <c r="E850" s="4" t="str">
        <f>IF(ISNUMBER(MATCH(B850, inventario!$A$2:$A$1001)), C850*_xlfn.XLOOKUP(B850,inventario!$A$2:$A$1001,inventario!$D$2:$D$1001), "")</f>
        <v/>
      </c>
    </row>
    <row r="851" spans="4:5" x14ac:dyDescent="0.25">
      <c r="D851" s="4" t="str">
        <f>IF(ISNUMBER(MATCH(B851, inventario!$A$2:$A$1001)), _xlfn.XLOOKUP(B851,inventario!$A$2:$A$1001,inventario!$D$2:$D$1001), "")</f>
        <v/>
      </c>
      <c r="E851" s="4" t="str">
        <f>IF(ISNUMBER(MATCH(B851, inventario!$A$2:$A$1001)), C851*_xlfn.XLOOKUP(B851,inventario!$A$2:$A$1001,inventario!$D$2:$D$1001), "")</f>
        <v/>
      </c>
    </row>
    <row r="852" spans="4:5" x14ac:dyDescent="0.25">
      <c r="D852" s="4" t="str">
        <f>IF(ISNUMBER(MATCH(B852, inventario!$A$2:$A$1001)), _xlfn.XLOOKUP(B852,inventario!$A$2:$A$1001,inventario!$D$2:$D$1001), "")</f>
        <v/>
      </c>
      <c r="E852" s="4" t="str">
        <f>IF(ISNUMBER(MATCH(B852, inventario!$A$2:$A$1001)), C852*_xlfn.XLOOKUP(B852,inventario!$A$2:$A$1001,inventario!$D$2:$D$1001), "")</f>
        <v/>
      </c>
    </row>
    <row r="853" spans="4:5" x14ac:dyDescent="0.25">
      <c r="D853" s="4" t="str">
        <f>IF(ISNUMBER(MATCH(B853, inventario!$A$2:$A$1001)), _xlfn.XLOOKUP(B853,inventario!$A$2:$A$1001,inventario!$D$2:$D$1001), "")</f>
        <v/>
      </c>
      <c r="E853" s="4" t="str">
        <f>IF(ISNUMBER(MATCH(B853, inventario!$A$2:$A$1001)), C853*_xlfn.XLOOKUP(B853,inventario!$A$2:$A$1001,inventario!$D$2:$D$1001), "")</f>
        <v/>
      </c>
    </row>
    <row r="854" spans="4:5" x14ac:dyDescent="0.25">
      <c r="D854" s="4" t="str">
        <f>IF(ISNUMBER(MATCH(B854, inventario!$A$2:$A$1001)), _xlfn.XLOOKUP(B854,inventario!$A$2:$A$1001,inventario!$D$2:$D$1001), "")</f>
        <v/>
      </c>
      <c r="E854" s="4" t="str">
        <f>IF(ISNUMBER(MATCH(B854, inventario!$A$2:$A$1001)), C854*_xlfn.XLOOKUP(B854,inventario!$A$2:$A$1001,inventario!$D$2:$D$1001), "")</f>
        <v/>
      </c>
    </row>
    <row r="855" spans="4:5" x14ac:dyDescent="0.25">
      <c r="D855" s="4" t="str">
        <f>IF(ISNUMBER(MATCH(B855, inventario!$A$2:$A$1001)), _xlfn.XLOOKUP(B855,inventario!$A$2:$A$1001,inventario!$D$2:$D$1001), "")</f>
        <v/>
      </c>
      <c r="E855" s="4" t="str">
        <f>IF(ISNUMBER(MATCH(B855, inventario!$A$2:$A$1001)), C855*_xlfn.XLOOKUP(B855,inventario!$A$2:$A$1001,inventario!$D$2:$D$1001), "")</f>
        <v/>
      </c>
    </row>
    <row r="856" spans="4:5" x14ac:dyDescent="0.25">
      <c r="D856" s="4" t="str">
        <f>IF(ISNUMBER(MATCH(B856, inventario!$A$2:$A$1001)), _xlfn.XLOOKUP(B856,inventario!$A$2:$A$1001,inventario!$D$2:$D$1001), "")</f>
        <v/>
      </c>
      <c r="E856" s="4" t="str">
        <f>IF(ISNUMBER(MATCH(B856, inventario!$A$2:$A$1001)), C856*_xlfn.XLOOKUP(B856,inventario!$A$2:$A$1001,inventario!$D$2:$D$1001), "")</f>
        <v/>
      </c>
    </row>
    <row r="857" spans="4:5" x14ac:dyDescent="0.25">
      <c r="D857" s="4" t="str">
        <f>IF(ISNUMBER(MATCH(B857, inventario!$A$2:$A$1001)), _xlfn.XLOOKUP(B857,inventario!$A$2:$A$1001,inventario!$D$2:$D$1001), "")</f>
        <v/>
      </c>
      <c r="E857" s="4" t="str">
        <f>IF(ISNUMBER(MATCH(B857, inventario!$A$2:$A$1001)), C857*_xlfn.XLOOKUP(B857,inventario!$A$2:$A$1001,inventario!$D$2:$D$1001), "")</f>
        <v/>
      </c>
    </row>
    <row r="858" spans="4:5" x14ac:dyDescent="0.25">
      <c r="D858" s="4" t="str">
        <f>IF(ISNUMBER(MATCH(B858, inventario!$A$2:$A$1001)), _xlfn.XLOOKUP(B858,inventario!$A$2:$A$1001,inventario!$D$2:$D$1001), "")</f>
        <v/>
      </c>
      <c r="E858" s="4" t="str">
        <f>IF(ISNUMBER(MATCH(B858, inventario!$A$2:$A$1001)), C858*_xlfn.XLOOKUP(B858,inventario!$A$2:$A$1001,inventario!$D$2:$D$1001), "")</f>
        <v/>
      </c>
    </row>
    <row r="859" spans="4:5" x14ac:dyDescent="0.25">
      <c r="D859" s="4" t="str">
        <f>IF(ISNUMBER(MATCH(B859, inventario!$A$2:$A$1001)), _xlfn.XLOOKUP(B859,inventario!$A$2:$A$1001,inventario!$D$2:$D$1001), "")</f>
        <v/>
      </c>
      <c r="E859" s="4" t="str">
        <f>IF(ISNUMBER(MATCH(B859, inventario!$A$2:$A$1001)), C859*_xlfn.XLOOKUP(B859,inventario!$A$2:$A$1001,inventario!$D$2:$D$1001), "")</f>
        <v/>
      </c>
    </row>
    <row r="860" spans="4:5" x14ac:dyDescent="0.25">
      <c r="D860" s="4" t="str">
        <f>IF(ISNUMBER(MATCH(B860, inventario!$A$2:$A$1001)), _xlfn.XLOOKUP(B860,inventario!$A$2:$A$1001,inventario!$D$2:$D$1001), "")</f>
        <v/>
      </c>
      <c r="E860" s="4" t="str">
        <f>IF(ISNUMBER(MATCH(B860, inventario!$A$2:$A$1001)), C860*_xlfn.XLOOKUP(B860,inventario!$A$2:$A$1001,inventario!$D$2:$D$1001), "")</f>
        <v/>
      </c>
    </row>
    <row r="861" spans="4:5" x14ac:dyDescent="0.25">
      <c r="D861" s="4" t="str">
        <f>IF(ISNUMBER(MATCH(B861, inventario!$A$2:$A$1001)), _xlfn.XLOOKUP(B861,inventario!$A$2:$A$1001,inventario!$D$2:$D$1001), "")</f>
        <v/>
      </c>
      <c r="E861" s="4" t="str">
        <f>IF(ISNUMBER(MATCH(B861, inventario!$A$2:$A$1001)), C861*_xlfn.XLOOKUP(B861,inventario!$A$2:$A$1001,inventario!$D$2:$D$1001), "")</f>
        <v/>
      </c>
    </row>
    <row r="862" spans="4:5" x14ac:dyDescent="0.25">
      <c r="D862" s="4" t="str">
        <f>IF(ISNUMBER(MATCH(B862, inventario!$A$2:$A$1001)), _xlfn.XLOOKUP(B862,inventario!$A$2:$A$1001,inventario!$D$2:$D$1001), "")</f>
        <v/>
      </c>
      <c r="E862" s="4" t="str">
        <f>IF(ISNUMBER(MATCH(B862, inventario!$A$2:$A$1001)), C862*_xlfn.XLOOKUP(B862,inventario!$A$2:$A$1001,inventario!$D$2:$D$1001), "")</f>
        <v/>
      </c>
    </row>
    <row r="863" spans="4:5" x14ac:dyDescent="0.25">
      <c r="D863" s="4" t="str">
        <f>IF(ISNUMBER(MATCH(B863, inventario!$A$2:$A$1001)), _xlfn.XLOOKUP(B863,inventario!$A$2:$A$1001,inventario!$D$2:$D$1001), "")</f>
        <v/>
      </c>
      <c r="E863" s="4" t="str">
        <f>IF(ISNUMBER(MATCH(B863, inventario!$A$2:$A$1001)), C863*_xlfn.XLOOKUP(B863,inventario!$A$2:$A$1001,inventario!$D$2:$D$1001), "")</f>
        <v/>
      </c>
    </row>
    <row r="864" spans="4:5" x14ac:dyDescent="0.25">
      <c r="D864" s="4" t="str">
        <f>IF(ISNUMBER(MATCH(B864, inventario!$A$2:$A$1001)), _xlfn.XLOOKUP(B864,inventario!$A$2:$A$1001,inventario!$D$2:$D$1001), "")</f>
        <v/>
      </c>
      <c r="E864" s="4" t="str">
        <f>IF(ISNUMBER(MATCH(B864, inventario!$A$2:$A$1001)), C864*_xlfn.XLOOKUP(B864,inventario!$A$2:$A$1001,inventario!$D$2:$D$1001), "")</f>
        <v/>
      </c>
    </row>
    <row r="865" spans="4:5" x14ac:dyDescent="0.25">
      <c r="D865" s="4" t="str">
        <f>IF(ISNUMBER(MATCH(B865, inventario!$A$2:$A$1001)), _xlfn.XLOOKUP(B865,inventario!$A$2:$A$1001,inventario!$D$2:$D$1001), "")</f>
        <v/>
      </c>
      <c r="E865" s="4" t="str">
        <f>IF(ISNUMBER(MATCH(B865, inventario!$A$2:$A$1001)), C865*_xlfn.XLOOKUP(B865,inventario!$A$2:$A$1001,inventario!$D$2:$D$1001), "")</f>
        <v/>
      </c>
    </row>
    <row r="866" spans="4:5" x14ac:dyDescent="0.25">
      <c r="D866" s="4" t="str">
        <f>IF(ISNUMBER(MATCH(B866, inventario!$A$2:$A$1001)), _xlfn.XLOOKUP(B866,inventario!$A$2:$A$1001,inventario!$D$2:$D$1001), "")</f>
        <v/>
      </c>
      <c r="E866" s="4" t="str">
        <f>IF(ISNUMBER(MATCH(B866, inventario!$A$2:$A$1001)), C866*_xlfn.XLOOKUP(B866,inventario!$A$2:$A$1001,inventario!$D$2:$D$1001), "")</f>
        <v/>
      </c>
    </row>
    <row r="867" spans="4:5" x14ac:dyDescent="0.25">
      <c r="D867" s="4" t="str">
        <f>IF(ISNUMBER(MATCH(B867, inventario!$A$2:$A$1001)), _xlfn.XLOOKUP(B867,inventario!$A$2:$A$1001,inventario!$D$2:$D$1001), "")</f>
        <v/>
      </c>
      <c r="E867" s="4" t="str">
        <f>IF(ISNUMBER(MATCH(B867, inventario!$A$2:$A$1001)), C867*_xlfn.XLOOKUP(B867,inventario!$A$2:$A$1001,inventario!$D$2:$D$1001), "")</f>
        <v/>
      </c>
    </row>
    <row r="868" spans="4:5" x14ac:dyDescent="0.25">
      <c r="D868" s="4" t="str">
        <f>IF(ISNUMBER(MATCH(B868, inventario!$A$2:$A$1001)), _xlfn.XLOOKUP(B868,inventario!$A$2:$A$1001,inventario!$D$2:$D$1001), "")</f>
        <v/>
      </c>
      <c r="E868" s="4" t="str">
        <f>IF(ISNUMBER(MATCH(B868, inventario!$A$2:$A$1001)), C868*_xlfn.XLOOKUP(B868,inventario!$A$2:$A$1001,inventario!$D$2:$D$1001), "")</f>
        <v/>
      </c>
    </row>
    <row r="869" spans="4:5" x14ac:dyDescent="0.25">
      <c r="D869" s="4" t="str">
        <f>IF(ISNUMBER(MATCH(B869, inventario!$A$2:$A$1001)), _xlfn.XLOOKUP(B869,inventario!$A$2:$A$1001,inventario!$D$2:$D$1001), "")</f>
        <v/>
      </c>
      <c r="E869" s="4" t="str">
        <f>IF(ISNUMBER(MATCH(B869, inventario!$A$2:$A$1001)), C869*_xlfn.XLOOKUP(B869,inventario!$A$2:$A$1001,inventario!$D$2:$D$1001), "")</f>
        <v/>
      </c>
    </row>
    <row r="870" spans="4:5" x14ac:dyDescent="0.25">
      <c r="D870" s="4" t="str">
        <f>IF(ISNUMBER(MATCH(B870, inventario!$A$2:$A$1001)), _xlfn.XLOOKUP(B870,inventario!$A$2:$A$1001,inventario!$D$2:$D$1001), "")</f>
        <v/>
      </c>
      <c r="E870" s="4" t="str">
        <f>IF(ISNUMBER(MATCH(B870, inventario!$A$2:$A$1001)), C870*_xlfn.XLOOKUP(B870,inventario!$A$2:$A$1001,inventario!$D$2:$D$1001), "")</f>
        <v/>
      </c>
    </row>
    <row r="871" spans="4:5" x14ac:dyDescent="0.25">
      <c r="D871" s="4" t="str">
        <f>IF(ISNUMBER(MATCH(B871, inventario!$A$2:$A$1001)), _xlfn.XLOOKUP(B871,inventario!$A$2:$A$1001,inventario!$D$2:$D$1001), "")</f>
        <v/>
      </c>
      <c r="E871" s="4" t="str">
        <f>IF(ISNUMBER(MATCH(B871, inventario!$A$2:$A$1001)), C871*_xlfn.XLOOKUP(B871,inventario!$A$2:$A$1001,inventario!$D$2:$D$1001), "")</f>
        <v/>
      </c>
    </row>
    <row r="872" spans="4:5" x14ac:dyDescent="0.25">
      <c r="D872" s="4" t="str">
        <f>IF(ISNUMBER(MATCH(B872, inventario!$A$2:$A$1001)), _xlfn.XLOOKUP(B872,inventario!$A$2:$A$1001,inventario!$D$2:$D$1001), "")</f>
        <v/>
      </c>
      <c r="E872" s="4" t="str">
        <f>IF(ISNUMBER(MATCH(B872, inventario!$A$2:$A$1001)), C872*_xlfn.XLOOKUP(B872,inventario!$A$2:$A$1001,inventario!$D$2:$D$1001), "")</f>
        <v/>
      </c>
    </row>
    <row r="873" spans="4:5" x14ac:dyDescent="0.25">
      <c r="D873" s="4" t="str">
        <f>IF(ISNUMBER(MATCH(B873, inventario!$A$2:$A$1001)), _xlfn.XLOOKUP(B873,inventario!$A$2:$A$1001,inventario!$D$2:$D$1001), "")</f>
        <v/>
      </c>
      <c r="E873" s="4" t="str">
        <f>IF(ISNUMBER(MATCH(B873, inventario!$A$2:$A$1001)), C873*_xlfn.XLOOKUP(B873,inventario!$A$2:$A$1001,inventario!$D$2:$D$1001), "")</f>
        <v/>
      </c>
    </row>
    <row r="874" spans="4:5" x14ac:dyDescent="0.25">
      <c r="D874" s="4" t="str">
        <f>IF(ISNUMBER(MATCH(B874, inventario!$A$2:$A$1001)), _xlfn.XLOOKUP(B874,inventario!$A$2:$A$1001,inventario!$D$2:$D$1001), "")</f>
        <v/>
      </c>
      <c r="E874" s="4" t="str">
        <f>IF(ISNUMBER(MATCH(B874, inventario!$A$2:$A$1001)), C874*_xlfn.XLOOKUP(B874,inventario!$A$2:$A$1001,inventario!$D$2:$D$1001), "")</f>
        <v/>
      </c>
    </row>
    <row r="875" spans="4:5" x14ac:dyDescent="0.25">
      <c r="D875" s="4" t="str">
        <f>IF(ISNUMBER(MATCH(B875, inventario!$A$2:$A$1001)), _xlfn.XLOOKUP(B875,inventario!$A$2:$A$1001,inventario!$D$2:$D$1001), "")</f>
        <v/>
      </c>
      <c r="E875" s="4" t="str">
        <f>IF(ISNUMBER(MATCH(B875, inventario!$A$2:$A$1001)), C875*_xlfn.XLOOKUP(B875,inventario!$A$2:$A$1001,inventario!$D$2:$D$1001), "")</f>
        <v/>
      </c>
    </row>
    <row r="876" spans="4:5" x14ac:dyDescent="0.25">
      <c r="D876" s="4" t="str">
        <f>IF(ISNUMBER(MATCH(B876, inventario!$A$2:$A$1001)), _xlfn.XLOOKUP(B876,inventario!$A$2:$A$1001,inventario!$D$2:$D$1001), "")</f>
        <v/>
      </c>
      <c r="E876" s="4" t="str">
        <f>IF(ISNUMBER(MATCH(B876, inventario!$A$2:$A$1001)), C876*_xlfn.XLOOKUP(B876,inventario!$A$2:$A$1001,inventario!$D$2:$D$1001), "")</f>
        <v/>
      </c>
    </row>
    <row r="877" spans="4:5" x14ac:dyDescent="0.25">
      <c r="D877" s="4" t="str">
        <f>IF(ISNUMBER(MATCH(B877, inventario!$A$2:$A$1001)), _xlfn.XLOOKUP(B877,inventario!$A$2:$A$1001,inventario!$D$2:$D$1001), "")</f>
        <v/>
      </c>
      <c r="E877" s="4" t="str">
        <f>IF(ISNUMBER(MATCH(B877, inventario!$A$2:$A$1001)), C877*_xlfn.XLOOKUP(B877,inventario!$A$2:$A$1001,inventario!$D$2:$D$1001), "")</f>
        <v/>
      </c>
    </row>
    <row r="878" spans="4:5" x14ac:dyDescent="0.25">
      <c r="D878" s="4" t="str">
        <f>IF(ISNUMBER(MATCH(B878, inventario!$A$2:$A$1001)), _xlfn.XLOOKUP(B878,inventario!$A$2:$A$1001,inventario!$D$2:$D$1001), "")</f>
        <v/>
      </c>
      <c r="E878" s="4" t="str">
        <f>IF(ISNUMBER(MATCH(B878, inventario!$A$2:$A$1001)), C878*_xlfn.XLOOKUP(B878,inventario!$A$2:$A$1001,inventario!$D$2:$D$1001), "")</f>
        <v/>
      </c>
    </row>
    <row r="879" spans="4:5" x14ac:dyDescent="0.25">
      <c r="D879" s="4" t="str">
        <f>IF(ISNUMBER(MATCH(B879, inventario!$A$2:$A$1001)), _xlfn.XLOOKUP(B879,inventario!$A$2:$A$1001,inventario!$D$2:$D$1001), "")</f>
        <v/>
      </c>
      <c r="E879" s="4" t="str">
        <f>IF(ISNUMBER(MATCH(B879, inventario!$A$2:$A$1001)), C879*_xlfn.XLOOKUP(B879,inventario!$A$2:$A$1001,inventario!$D$2:$D$1001), "")</f>
        <v/>
      </c>
    </row>
    <row r="880" spans="4:5" x14ac:dyDescent="0.25">
      <c r="D880" s="4" t="str">
        <f>IF(ISNUMBER(MATCH(B880, inventario!$A$2:$A$1001)), _xlfn.XLOOKUP(B880,inventario!$A$2:$A$1001,inventario!$D$2:$D$1001), "")</f>
        <v/>
      </c>
      <c r="E880" s="4" t="str">
        <f>IF(ISNUMBER(MATCH(B880, inventario!$A$2:$A$1001)), C880*_xlfn.XLOOKUP(B880,inventario!$A$2:$A$1001,inventario!$D$2:$D$1001), "")</f>
        <v/>
      </c>
    </row>
    <row r="881" spans="4:5" x14ac:dyDescent="0.25">
      <c r="D881" s="4" t="str">
        <f>IF(ISNUMBER(MATCH(B881, inventario!$A$2:$A$1001)), _xlfn.XLOOKUP(B881,inventario!$A$2:$A$1001,inventario!$D$2:$D$1001), "")</f>
        <v/>
      </c>
      <c r="E881" s="4" t="str">
        <f>IF(ISNUMBER(MATCH(B881, inventario!$A$2:$A$1001)), C881*_xlfn.XLOOKUP(B881,inventario!$A$2:$A$1001,inventario!$D$2:$D$1001), "")</f>
        <v/>
      </c>
    </row>
    <row r="882" spans="4:5" x14ac:dyDescent="0.25">
      <c r="D882" s="4" t="str">
        <f>IF(ISNUMBER(MATCH(B882, inventario!$A$2:$A$1001)), _xlfn.XLOOKUP(B882,inventario!$A$2:$A$1001,inventario!$D$2:$D$1001), "")</f>
        <v/>
      </c>
      <c r="E882" s="4" t="str">
        <f>IF(ISNUMBER(MATCH(B882, inventario!$A$2:$A$1001)), C882*_xlfn.XLOOKUP(B882,inventario!$A$2:$A$1001,inventario!$D$2:$D$1001), "")</f>
        <v/>
      </c>
    </row>
    <row r="883" spans="4:5" x14ac:dyDescent="0.25">
      <c r="D883" s="4" t="str">
        <f>IF(ISNUMBER(MATCH(B883, inventario!$A$2:$A$1001)), _xlfn.XLOOKUP(B883,inventario!$A$2:$A$1001,inventario!$D$2:$D$1001), "")</f>
        <v/>
      </c>
      <c r="E883" s="4" t="str">
        <f>IF(ISNUMBER(MATCH(B883, inventario!$A$2:$A$1001)), C883*_xlfn.XLOOKUP(B883,inventario!$A$2:$A$1001,inventario!$D$2:$D$1001), "")</f>
        <v/>
      </c>
    </row>
    <row r="884" spans="4:5" x14ac:dyDescent="0.25">
      <c r="D884" s="4" t="str">
        <f>IF(ISNUMBER(MATCH(B884, inventario!$A$2:$A$1001)), _xlfn.XLOOKUP(B884,inventario!$A$2:$A$1001,inventario!$D$2:$D$1001), "")</f>
        <v/>
      </c>
      <c r="E884" s="4" t="str">
        <f>IF(ISNUMBER(MATCH(B884, inventario!$A$2:$A$1001)), C884*_xlfn.XLOOKUP(B884,inventario!$A$2:$A$1001,inventario!$D$2:$D$1001), "")</f>
        <v/>
      </c>
    </row>
    <row r="885" spans="4:5" x14ac:dyDescent="0.25">
      <c r="D885" s="4" t="str">
        <f>IF(ISNUMBER(MATCH(B885, inventario!$A$2:$A$1001)), _xlfn.XLOOKUP(B885,inventario!$A$2:$A$1001,inventario!$D$2:$D$1001), "")</f>
        <v/>
      </c>
      <c r="E885" s="4" t="str">
        <f>IF(ISNUMBER(MATCH(B885, inventario!$A$2:$A$1001)), C885*_xlfn.XLOOKUP(B885,inventario!$A$2:$A$1001,inventario!$D$2:$D$1001), "")</f>
        <v/>
      </c>
    </row>
    <row r="886" spans="4:5" x14ac:dyDescent="0.25">
      <c r="D886" s="4" t="str">
        <f>IF(ISNUMBER(MATCH(B886, inventario!$A$2:$A$1001)), _xlfn.XLOOKUP(B886,inventario!$A$2:$A$1001,inventario!$D$2:$D$1001), "")</f>
        <v/>
      </c>
      <c r="E886" s="4" t="str">
        <f>IF(ISNUMBER(MATCH(B886, inventario!$A$2:$A$1001)), C886*_xlfn.XLOOKUP(B886,inventario!$A$2:$A$1001,inventario!$D$2:$D$1001), "")</f>
        <v/>
      </c>
    </row>
    <row r="887" spans="4:5" x14ac:dyDescent="0.25">
      <c r="D887" s="4" t="str">
        <f>IF(ISNUMBER(MATCH(B887, inventario!$A$2:$A$1001)), _xlfn.XLOOKUP(B887,inventario!$A$2:$A$1001,inventario!$D$2:$D$1001), "")</f>
        <v/>
      </c>
      <c r="E887" s="4" t="str">
        <f>IF(ISNUMBER(MATCH(B887, inventario!$A$2:$A$1001)), C887*_xlfn.XLOOKUP(B887,inventario!$A$2:$A$1001,inventario!$D$2:$D$1001), "")</f>
        <v/>
      </c>
    </row>
    <row r="888" spans="4:5" x14ac:dyDescent="0.25">
      <c r="D888" s="4" t="str">
        <f>IF(ISNUMBER(MATCH(B888, inventario!$A$2:$A$1001)), _xlfn.XLOOKUP(B888,inventario!$A$2:$A$1001,inventario!$D$2:$D$1001), "")</f>
        <v/>
      </c>
      <c r="E888" s="4" t="str">
        <f>IF(ISNUMBER(MATCH(B888, inventario!$A$2:$A$1001)), C888*_xlfn.XLOOKUP(B888,inventario!$A$2:$A$1001,inventario!$D$2:$D$1001), "")</f>
        <v/>
      </c>
    </row>
    <row r="889" spans="4:5" x14ac:dyDescent="0.25">
      <c r="D889" s="4" t="str">
        <f>IF(ISNUMBER(MATCH(B889, inventario!$A$2:$A$1001)), _xlfn.XLOOKUP(B889,inventario!$A$2:$A$1001,inventario!$D$2:$D$1001), "")</f>
        <v/>
      </c>
      <c r="E889" s="4" t="str">
        <f>IF(ISNUMBER(MATCH(B889, inventario!$A$2:$A$1001)), C889*_xlfn.XLOOKUP(B889,inventario!$A$2:$A$1001,inventario!$D$2:$D$1001), "")</f>
        <v/>
      </c>
    </row>
    <row r="890" spans="4:5" x14ac:dyDescent="0.25">
      <c r="D890" s="4" t="str">
        <f>IF(ISNUMBER(MATCH(B890, inventario!$A$2:$A$1001)), _xlfn.XLOOKUP(B890,inventario!$A$2:$A$1001,inventario!$D$2:$D$1001), "")</f>
        <v/>
      </c>
      <c r="E890" s="4" t="str">
        <f>IF(ISNUMBER(MATCH(B890, inventario!$A$2:$A$1001)), C890*_xlfn.XLOOKUP(B890,inventario!$A$2:$A$1001,inventario!$D$2:$D$1001), "")</f>
        <v/>
      </c>
    </row>
    <row r="891" spans="4:5" x14ac:dyDescent="0.25">
      <c r="D891" s="4" t="str">
        <f>IF(ISNUMBER(MATCH(B891, inventario!$A$2:$A$1001)), _xlfn.XLOOKUP(B891,inventario!$A$2:$A$1001,inventario!$D$2:$D$1001), "")</f>
        <v/>
      </c>
      <c r="E891" s="4" t="str">
        <f>IF(ISNUMBER(MATCH(B891, inventario!$A$2:$A$1001)), C891*_xlfn.XLOOKUP(B891,inventario!$A$2:$A$1001,inventario!$D$2:$D$1001), "")</f>
        <v/>
      </c>
    </row>
    <row r="892" spans="4:5" x14ac:dyDescent="0.25">
      <c r="D892" s="4" t="str">
        <f>IF(ISNUMBER(MATCH(B892, inventario!$A$2:$A$1001)), _xlfn.XLOOKUP(B892,inventario!$A$2:$A$1001,inventario!$D$2:$D$1001), "")</f>
        <v/>
      </c>
      <c r="E892" s="4" t="str">
        <f>IF(ISNUMBER(MATCH(B892, inventario!$A$2:$A$1001)), C892*_xlfn.XLOOKUP(B892,inventario!$A$2:$A$1001,inventario!$D$2:$D$1001), "")</f>
        <v/>
      </c>
    </row>
    <row r="893" spans="4:5" x14ac:dyDescent="0.25">
      <c r="D893" s="4" t="str">
        <f>IF(ISNUMBER(MATCH(B893, inventario!$A$2:$A$1001)), _xlfn.XLOOKUP(B893,inventario!$A$2:$A$1001,inventario!$D$2:$D$1001), "")</f>
        <v/>
      </c>
      <c r="E893" s="4" t="str">
        <f>IF(ISNUMBER(MATCH(B893, inventario!$A$2:$A$1001)), C893*_xlfn.XLOOKUP(B893,inventario!$A$2:$A$1001,inventario!$D$2:$D$1001), "")</f>
        <v/>
      </c>
    </row>
    <row r="894" spans="4:5" x14ac:dyDescent="0.25">
      <c r="D894" s="4" t="str">
        <f>IF(ISNUMBER(MATCH(B894, inventario!$A$2:$A$1001)), _xlfn.XLOOKUP(B894,inventario!$A$2:$A$1001,inventario!$D$2:$D$1001), "")</f>
        <v/>
      </c>
      <c r="E894" s="4" t="str">
        <f>IF(ISNUMBER(MATCH(B894, inventario!$A$2:$A$1001)), C894*_xlfn.XLOOKUP(B894,inventario!$A$2:$A$1001,inventario!$D$2:$D$1001), "")</f>
        <v/>
      </c>
    </row>
    <row r="895" spans="4:5" x14ac:dyDescent="0.25">
      <c r="D895" s="4" t="str">
        <f>IF(ISNUMBER(MATCH(B895, inventario!$A$2:$A$1001)), _xlfn.XLOOKUP(B895,inventario!$A$2:$A$1001,inventario!$D$2:$D$1001), "")</f>
        <v/>
      </c>
      <c r="E895" s="4" t="str">
        <f>IF(ISNUMBER(MATCH(B895, inventario!$A$2:$A$1001)), C895*_xlfn.XLOOKUP(B895,inventario!$A$2:$A$1001,inventario!$D$2:$D$1001), "")</f>
        <v/>
      </c>
    </row>
    <row r="896" spans="4:5" x14ac:dyDescent="0.25">
      <c r="D896" s="4" t="str">
        <f>IF(ISNUMBER(MATCH(B896, inventario!$A$2:$A$1001)), _xlfn.XLOOKUP(B896,inventario!$A$2:$A$1001,inventario!$D$2:$D$1001), "")</f>
        <v/>
      </c>
      <c r="E896" s="4" t="str">
        <f>IF(ISNUMBER(MATCH(B896, inventario!$A$2:$A$1001)), C896*_xlfn.XLOOKUP(B896,inventario!$A$2:$A$1001,inventario!$D$2:$D$1001), "")</f>
        <v/>
      </c>
    </row>
    <row r="897" spans="4:5" x14ac:dyDescent="0.25">
      <c r="D897" s="4" t="str">
        <f>IF(ISNUMBER(MATCH(B897, inventario!$A$2:$A$1001)), _xlfn.XLOOKUP(B897,inventario!$A$2:$A$1001,inventario!$D$2:$D$1001), "")</f>
        <v/>
      </c>
      <c r="E897" s="4" t="str">
        <f>IF(ISNUMBER(MATCH(B897, inventario!$A$2:$A$1001)), C897*_xlfn.XLOOKUP(B897,inventario!$A$2:$A$1001,inventario!$D$2:$D$1001), "")</f>
        <v/>
      </c>
    </row>
    <row r="898" spans="4:5" x14ac:dyDescent="0.25">
      <c r="D898" s="4" t="str">
        <f>IF(ISNUMBER(MATCH(B898, inventario!$A$2:$A$1001)), _xlfn.XLOOKUP(B898,inventario!$A$2:$A$1001,inventario!$D$2:$D$1001), "")</f>
        <v/>
      </c>
      <c r="E898" s="4" t="str">
        <f>IF(ISNUMBER(MATCH(B898, inventario!$A$2:$A$1001)), C898*_xlfn.XLOOKUP(B898,inventario!$A$2:$A$1001,inventario!$D$2:$D$1001), "")</f>
        <v/>
      </c>
    </row>
    <row r="899" spans="4:5" x14ac:dyDescent="0.25">
      <c r="D899" s="4" t="str">
        <f>IF(ISNUMBER(MATCH(B899, inventario!$A$2:$A$1001)), _xlfn.XLOOKUP(B899,inventario!$A$2:$A$1001,inventario!$D$2:$D$1001), "")</f>
        <v/>
      </c>
      <c r="E899" s="4" t="str">
        <f>IF(ISNUMBER(MATCH(B899, inventario!$A$2:$A$1001)), C899*_xlfn.XLOOKUP(B899,inventario!$A$2:$A$1001,inventario!$D$2:$D$1001), "")</f>
        <v/>
      </c>
    </row>
    <row r="900" spans="4:5" x14ac:dyDescent="0.25">
      <c r="D900" s="4" t="str">
        <f>IF(ISNUMBER(MATCH(B900, inventario!$A$2:$A$1001)), _xlfn.XLOOKUP(B900,inventario!$A$2:$A$1001,inventario!$D$2:$D$1001), "")</f>
        <v/>
      </c>
      <c r="E900" s="4" t="str">
        <f>IF(ISNUMBER(MATCH(B900, inventario!$A$2:$A$1001)), C900*_xlfn.XLOOKUP(B900,inventario!$A$2:$A$1001,inventario!$D$2:$D$1001), "")</f>
        <v/>
      </c>
    </row>
    <row r="901" spans="4:5" x14ac:dyDescent="0.25">
      <c r="D901" s="4" t="str">
        <f>IF(ISNUMBER(MATCH(B901, inventario!$A$2:$A$1001)), _xlfn.XLOOKUP(B901,inventario!$A$2:$A$1001,inventario!$D$2:$D$1001), "")</f>
        <v/>
      </c>
      <c r="E901" s="4" t="str">
        <f>IF(ISNUMBER(MATCH(B901, inventario!$A$2:$A$1001)), C901*_xlfn.XLOOKUP(B901,inventario!$A$2:$A$1001,inventario!$D$2:$D$1001), "")</f>
        <v/>
      </c>
    </row>
    <row r="902" spans="4:5" x14ac:dyDescent="0.25">
      <c r="D902" s="4" t="str">
        <f>IF(ISNUMBER(MATCH(B902, inventario!$A$2:$A$1001)), _xlfn.XLOOKUP(B902,inventario!$A$2:$A$1001,inventario!$D$2:$D$1001), "")</f>
        <v/>
      </c>
      <c r="E902" s="4" t="str">
        <f>IF(ISNUMBER(MATCH(B902, inventario!$A$2:$A$1001)), C902*_xlfn.XLOOKUP(B902,inventario!$A$2:$A$1001,inventario!$D$2:$D$1001), "")</f>
        <v/>
      </c>
    </row>
    <row r="903" spans="4:5" x14ac:dyDescent="0.25">
      <c r="D903" s="4" t="str">
        <f>IF(ISNUMBER(MATCH(B903, inventario!$A$2:$A$1001)), _xlfn.XLOOKUP(B903,inventario!$A$2:$A$1001,inventario!$D$2:$D$1001), "")</f>
        <v/>
      </c>
      <c r="E903" s="4" t="str">
        <f>IF(ISNUMBER(MATCH(B903, inventario!$A$2:$A$1001)), C903*_xlfn.XLOOKUP(B903,inventario!$A$2:$A$1001,inventario!$D$2:$D$1001), "")</f>
        <v/>
      </c>
    </row>
    <row r="904" spans="4:5" x14ac:dyDescent="0.25">
      <c r="D904" s="4" t="str">
        <f>IF(ISNUMBER(MATCH(B904, inventario!$A$2:$A$1001)), _xlfn.XLOOKUP(B904,inventario!$A$2:$A$1001,inventario!$D$2:$D$1001), "")</f>
        <v/>
      </c>
      <c r="E904" s="4" t="str">
        <f>IF(ISNUMBER(MATCH(B904, inventario!$A$2:$A$1001)), C904*_xlfn.XLOOKUP(B904,inventario!$A$2:$A$1001,inventario!$D$2:$D$1001), "")</f>
        <v/>
      </c>
    </row>
    <row r="905" spans="4:5" x14ac:dyDescent="0.25">
      <c r="D905" s="4" t="str">
        <f>IF(ISNUMBER(MATCH(B905, inventario!$A$2:$A$1001)), _xlfn.XLOOKUP(B905,inventario!$A$2:$A$1001,inventario!$D$2:$D$1001), "")</f>
        <v/>
      </c>
      <c r="E905" s="4" t="str">
        <f>IF(ISNUMBER(MATCH(B905, inventario!$A$2:$A$1001)), C905*_xlfn.XLOOKUP(B905,inventario!$A$2:$A$1001,inventario!$D$2:$D$1001), "")</f>
        <v/>
      </c>
    </row>
    <row r="906" spans="4:5" x14ac:dyDescent="0.25">
      <c r="D906" s="4" t="str">
        <f>IF(ISNUMBER(MATCH(B906, inventario!$A$2:$A$1001)), _xlfn.XLOOKUP(B906,inventario!$A$2:$A$1001,inventario!$D$2:$D$1001), "")</f>
        <v/>
      </c>
      <c r="E906" s="4" t="str">
        <f>IF(ISNUMBER(MATCH(B906, inventario!$A$2:$A$1001)), C906*_xlfn.XLOOKUP(B906,inventario!$A$2:$A$1001,inventario!$D$2:$D$1001), "")</f>
        <v/>
      </c>
    </row>
    <row r="907" spans="4:5" x14ac:dyDescent="0.25">
      <c r="D907" s="4" t="str">
        <f>IF(ISNUMBER(MATCH(B907, inventario!$A$2:$A$1001)), _xlfn.XLOOKUP(B907,inventario!$A$2:$A$1001,inventario!$D$2:$D$1001), "")</f>
        <v/>
      </c>
      <c r="E907" s="4" t="str">
        <f>IF(ISNUMBER(MATCH(B907, inventario!$A$2:$A$1001)), C907*_xlfn.XLOOKUP(B907,inventario!$A$2:$A$1001,inventario!$D$2:$D$1001), "")</f>
        <v/>
      </c>
    </row>
    <row r="908" spans="4:5" x14ac:dyDescent="0.25">
      <c r="D908" s="4" t="str">
        <f>IF(ISNUMBER(MATCH(B908, inventario!$A$2:$A$1001)), _xlfn.XLOOKUP(B908,inventario!$A$2:$A$1001,inventario!$D$2:$D$1001), "")</f>
        <v/>
      </c>
      <c r="E908" s="4" t="str">
        <f>IF(ISNUMBER(MATCH(B908, inventario!$A$2:$A$1001)), C908*_xlfn.XLOOKUP(B908,inventario!$A$2:$A$1001,inventario!$D$2:$D$1001), "")</f>
        <v/>
      </c>
    </row>
    <row r="909" spans="4:5" x14ac:dyDescent="0.25">
      <c r="D909" s="4" t="str">
        <f>IF(ISNUMBER(MATCH(B909, inventario!$A$2:$A$1001)), _xlfn.XLOOKUP(B909,inventario!$A$2:$A$1001,inventario!$D$2:$D$1001), "")</f>
        <v/>
      </c>
      <c r="E909" s="4" t="str">
        <f>IF(ISNUMBER(MATCH(B909, inventario!$A$2:$A$1001)), C909*_xlfn.XLOOKUP(B909,inventario!$A$2:$A$1001,inventario!$D$2:$D$1001), "")</f>
        <v/>
      </c>
    </row>
    <row r="910" spans="4:5" x14ac:dyDescent="0.25">
      <c r="D910" s="4" t="str">
        <f>IF(ISNUMBER(MATCH(B910, inventario!$A$2:$A$1001)), _xlfn.XLOOKUP(B910,inventario!$A$2:$A$1001,inventario!$D$2:$D$1001), "")</f>
        <v/>
      </c>
      <c r="E910" s="4" t="str">
        <f>IF(ISNUMBER(MATCH(B910, inventario!$A$2:$A$1001)), C910*_xlfn.XLOOKUP(B910,inventario!$A$2:$A$1001,inventario!$D$2:$D$1001), "")</f>
        <v/>
      </c>
    </row>
    <row r="911" spans="4:5" x14ac:dyDescent="0.25">
      <c r="D911" s="4" t="str">
        <f>IF(ISNUMBER(MATCH(B911, inventario!$A$2:$A$1001)), _xlfn.XLOOKUP(B911,inventario!$A$2:$A$1001,inventario!$D$2:$D$1001), "")</f>
        <v/>
      </c>
      <c r="E911" s="4" t="str">
        <f>IF(ISNUMBER(MATCH(B911, inventario!$A$2:$A$1001)), C911*_xlfn.XLOOKUP(B911,inventario!$A$2:$A$1001,inventario!$D$2:$D$1001), "")</f>
        <v/>
      </c>
    </row>
    <row r="912" spans="4:5" x14ac:dyDescent="0.25">
      <c r="D912" s="4" t="str">
        <f>IF(ISNUMBER(MATCH(B912, inventario!$A$2:$A$1001)), _xlfn.XLOOKUP(B912,inventario!$A$2:$A$1001,inventario!$D$2:$D$1001), "")</f>
        <v/>
      </c>
      <c r="E912" s="4" t="str">
        <f>IF(ISNUMBER(MATCH(B912, inventario!$A$2:$A$1001)), C912*_xlfn.XLOOKUP(B912,inventario!$A$2:$A$1001,inventario!$D$2:$D$1001), "")</f>
        <v/>
      </c>
    </row>
    <row r="913" spans="4:5" x14ac:dyDescent="0.25">
      <c r="D913" s="4" t="str">
        <f>IF(ISNUMBER(MATCH(B913, inventario!$A$2:$A$1001)), _xlfn.XLOOKUP(B913,inventario!$A$2:$A$1001,inventario!$D$2:$D$1001), "")</f>
        <v/>
      </c>
      <c r="E913" s="4" t="str">
        <f>IF(ISNUMBER(MATCH(B913, inventario!$A$2:$A$1001)), C913*_xlfn.XLOOKUP(B913,inventario!$A$2:$A$1001,inventario!$D$2:$D$1001), "")</f>
        <v/>
      </c>
    </row>
    <row r="914" spans="4:5" x14ac:dyDescent="0.25">
      <c r="D914" s="4" t="str">
        <f>IF(ISNUMBER(MATCH(B914, inventario!$A$2:$A$1001)), _xlfn.XLOOKUP(B914,inventario!$A$2:$A$1001,inventario!$D$2:$D$1001), "")</f>
        <v/>
      </c>
      <c r="E914" s="4" t="str">
        <f>IF(ISNUMBER(MATCH(B914, inventario!$A$2:$A$1001)), C914*_xlfn.XLOOKUP(B914,inventario!$A$2:$A$1001,inventario!$D$2:$D$1001), "")</f>
        <v/>
      </c>
    </row>
    <row r="915" spans="4:5" x14ac:dyDescent="0.25">
      <c r="D915" s="4" t="str">
        <f>IF(ISNUMBER(MATCH(B915, inventario!$A$2:$A$1001)), _xlfn.XLOOKUP(B915,inventario!$A$2:$A$1001,inventario!$D$2:$D$1001), "")</f>
        <v/>
      </c>
      <c r="E915" s="4" t="str">
        <f>IF(ISNUMBER(MATCH(B915, inventario!$A$2:$A$1001)), C915*_xlfn.XLOOKUP(B915,inventario!$A$2:$A$1001,inventario!$D$2:$D$1001), "")</f>
        <v/>
      </c>
    </row>
    <row r="916" spans="4:5" x14ac:dyDescent="0.25">
      <c r="D916" s="4" t="str">
        <f>IF(ISNUMBER(MATCH(B916, inventario!$A$2:$A$1001)), _xlfn.XLOOKUP(B916,inventario!$A$2:$A$1001,inventario!$D$2:$D$1001), "")</f>
        <v/>
      </c>
      <c r="E916" s="4" t="str">
        <f>IF(ISNUMBER(MATCH(B916, inventario!$A$2:$A$1001)), C916*_xlfn.XLOOKUP(B916,inventario!$A$2:$A$1001,inventario!$D$2:$D$1001), "")</f>
        <v/>
      </c>
    </row>
    <row r="917" spans="4:5" x14ac:dyDescent="0.25">
      <c r="D917" s="4" t="str">
        <f>IF(ISNUMBER(MATCH(B917, inventario!$A$2:$A$1001)), _xlfn.XLOOKUP(B917,inventario!$A$2:$A$1001,inventario!$D$2:$D$1001), "")</f>
        <v/>
      </c>
      <c r="E917" s="4" t="str">
        <f>IF(ISNUMBER(MATCH(B917, inventario!$A$2:$A$1001)), C917*_xlfn.XLOOKUP(B917,inventario!$A$2:$A$1001,inventario!$D$2:$D$1001), "")</f>
        <v/>
      </c>
    </row>
    <row r="918" spans="4:5" x14ac:dyDescent="0.25">
      <c r="D918" s="4" t="str">
        <f>IF(ISNUMBER(MATCH(B918, inventario!$A$2:$A$1001)), _xlfn.XLOOKUP(B918,inventario!$A$2:$A$1001,inventario!$D$2:$D$1001), "")</f>
        <v/>
      </c>
      <c r="E918" s="4" t="str">
        <f>IF(ISNUMBER(MATCH(B918, inventario!$A$2:$A$1001)), C918*_xlfn.XLOOKUP(B918,inventario!$A$2:$A$1001,inventario!$D$2:$D$1001), "")</f>
        <v/>
      </c>
    </row>
    <row r="919" spans="4:5" x14ac:dyDescent="0.25">
      <c r="D919" s="4" t="str">
        <f>IF(ISNUMBER(MATCH(B919, inventario!$A$2:$A$1001)), _xlfn.XLOOKUP(B919,inventario!$A$2:$A$1001,inventario!$D$2:$D$1001), "")</f>
        <v/>
      </c>
      <c r="E919" s="4" t="str">
        <f>IF(ISNUMBER(MATCH(B919, inventario!$A$2:$A$1001)), C919*_xlfn.XLOOKUP(B919,inventario!$A$2:$A$1001,inventario!$D$2:$D$1001), "")</f>
        <v/>
      </c>
    </row>
    <row r="920" spans="4:5" x14ac:dyDescent="0.25">
      <c r="D920" s="4" t="str">
        <f>IF(ISNUMBER(MATCH(B920, inventario!$A$2:$A$1001)), _xlfn.XLOOKUP(B920,inventario!$A$2:$A$1001,inventario!$D$2:$D$1001), "")</f>
        <v/>
      </c>
      <c r="E920" s="4" t="str">
        <f>IF(ISNUMBER(MATCH(B920, inventario!$A$2:$A$1001)), C920*_xlfn.XLOOKUP(B920,inventario!$A$2:$A$1001,inventario!$D$2:$D$1001), "")</f>
        <v/>
      </c>
    </row>
    <row r="921" spans="4:5" x14ac:dyDescent="0.25">
      <c r="D921" s="4" t="str">
        <f>IF(ISNUMBER(MATCH(B921, inventario!$A$2:$A$1001)), _xlfn.XLOOKUP(B921,inventario!$A$2:$A$1001,inventario!$D$2:$D$1001), "")</f>
        <v/>
      </c>
      <c r="E921" s="4" t="str">
        <f>IF(ISNUMBER(MATCH(B921, inventario!$A$2:$A$1001)), C921*_xlfn.XLOOKUP(B921,inventario!$A$2:$A$1001,inventario!$D$2:$D$1001), "")</f>
        <v/>
      </c>
    </row>
    <row r="922" spans="4:5" x14ac:dyDescent="0.25">
      <c r="D922" s="4" t="str">
        <f>IF(ISNUMBER(MATCH(B922, inventario!$A$2:$A$1001)), _xlfn.XLOOKUP(B922,inventario!$A$2:$A$1001,inventario!$D$2:$D$1001), "")</f>
        <v/>
      </c>
      <c r="E922" s="4" t="str">
        <f>IF(ISNUMBER(MATCH(B922, inventario!$A$2:$A$1001)), C922*_xlfn.XLOOKUP(B922,inventario!$A$2:$A$1001,inventario!$D$2:$D$1001), "")</f>
        <v/>
      </c>
    </row>
    <row r="923" spans="4:5" x14ac:dyDescent="0.25">
      <c r="D923" s="4" t="str">
        <f>IF(ISNUMBER(MATCH(B923, inventario!$A$2:$A$1001)), _xlfn.XLOOKUP(B923,inventario!$A$2:$A$1001,inventario!$D$2:$D$1001), "")</f>
        <v/>
      </c>
      <c r="E923" s="4" t="str">
        <f>IF(ISNUMBER(MATCH(B923, inventario!$A$2:$A$1001)), C923*_xlfn.XLOOKUP(B923,inventario!$A$2:$A$1001,inventario!$D$2:$D$1001), "")</f>
        <v/>
      </c>
    </row>
    <row r="924" spans="4:5" x14ac:dyDescent="0.25">
      <c r="E924" s="4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537C82-E065-47B5-B934-628BBF6280BA}">
          <x14:formula1>
            <xm:f>clientes!$A$2:$A$1001</xm:f>
          </x14:formula1>
          <xm:sqref>A2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inventario!$A$2:$A$1001,inventario!$B$2:$B$1001)</xm:f>
          </x14:formula2>
          <xm:sqref>C24:C927 C2:C22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147BF-70CA-4B29-A420-AC16149FC6F4}">
  <sheetPr codeName="Sheet4"/>
  <dimension ref="A1:E118"/>
  <sheetViews>
    <sheetView topLeftCell="A28" workbookViewId="0">
      <selection activeCell="C97" sqref="C97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7" t="s">
        <v>3180</v>
      </c>
      <c r="B1" s="7" t="s">
        <v>3181</v>
      </c>
      <c r="C1" s="7" t="s">
        <v>3182</v>
      </c>
      <c r="D1" s="7" t="s">
        <v>3183</v>
      </c>
      <c r="E1" s="7" t="s">
        <v>3184</v>
      </c>
    </row>
    <row r="2" spans="1:5" x14ac:dyDescent="0.25">
      <c r="A2" s="8" t="s">
        <v>3185</v>
      </c>
      <c r="B2" s="9">
        <v>2000</v>
      </c>
      <c r="C2" s="9">
        <v>9120</v>
      </c>
      <c r="D2" s="9">
        <v>4500</v>
      </c>
      <c r="E2" s="8">
        <v>38</v>
      </c>
    </row>
    <row r="3" spans="1:5" x14ac:dyDescent="0.25">
      <c r="A3" s="8" t="s">
        <v>3186</v>
      </c>
      <c r="B3" s="9">
        <v>1500</v>
      </c>
      <c r="C3" s="9">
        <v>8543</v>
      </c>
      <c r="D3" s="9">
        <v>3000</v>
      </c>
      <c r="E3" s="8">
        <v>37</v>
      </c>
    </row>
    <row r="4" spans="1:5" x14ac:dyDescent="0.25">
      <c r="A4" s="8" t="s">
        <v>3187</v>
      </c>
      <c r="B4" s="9">
        <v>2000</v>
      </c>
      <c r="C4" s="9">
        <v>5270</v>
      </c>
      <c r="D4" s="9">
        <v>3500</v>
      </c>
      <c r="E4" s="8">
        <v>16</v>
      </c>
    </row>
    <row r="5" spans="1:5" x14ac:dyDescent="0.25">
      <c r="A5" s="8" t="s">
        <v>3188</v>
      </c>
      <c r="B5" s="9">
        <v>1504</v>
      </c>
      <c r="C5" s="9">
        <v>8488</v>
      </c>
      <c r="D5" s="9">
        <v>3500</v>
      </c>
      <c r="E5" s="8">
        <v>27</v>
      </c>
    </row>
    <row r="6" spans="1:5" x14ac:dyDescent="0.25">
      <c r="A6" s="8" t="s">
        <v>3189</v>
      </c>
      <c r="B6" s="9">
        <v>1487</v>
      </c>
      <c r="C6" s="9">
        <v>5892</v>
      </c>
      <c r="D6" s="9">
        <v>3500</v>
      </c>
      <c r="E6" s="8">
        <v>39</v>
      </c>
    </row>
    <row r="7" spans="1:5" x14ac:dyDescent="0.25">
      <c r="A7" s="8" t="s">
        <v>3190</v>
      </c>
      <c r="B7" s="9">
        <v>1006</v>
      </c>
      <c r="C7" s="9">
        <v>6213</v>
      </c>
      <c r="D7" s="9">
        <v>4500</v>
      </c>
      <c r="E7" s="8">
        <v>27</v>
      </c>
    </row>
    <row r="8" spans="1:5" x14ac:dyDescent="0.25">
      <c r="A8" s="8" t="s">
        <v>3191</v>
      </c>
      <c r="B8" s="9">
        <v>2152</v>
      </c>
      <c r="C8" s="9">
        <v>7488</v>
      </c>
      <c r="D8" s="9">
        <v>4000</v>
      </c>
      <c r="E8" s="8">
        <v>10</v>
      </c>
    </row>
    <row r="9" spans="1:5" x14ac:dyDescent="0.25">
      <c r="A9" s="8" t="s">
        <v>3192</v>
      </c>
      <c r="B9" s="9">
        <v>1199</v>
      </c>
      <c r="C9" s="9">
        <v>6092</v>
      </c>
      <c r="D9" s="9">
        <v>3500</v>
      </c>
      <c r="E9" s="8">
        <v>7</v>
      </c>
    </row>
    <row r="10" spans="1:5" x14ac:dyDescent="0.25">
      <c r="A10" s="8" t="s">
        <v>3193</v>
      </c>
      <c r="B10" s="9">
        <v>1734</v>
      </c>
      <c r="C10" s="9">
        <v>9624</v>
      </c>
      <c r="D10" s="9">
        <v>3000</v>
      </c>
      <c r="E10" s="8">
        <v>11</v>
      </c>
    </row>
    <row r="11" spans="1:5" x14ac:dyDescent="0.25">
      <c r="A11" s="8" t="s">
        <v>3194</v>
      </c>
      <c r="B11" s="9">
        <v>1556</v>
      </c>
      <c r="C11" s="9">
        <v>7119</v>
      </c>
      <c r="D11" s="9">
        <v>3000</v>
      </c>
      <c r="E11" s="8">
        <v>40</v>
      </c>
    </row>
    <row r="12" spans="1:5" x14ac:dyDescent="0.25">
      <c r="A12" s="8" t="s">
        <v>3195</v>
      </c>
      <c r="B12" s="9">
        <v>905</v>
      </c>
      <c r="C12" s="9">
        <v>5582</v>
      </c>
      <c r="D12" s="9">
        <v>3000</v>
      </c>
      <c r="E12" s="8">
        <v>36</v>
      </c>
    </row>
    <row r="13" spans="1:5" x14ac:dyDescent="0.25">
      <c r="A13" s="8" t="s">
        <v>3196</v>
      </c>
      <c r="B13" s="9">
        <v>1806</v>
      </c>
      <c r="C13" s="9">
        <v>5050</v>
      </c>
      <c r="D13" s="9">
        <v>3000</v>
      </c>
      <c r="E13" s="8">
        <v>16</v>
      </c>
    </row>
    <row r="14" spans="1:5" x14ac:dyDescent="0.25">
      <c r="A14" s="8" t="s">
        <v>3197</v>
      </c>
      <c r="B14" s="9">
        <v>1580</v>
      </c>
      <c r="C14" s="9">
        <v>8323</v>
      </c>
      <c r="D14" s="9">
        <v>4000</v>
      </c>
      <c r="E14" s="8">
        <v>33</v>
      </c>
    </row>
    <row r="15" spans="1:5" x14ac:dyDescent="0.25">
      <c r="A15" s="8" t="s">
        <v>3198</v>
      </c>
      <c r="B15" s="9">
        <v>1265</v>
      </c>
      <c r="C15" s="9">
        <v>7699</v>
      </c>
      <c r="D15" s="9">
        <v>2500</v>
      </c>
      <c r="E15" s="8">
        <v>35</v>
      </c>
    </row>
    <row r="16" spans="1:5" x14ac:dyDescent="0.25">
      <c r="A16" s="8" t="s">
        <v>3199</v>
      </c>
      <c r="B16" s="9">
        <v>1000</v>
      </c>
      <c r="C16" s="9">
        <v>8689</v>
      </c>
      <c r="D16" s="9">
        <v>4000</v>
      </c>
      <c r="E16" s="8">
        <v>35</v>
      </c>
    </row>
    <row r="17" spans="1:5" x14ac:dyDescent="0.25">
      <c r="A17" s="8" t="s">
        <v>3200</v>
      </c>
      <c r="B17" s="9">
        <v>1604</v>
      </c>
      <c r="C17" s="9">
        <v>7610</v>
      </c>
      <c r="D17" s="9">
        <v>5000</v>
      </c>
      <c r="E17" s="8">
        <v>18</v>
      </c>
    </row>
    <row r="18" spans="1:5" x14ac:dyDescent="0.25">
      <c r="A18" s="8" t="s">
        <v>3201</v>
      </c>
      <c r="B18" s="9">
        <v>2257</v>
      </c>
      <c r="C18" s="9">
        <v>8656</v>
      </c>
      <c r="D18" s="9">
        <v>5000</v>
      </c>
      <c r="E18" s="8">
        <v>26</v>
      </c>
    </row>
    <row r="19" spans="1:5" x14ac:dyDescent="0.25">
      <c r="A19" s="8" t="s">
        <v>3202</v>
      </c>
      <c r="B19" s="9">
        <v>1342</v>
      </c>
      <c r="C19" s="9">
        <v>6735</v>
      </c>
      <c r="D19" s="9">
        <v>3500</v>
      </c>
      <c r="E19" s="8">
        <v>14</v>
      </c>
    </row>
    <row r="20" spans="1:5" x14ac:dyDescent="0.25">
      <c r="A20" s="8" t="s">
        <v>3203</v>
      </c>
      <c r="B20" s="9">
        <v>1539</v>
      </c>
      <c r="C20" s="9">
        <v>5862</v>
      </c>
      <c r="D20" s="9">
        <v>4500</v>
      </c>
      <c r="E20" s="8">
        <v>21</v>
      </c>
    </row>
    <row r="21" spans="1:5" x14ac:dyDescent="0.25">
      <c r="A21" s="8" t="s">
        <v>3204</v>
      </c>
      <c r="B21" s="9">
        <v>1975</v>
      </c>
      <c r="C21" s="9">
        <v>7290</v>
      </c>
      <c r="D21" s="9">
        <v>2500</v>
      </c>
      <c r="E21" s="8">
        <v>21</v>
      </c>
    </row>
    <row r="22" spans="1:5" x14ac:dyDescent="0.25">
      <c r="A22" s="8" t="s">
        <v>3205</v>
      </c>
      <c r="B22" s="9">
        <v>1063</v>
      </c>
      <c r="C22" s="9">
        <v>6414</v>
      </c>
      <c r="D22" s="9">
        <v>3000</v>
      </c>
      <c r="E22" s="8">
        <v>36</v>
      </c>
    </row>
    <row r="23" spans="1:5" x14ac:dyDescent="0.25">
      <c r="A23" s="8" t="s">
        <v>3206</v>
      </c>
      <c r="B23" s="9">
        <v>920</v>
      </c>
      <c r="C23" s="9">
        <v>8084</v>
      </c>
      <c r="D23" s="9">
        <v>2500</v>
      </c>
      <c r="E23" s="8">
        <v>30</v>
      </c>
    </row>
    <row r="24" spans="1:5" x14ac:dyDescent="0.25">
      <c r="A24" s="8" t="s">
        <v>3207</v>
      </c>
      <c r="B24" s="9">
        <v>1899</v>
      </c>
      <c r="C24" s="9">
        <v>6764</v>
      </c>
      <c r="D24" s="9">
        <v>3000</v>
      </c>
      <c r="E24" s="8">
        <v>24</v>
      </c>
    </row>
    <row r="25" spans="1:5" x14ac:dyDescent="0.25">
      <c r="A25" s="8" t="s">
        <v>3208</v>
      </c>
      <c r="B25" s="9">
        <v>1783</v>
      </c>
      <c r="C25" s="9">
        <v>5016</v>
      </c>
      <c r="D25" s="9">
        <v>3000</v>
      </c>
      <c r="E25" s="8">
        <v>31</v>
      </c>
    </row>
    <row r="26" spans="1:5" x14ac:dyDescent="0.25">
      <c r="A26" s="8" t="s">
        <v>3209</v>
      </c>
      <c r="B26" s="9">
        <v>1990</v>
      </c>
      <c r="C26" s="9">
        <v>7052</v>
      </c>
      <c r="D26" s="9">
        <v>4000</v>
      </c>
      <c r="E26" s="8">
        <v>19</v>
      </c>
    </row>
    <row r="27" spans="1:5" x14ac:dyDescent="0.25">
      <c r="A27" s="8" t="s">
        <v>3210</v>
      </c>
      <c r="B27" s="9">
        <v>1512</v>
      </c>
      <c r="C27" s="9">
        <v>5091</v>
      </c>
      <c r="D27" s="9">
        <v>4000</v>
      </c>
      <c r="E27" s="8">
        <v>18</v>
      </c>
    </row>
    <row r="28" spans="1:5" x14ac:dyDescent="0.25">
      <c r="A28" s="8" t="s">
        <v>3211</v>
      </c>
      <c r="B28" s="9">
        <v>1799</v>
      </c>
      <c r="C28" s="9">
        <v>8431</v>
      </c>
      <c r="D28" s="9">
        <v>4000</v>
      </c>
      <c r="E28" s="8">
        <v>19</v>
      </c>
    </row>
    <row r="29" spans="1:5" x14ac:dyDescent="0.25">
      <c r="A29" s="8" t="s">
        <v>3212</v>
      </c>
      <c r="B29" s="9">
        <v>1142</v>
      </c>
      <c r="C29" s="9">
        <v>6538</v>
      </c>
      <c r="D29" s="9">
        <v>4000</v>
      </c>
      <c r="E29" s="8">
        <v>40</v>
      </c>
    </row>
    <row r="30" spans="1:5" x14ac:dyDescent="0.25">
      <c r="A30" s="8" t="s">
        <v>3213</v>
      </c>
      <c r="B30" s="9">
        <v>1404</v>
      </c>
      <c r="C30" s="9">
        <v>8857</v>
      </c>
      <c r="D30" s="9">
        <v>3500</v>
      </c>
      <c r="E30" s="8">
        <v>40</v>
      </c>
    </row>
    <row r="31" spans="1:5" x14ac:dyDescent="0.25">
      <c r="A31" s="8" t="s">
        <v>3214</v>
      </c>
      <c r="B31" s="9">
        <v>1372</v>
      </c>
      <c r="C31" s="9">
        <v>6681</v>
      </c>
      <c r="D31" s="9">
        <v>2700</v>
      </c>
      <c r="E31" s="8">
        <v>37</v>
      </c>
    </row>
    <row r="32" spans="1:5" x14ac:dyDescent="0.25">
      <c r="A32" s="8" t="s">
        <v>3215</v>
      </c>
      <c r="B32" s="9">
        <v>2069</v>
      </c>
      <c r="C32" s="9">
        <v>6073</v>
      </c>
      <c r="D32" s="9">
        <v>3000</v>
      </c>
      <c r="E32" s="8">
        <v>26</v>
      </c>
    </row>
    <row r="33" spans="1:5" x14ac:dyDescent="0.25">
      <c r="A33" s="8" t="s">
        <v>3216</v>
      </c>
      <c r="B33" s="9">
        <v>800</v>
      </c>
      <c r="C33" s="9">
        <v>5573</v>
      </c>
      <c r="D33" s="9">
        <v>3000</v>
      </c>
      <c r="E33" s="8">
        <v>38</v>
      </c>
    </row>
    <row r="34" spans="1:5" x14ac:dyDescent="0.25">
      <c r="A34" s="8" t="s">
        <v>3217</v>
      </c>
      <c r="B34" s="9">
        <v>2066</v>
      </c>
      <c r="C34" s="9">
        <v>8449</v>
      </c>
      <c r="D34" s="9">
        <v>3000</v>
      </c>
      <c r="E34" s="8">
        <v>14</v>
      </c>
    </row>
    <row r="35" spans="1:5" x14ac:dyDescent="0.25">
      <c r="A35" s="8" t="s">
        <v>3218</v>
      </c>
      <c r="B35" s="9">
        <v>1435</v>
      </c>
      <c r="C35" s="9">
        <v>7233</v>
      </c>
      <c r="D35" s="9">
        <v>3000</v>
      </c>
      <c r="E35" s="8">
        <v>19</v>
      </c>
    </row>
    <row r="36" spans="1:5" x14ac:dyDescent="0.25">
      <c r="A36" s="8" t="s">
        <v>3219</v>
      </c>
      <c r="B36" s="9">
        <v>1751</v>
      </c>
      <c r="C36" s="9">
        <v>9720</v>
      </c>
      <c r="D36" s="9">
        <v>3500</v>
      </c>
      <c r="E36" s="8">
        <v>8</v>
      </c>
    </row>
    <row r="37" spans="1:5" x14ac:dyDescent="0.25">
      <c r="A37" s="8" t="s">
        <v>3220</v>
      </c>
      <c r="B37" s="9">
        <v>2234</v>
      </c>
      <c r="C37" s="9">
        <v>5169</v>
      </c>
      <c r="D37" s="9">
        <v>4500</v>
      </c>
      <c r="E37" s="8">
        <v>36</v>
      </c>
    </row>
    <row r="38" spans="1:5" x14ac:dyDescent="0.25">
      <c r="A38" s="8" t="s">
        <v>3221</v>
      </c>
      <c r="B38" s="9">
        <v>2173</v>
      </c>
      <c r="C38" s="9">
        <v>9909</v>
      </c>
      <c r="D38" s="9">
        <v>4500</v>
      </c>
      <c r="E38" s="8">
        <v>15</v>
      </c>
    </row>
    <row r="39" spans="1:5" x14ac:dyDescent="0.25">
      <c r="A39" s="8" t="s">
        <v>3222</v>
      </c>
      <c r="B39" s="9">
        <v>1858</v>
      </c>
      <c r="C39" s="9">
        <v>8918</v>
      </c>
      <c r="D39" s="9">
        <v>4500</v>
      </c>
      <c r="E39" s="8">
        <v>7</v>
      </c>
    </row>
    <row r="40" spans="1:5" x14ac:dyDescent="0.25">
      <c r="A40" s="8" t="s">
        <v>3223</v>
      </c>
      <c r="B40" s="9">
        <v>1645</v>
      </c>
      <c r="C40" s="9">
        <v>6820</v>
      </c>
      <c r="D40" s="9">
        <v>4500</v>
      </c>
      <c r="E40" s="8">
        <v>36</v>
      </c>
    </row>
    <row r="41" spans="1:5" x14ac:dyDescent="0.25">
      <c r="A41" s="8" t="s">
        <v>3224</v>
      </c>
      <c r="B41" s="9">
        <v>1291</v>
      </c>
      <c r="C41" s="9">
        <v>5968</v>
      </c>
      <c r="D41" s="9">
        <v>5000</v>
      </c>
      <c r="E41" s="8">
        <v>13</v>
      </c>
    </row>
    <row r="42" spans="1:5" x14ac:dyDescent="0.25">
      <c r="A42" s="8" t="s">
        <v>3225</v>
      </c>
      <c r="B42" s="9">
        <v>995</v>
      </c>
      <c r="C42" s="9">
        <v>6935</v>
      </c>
      <c r="D42" s="9">
        <v>6000</v>
      </c>
      <c r="E42" s="8">
        <v>7</v>
      </c>
    </row>
    <row r="43" spans="1:5" x14ac:dyDescent="0.25">
      <c r="A43" s="8" t="s">
        <v>3226</v>
      </c>
      <c r="B43" s="9">
        <v>1597</v>
      </c>
      <c r="C43" s="9">
        <v>9273</v>
      </c>
      <c r="D43" s="9">
        <v>3500</v>
      </c>
      <c r="E43" s="8">
        <v>12</v>
      </c>
    </row>
    <row r="44" spans="1:5" x14ac:dyDescent="0.25">
      <c r="A44" s="8" t="s">
        <v>3227</v>
      </c>
      <c r="B44" s="9">
        <v>1755</v>
      </c>
      <c r="C44" s="9">
        <v>6266</v>
      </c>
      <c r="D44" s="9">
        <v>3500</v>
      </c>
      <c r="E44" s="8">
        <v>9</v>
      </c>
    </row>
    <row r="45" spans="1:5" x14ac:dyDescent="0.25">
      <c r="A45" s="8" t="s">
        <v>3228</v>
      </c>
      <c r="B45" s="9">
        <v>1432</v>
      </c>
      <c r="C45" s="9">
        <v>6839</v>
      </c>
      <c r="D45" s="9">
        <v>3500</v>
      </c>
      <c r="E45" s="8">
        <v>27</v>
      </c>
    </row>
    <row r="46" spans="1:5" x14ac:dyDescent="0.25">
      <c r="A46" s="8" t="s">
        <v>3229</v>
      </c>
      <c r="B46" s="9">
        <v>1890</v>
      </c>
      <c r="C46" s="9">
        <v>8761</v>
      </c>
      <c r="D46" s="9">
        <v>3500</v>
      </c>
      <c r="E46" s="8">
        <v>8</v>
      </c>
    </row>
    <row r="47" spans="1:5" x14ac:dyDescent="0.25">
      <c r="A47" s="8" t="s">
        <v>3230</v>
      </c>
      <c r="B47" s="9">
        <v>2271</v>
      </c>
      <c r="C47" s="9">
        <v>9986</v>
      </c>
      <c r="D47" s="9">
        <v>4000</v>
      </c>
      <c r="E47" s="8">
        <v>32</v>
      </c>
    </row>
    <row r="48" spans="1:5" x14ac:dyDescent="0.25">
      <c r="A48" s="8" t="s">
        <v>3231</v>
      </c>
      <c r="B48" s="9">
        <v>2177</v>
      </c>
      <c r="C48" s="9">
        <v>7052</v>
      </c>
      <c r="D48" s="9">
        <v>5000</v>
      </c>
      <c r="E48" s="8">
        <v>12</v>
      </c>
    </row>
    <row r="49" spans="1:5" x14ac:dyDescent="0.25">
      <c r="A49" s="8" t="s">
        <v>3232</v>
      </c>
      <c r="B49" s="9">
        <v>2120</v>
      </c>
      <c r="C49" s="9">
        <v>7721</v>
      </c>
      <c r="D49" s="9">
        <v>6000</v>
      </c>
      <c r="E49" s="8">
        <v>40</v>
      </c>
    </row>
    <row r="50" spans="1:5" x14ac:dyDescent="0.25">
      <c r="A50" s="8" t="s">
        <v>3233</v>
      </c>
      <c r="B50" s="9">
        <v>1860</v>
      </c>
      <c r="C50" s="9">
        <v>6539</v>
      </c>
      <c r="D50" s="9">
        <v>6000</v>
      </c>
      <c r="E50" s="8">
        <v>13</v>
      </c>
    </row>
    <row r="51" spans="1:5" x14ac:dyDescent="0.25">
      <c r="A51" s="8" t="s">
        <v>3234</v>
      </c>
      <c r="B51" s="9">
        <v>2091</v>
      </c>
      <c r="C51" s="9">
        <v>6687</v>
      </c>
      <c r="D51" s="9">
        <v>6000</v>
      </c>
      <c r="E51" s="8">
        <v>40</v>
      </c>
    </row>
    <row r="52" spans="1:5" x14ac:dyDescent="0.25">
      <c r="A52" s="8" t="s">
        <v>3235</v>
      </c>
      <c r="B52" s="9">
        <v>1730</v>
      </c>
      <c r="C52" s="9">
        <v>5352</v>
      </c>
      <c r="D52" s="9">
        <v>6000</v>
      </c>
      <c r="E52" s="8">
        <v>18</v>
      </c>
    </row>
    <row r="53" spans="1:5" x14ac:dyDescent="0.25">
      <c r="A53" s="8" t="s">
        <v>3236</v>
      </c>
      <c r="B53" s="9">
        <v>1812</v>
      </c>
      <c r="C53" s="9">
        <v>8372</v>
      </c>
      <c r="D53" s="9">
        <v>6000</v>
      </c>
      <c r="E53" s="8">
        <v>31</v>
      </c>
    </row>
    <row r="54" spans="1:5" x14ac:dyDescent="0.25">
      <c r="A54" s="8" t="s">
        <v>3237</v>
      </c>
      <c r="B54" s="9">
        <v>1021</v>
      </c>
      <c r="C54" s="9">
        <v>7710</v>
      </c>
      <c r="D54" s="9">
        <v>6000</v>
      </c>
      <c r="E54" s="8">
        <v>32</v>
      </c>
    </row>
    <row r="55" spans="1:5" x14ac:dyDescent="0.25">
      <c r="A55" s="8" t="s">
        <v>3238</v>
      </c>
      <c r="B55" s="9">
        <v>2408</v>
      </c>
      <c r="C55" s="9">
        <v>7688</v>
      </c>
      <c r="D55" s="9">
        <v>6000</v>
      </c>
      <c r="E55" s="8">
        <v>33</v>
      </c>
    </row>
    <row r="56" spans="1:5" x14ac:dyDescent="0.25">
      <c r="A56" s="8" t="s">
        <v>3239</v>
      </c>
      <c r="B56" s="9">
        <v>1890</v>
      </c>
      <c r="C56" s="9">
        <v>6415</v>
      </c>
      <c r="D56" s="9">
        <v>6000</v>
      </c>
      <c r="E56" s="8">
        <v>21</v>
      </c>
    </row>
    <row r="57" spans="1:5" x14ac:dyDescent="0.25">
      <c r="A57" s="8" t="s">
        <v>3240</v>
      </c>
      <c r="B57" s="9">
        <v>1530</v>
      </c>
      <c r="C57" s="9">
        <v>9487</v>
      </c>
      <c r="D57" s="9">
        <v>7000</v>
      </c>
      <c r="E57" s="8">
        <v>35</v>
      </c>
    </row>
    <row r="58" spans="1:5" x14ac:dyDescent="0.25">
      <c r="A58" s="8" t="s">
        <v>3241</v>
      </c>
      <c r="B58" s="9">
        <v>1965</v>
      </c>
      <c r="C58" s="9">
        <v>6090</v>
      </c>
      <c r="D58" s="9">
        <v>6000</v>
      </c>
      <c r="E58" s="8">
        <v>7</v>
      </c>
    </row>
    <row r="59" spans="1:5" x14ac:dyDescent="0.25">
      <c r="A59" s="8" t="s">
        <v>3242</v>
      </c>
      <c r="B59" s="9">
        <v>2361</v>
      </c>
      <c r="C59" s="9">
        <v>9558</v>
      </c>
      <c r="D59" s="9">
        <v>6000</v>
      </c>
      <c r="E59" s="8">
        <v>25</v>
      </c>
    </row>
    <row r="60" spans="1:5" x14ac:dyDescent="0.25">
      <c r="A60" s="8" t="s">
        <v>3243</v>
      </c>
      <c r="B60" s="9">
        <v>2042</v>
      </c>
      <c r="C60" s="9">
        <v>7135</v>
      </c>
      <c r="D60" s="9">
        <v>6000</v>
      </c>
      <c r="E60" s="8">
        <v>24</v>
      </c>
    </row>
    <row r="61" spans="1:5" x14ac:dyDescent="0.25">
      <c r="A61" s="10" t="s">
        <v>3244</v>
      </c>
      <c r="B61" s="11">
        <v>1963</v>
      </c>
      <c r="C61" s="9">
        <v>6708</v>
      </c>
      <c r="D61" s="11">
        <v>4000</v>
      </c>
      <c r="E61" s="8">
        <v>19</v>
      </c>
    </row>
    <row r="62" spans="1:5" x14ac:dyDescent="0.25">
      <c r="A62" s="8" t="s">
        <v>3245</v>
      </c>
      <c r="B62" s="9">
        <v>2254</v>
      </c>
      <c r="C62" s="9">
        <v>8156</v>
      </c>
      <c r="D62" s="11">
        <v>5000</v>
      </c>
      <c r="E62" s="8">
        <v>23</v>
      </c>
    </row>
    <row r="63" spans="1:5" x14ac:dyDescent="0.25">
      <c r="A63" s="8" t="s">
        <v>3246</v>
      </c>
      <c r="B63" s="9">
        <v>1744</v>
      </c>
      <c r="C63" s="9">
        <v>8128</v>
      </c>
      <c r="D63" s="11">
        <v>2000</v>
      </c>
      <c r="E63" s="8">
        <v>19</v>
      </c>
    </row>
    <row r="64" spans="1:5" x14ac:dyDescent="0.25">
      <c r="A64" s="8" t="s">
        <v>3247</v>
      </c>
      <c r="B64" s="9">
        <v>2382</v>
      </c>
      <c r="C64" s="9">
        <v>7322</v>
      </c>
      <c r="D64" s="11">
        <v>27000</v>
      </c>
      <c r="E64" s="8">
        <v>10</v>
      </c>
    </row>
    <row r="65" spans="1:5" x14ac:dyDescent="0.25">
      <c r="A65" s="8" t="s">
        <v>3248</v>
      </c>
      <c r="B65" s="9">
        <v>1166</v>
      </c>
      <c r="C65" s="9">
        <v>7215</v>
      </c>
      <c r="D65" s="11">
        <v>35000</v>
      </c>
      <c r="E65" s="8">
        <v>9</v>
      </c>
    </row>
    <row r="66" spans="1:5" x14ac:dyDescent="0.25">
      <c r="A66" s="8" t="s">
        <v>3249</v>
      </c>
      <c r="B66" s="9">
        <v>1066</v>
      </c>
      <c r="C66" s="9">
        <v>9442</v>
      </c>
      <c r="D66" s="11">
        <v>50000</v>
      </c>
      <c r="E66" s="8">
        <v>36</v>
      </c>
    </row>
    <row r="67" spans="1:5" x14ac:dyDescent="0.25">
      <c r="A67" s="8" t="s">
        <v>3250</v>
      </c>
      <c r="B67" s="9">
        <v>1862</v>
      </c>
      <c r="C67" s="9">
        <v>9326</v>
      </c>
      <c r="D67" s="11">
        <v>1500</v>
      </c>
      <c r="E67" s="8">
        <v>33</v>
      </c>
    </row>
    <row r="68" spans="1:5" x14ac:dyDescent="0.25">
      <c r="A68" s="8" t="s">
        <v>3251</v>
      </c>
      <c r="B68" s="9">
        <v>1850</v>
      </c>
      <c r="C68" s="9">
        <v>8114</v>
      </c>
      <c r="D68" s="11">
        <v>3000</v>
      </c>
      <c r="E68" s="8">
        <v>23</v>
      </c>
    </row>
    <row r="69" spans="1:5" x14ac:dyDescent="0.25">
      <c r="A69" s="8" t="s">
        <v>3252</v>
      </c>
      <c r="B69" s="9">
        <v>649</v>
      </c>
      <c r="C69" s="9">
        <v>8611</v>
      </c>
      <c r="D69" s="11">
        <v>4500</v>
      </c>
      <c r="E69" s="8">
        <v>15</v>
      </c>
    </row>
    <row r="70" spans="1:5" x14ac:dyDescent="0.25">
      <c r="A70" s="8" t="s">
        <v>3253</v>
      </c>
      <c r="B70" s="9">
        <v>781</v>
      </c>
      <c r="C70" s="9">
        <v>5370</v>
      </c>
      <c r="D70" s="9">
        <v>3000</v>
      </c>
      <c r="E70" s="8">
        <v>7</v>
      </c>
    </row>
    <row r="71" spans="1:5" x14ac:dyDescent="0.25">
      <c r="A71" s="8" t="s">
        <v>3254</v>
      </c>
      <c r="B71" s="9">
        <v>1202</v>
      </c>
      <c r="C71" s="9">
        <v>9356</v>
      </c>
      <c r="D71" s="9">
        <v>2000</v>
      </c>
      <c r="E71" s="8">
        <v>9</v>
      </c>
    </row>
    <row r="72" spans="1:5" x14ac:dyDescent="0.25">
      <c r="A72" s="8" t="s">
        <v>3255</v>
      </c>
      <c r="B72" s="9">
        <v>593</v>
      </c>
      <c r="C72" s="9">
        <v>6976</v>
      </c>
      <c r="D72" s="9">
        <v>3000</v>
      </c>
      <c r="E72" s="8">
        <v>19</v>
      </c>
    </row>
    <row r="73" spans="1:5" x14ac:dyDescent="0.25">
      <c r="A73" s="8" t="s">
        <v>3256</v>
      </c>
      <c r="B73" s="9">
        <v>1168</v>
      </c>
      <c r="C73" s="9">
        <v>5609</v>
      </c>
      <c r="D73" s="9">
        <v>3500</v>
      </c>
      <c r="E73" s="8">
        <v>14</v>
      </c>
    </row>
    <row r="74" spans="1:5" x14ac:dyDescent="0.25">
      <c r="A74" s="8" t="s">
        <v>3257</v>
      </c>
      <c r="B74" s="9">
        <v>1271</v>
      </c>
      <c r="C74" s="9">
        <v>5141</v>
      </c>
      <c r="D74" s="9">
        <v>4500</v>
      </c>
      <c r="E74" s="8">
        <v>19</v>
      </c>
    </row>
    <row r="75" spans="1:5" x14ac:dyDescent="0.25">
      <c r="A75" s="8" t="s">
        <v>3258</v>
      </c>
      <c r="B75" s="9">
        <v>1543</v>
      </c>
      <c r="C75" s="9">
        <v>9168</v>
      </c>
      <c r="D75" s="9">
        <v>4500</v>
      </c>
      <c r="E75" s="8">
        <v>17</v>
      </c>
    </row>
    <row r="76" spans="1:5" x14ac:dyDescent="0.25">
      <c r="A76" s="8" t="s">
        <v>3259</v>
      </c>
      <c r="B76" s="9">
        <v>864</v>
      </c>
      <c r="C76" s="9">
        <v>5447</v>
      </c>
      <c r="D76" s="9">
        <v>7000</v>
      </c>
      <c r="E76" s="8">
        <v>25</v>
      </c>
    </row>
    <row r="77" spans="1:5" x14ac:dyDescent="0.25">
      <c r="A77" s="8" t="s">
        <v>3260</v>
      </c>
      <c r="B77" s="9">
        <v>1965</v>
      </c>
      <c r="C77" s="9">
        <v>6817</v>
      </c>
      <c r="D77" s="9">
        <v>7000</v>
      </c>
      <c r="E77" s="8">
        <v>28</v>
      </c>
    </row>
    <row r="78" spans="1:5" x14ac:dyDescent="0.25">
      <c r="A78" s="8" t="s">
        <v>3261</v>
      </c>
      <c r="B78" s="9">
        <v>943</v>
      </c>
      <c r="C78" s="9">
        <v>5314</v>
      </c>
      <c r="D78" s="9">
        <v>7000</v>
      </c>
      <c r="E78" s="8">
        <v>22</v>
      </c>
    </row>
    <row r="79" spans="1:5" x14ac:dyDescent="0.25">
      <c r="A79" s="8" t="s">
        <v>3262</v>
      </c>
      <c r="B79" s="9">
        <v>1719</v>
      </c>
      <c r="C79" s="9">
        <v>5521</v>
      </c>
      <c r="D79" s="9">
        <v>4500</v>
      </c>
      <c r="E79" s="8">
        <v>20</v>
      </c>
    </row>
    <row r="80" spans="1:5" x14ac:dyDescent="0.25">
      <c r="A80" s="8" t="s">
        <v>3263</v>
      </c>
      <c r="B80" s="9">
        <v>609</v>
      </c>
      <c r="C80" s="9">
        <v>8374</v>
      </c>
      <c r="D80" s="9">
        <v>4500</v>
      </c>
      <c r="E80" s="8">
        <v>18</v>
      </c>
    </row>
    <row r="81" spans="1:5" x14ac:dyDescent="0.25">
      <c r="A81" s="8" t="s">
        <v>3264</v>
      </c>
      <c r="B81" s="9">
        <v>1637</v>
      </c>
      <c r="C81" s="9">
        <v>9731</v>
      </c>
      <c r="D81" s="9">
        <v>4500</v>
      </c>
      <c r="E81" s="8">
        <v>9</v>
      </c>
    </row>
    <row r="82" spans="1:5" x14ac:dyDescent="0.25">
      <c r="A82" s="8" t="s">
        <v>3265</v>
      </c>
      <c r="B82" s="9">
        <v>1376</v>
      </c>
      <c r="C82" s="9">
        <v>9073</v>
      </c>
      <c r="D82" s="9">
        <v>7000</v>
      </c>
      <c r="E82" s="8">
        <v>23</v>
      </c>
    </row>
    <row r="83" spans="1:5" x14ac:dyDescent="0.25">
      <c r="A83" s="8" t="s">
        <v>3266</v>
      </c>
      <c r="B83" s="9">
        <v>677</v>
      </c>
      <c r="C83" s="9">
        <v>9761</v>
      </c>
      <c r="D83" s="9">
        <v>4500</v>
      </c>
      <c r="E83" s="8">
        <v>32</v>
      </c>
    </row>
    <row r="84" spans="1:5" x14ac:dyDescent="0.25">
      <c r="A84" s="8" t="s">
        <v>3267</v>
      </c>
      <c r="B84" s="9">
        <v>1896</v>
      </c>
      <c r="C84" s="9">
        <v>7664</v>
      </c>
      <c r="D84" s="9">
        <v>7500</v>
      </c>
      <c r="E84" s="8">
        <v>20</v>
      </c>
    </row>
    <row r="85" spans="1:5" x14ac:dyDescent="0.25">
      <c r="A85" s="8" t="s">
        <v>3268</v>
      </c>
      <c r="B85" s="9">
        <v>1168</v>
      </c>
      <c r="C85" s="9">
        <v>8893</v>
      </c>
      <c r="D85" s="9">
        <v>4500</v>
      </c>
      <c r="E85" s="8">
        <v>9</v>
      </c>
    </row>
    <row r="86" spans="1:5" x14ac:dyDescent="0.25">
      <c r="A86" s="8" t="s">
        <v>3269</v>
      </c>
      <c r="B86" s="9">
        <v>1959</v>
      </c>
      <c r="C86" s="9">
        <v>8968</v>
      </c>
      <c r="D86" s="9">
        <v>7500</v>
      </c>
      <c r="E86" s="8">
        <v>12</v>
      </c>
    </row>
    <row r="87" spans="1:5" x14ac:dyDescent="0.25">
      <c r="A87" s="8" t="s">
        <v>3270</v>
      </c>
      <c r="B87" s="9">
        <v>715</v>
      </c>
      <c r="C87" s="9">
        <v>8047</v>
      </c>
      <c r="D87" s="9">
        <v>4500</v>
      </c>
      <c r="E87" s="8">
        <v>12</v>
      </c>
    </row>
    <row r="88" spans="1:5" x14ac:dyDescent="0.25">
      <c r="A88" s="8" t="s">
        <v>3271</v>
      </c>
      <c r="B88" s="9">
        <v>1282</v>
      </c>
      <c r="C88" s="9">
        <v>8127</v>
      </c>
      <c r="D88" s="9">
        <v>7500</v>
      </c>
      <c r="E88" s="8">
        <v>21</v>
      </c>
    </row>
    <row r="89" spans="1:5" x14ac:dyDescent="0.25">
      <c r="A89" s="8" t="s">
        <v>3272</v>
      </c>
      <c r="B89" s="9">
        <v>1675</v>
      </c>
      <c r="C89" s="9">
        <v>8133</v>
      </c>
      <c r="D89" s="9">
        <v>4500</v>
      </c>
      <c r="E89" s="8">
        <v>25</v>
      </c>
    </row>
    <row r="90" spans="1:5" x14ac:dyDescent="0.25">
      <c r="A90" s="8" t="s">
        <v>3273</v>
      </c>
      <c r="B90" s="9">
        <v>850</v>
      </c>
      <c r="C90" s="9">
        <v>9031</v>
      </c>
      <c r="D90" s="9">
        <v>1500</v>
      </c>
      <c r="E90" s="8">
        <v>16</v>
      </c>
    </row>
    <row r="91" spans="1:5" x14ac:dyDescent="0.25">
      <c r="A91" s="8" t="s">
        <v>3273</v>
      </c>
      <c r="B91" s="9">
        <v>1361</v>
      </c>
      <c r="C91" s="9">
        <v>8163</v>
      </c>
      <c r="D91" s="9">
        <v>2000</v>
      </c>
      <c r="E91" s="8">
        <v>14</v>
      </c>
    </row>
    <row r="92" spans="1:5" x14ac:dyDescent="0.25">
      <c r="A92" s="12" t="s">
        <v>3274</v>
      </c>
      <c r="B92" s="9">
        <v>13054</v>
      </c>
      <c r="C92" s="9">
        <v>8896</v>
      </c>
      <c r="D92" s="9">
        <v>25000</v>
      </c>
      <c r="E92" s="8">
        <v>12</v>
      </c>
    </row>
    <row r="93" spans="1:5" x14ac:dyDescent="0.25">
      <c r="A93" s="8" t="s">
        <v>3275</v>
      </c>
      <c r="B93" s="9">
        <v>16815</v>
      </c>
      <c r="C93" s="9">
        <v>9356</v>
      </c>
      <c r="D93" s="9">
        <v>28000</v>
      </c>
      <c r="E93" s="8">
        <v>18</v>
      </c>
    </row>
    <row r="94" spans="1:5" x14ac:dyDescent="0.25">
      <c r="A94" s="8" t="s">
        <v>3276</v>
      </c>
      <c r="B94" s="9">
        <v>15297</v>
      </c>
      <c r="C94" s="9">
        <v>9622</v>
      </c>
      <c r="D94" s="9">
        <v>30000</v>
      </c>
      <c r="E94" s="8">
        <v>17</v>
      </c>
    </row>
    <row r="95" spans="1:5" x14ac:dyDescent="0.25">
      <c r="A95" s="8" t="s">
        <v>3277</v>
      </c>
      <c r="B95" s="9">
        <v>17110</v>
      </c>
      <c r="C95" s="9">
        <v>9431</v>
      </c>
      <c r="D95" s="9">
        <v>17000</v>
      </c>
      <c r="E95" s="8">
        <v>12</v>
      </c>
    </row>
    <row r="96" spans="1:5" x14ac:dyDescent="0.25">
      <c r="A96" s="8" t="s">
        <v>3278</v>
      </c>
      <c r="B96" s="9">
        <v>15729</v>
      </c>
      <c r="C96" s="9">
        <v>45000</v>
      </c>
      <c r="D96" s="9">
        <v>22000</v>
      </c>
      <c r="E96" s="8">
        <v>40</v>
      </c>
    </row>
    <row r="97" spans="1:5" x14ac:dyDescent="0.25">
      <c r="A97" s="12" t="s">
        <v>3279</v>
      </c>
      <c r="B97" s="9">
        <v>18266</v>
      </c>
      <c r="C97" s="9">
        <v>0</v>
      </c>
      <c r="D97" s="9">
        <v>35000</v>
      </c>
      <c r="E97" s="8">
        <v>7</v>
      </c>
    </row>
    <row r="98" spans="1:5" x14ac:dyDescent="0.25">
      <c r="A98" s="8" t="s">
        <v>3280</v>
      </c>
      <c r="B98" s="9">
        <v>14107</v>
      </c>
      <c r="C98" s="9">
        <v>0</v>
      </c>
      <c r="D98" s="9">
        <v>37000</v>
      </c>
      <c r="E98" s="8">
        <v>27</v>
      </c>
    </row>
    <row r="99" spans="1:5" x14ac:dyDescent="0.25">
      <c r="A99" s="8" t="s">
        <v>3281</v>
      </c>
      <c r="B99" s="9">
        <v>12953</v>
      </c>
      <c r="C99" s="9">
        <v>0</v>
      </c>
      <c r="D99" s="9">
        <v>37000</v>
      </c>
      <c r="E99" s="8">
        <v>22</v>
      </c>
    </row>
    <row r="100" spans="1:5" x14ac:dyDescent="0.25">
      <c r="A100" s="8" t="s">
        <v>3282</v>
      </c>
      <c r="B100" s="9">
        <v>39041</v>
      </c>
      <c r="C100" s="9">
        <v>0</v>
      </c>
      <c r="D100" s="9">
        <v>52000</v>
      </c>
      <c r="E100" s="8">
        <v>38</v>
      </c>
    </row>
    <row r="101" spans="1:5" x14ac:dyDescent="0.25">
      <c r="A101" s="8" t="s">
        <v>3283</v>
      </c>
      <c r="B101" s="9">
        <v>38459</v>
      </c>
      <c r="C101" s="9">
        <v>0</v>
      </c>
      <c r="D101" s="9">
        <v>55000</v>
      </c>
      <c r="E101" s="8">
        <v>25</v>
      </c>
    </row>
    <row r="102" spans="1:5" x14ac:dyDescent="0.25">
      <c r="A102" s="8" t="s">
        <v>3284</v>
      </c>
      <c r="B102" s="9">
        <v>32416</v>
      </c>
      <c r="C102" s="9">
        <v>0</v>
      </c>
      <c r="D102" s="9">
        <v>56000</v>
      </c>
      <c r="E102" s="8">
        <v>16</v>
      </c>
    </row>
    <row r="103" spans="1:5" x14ac:dyDescent="0.25">
      <c r="A103" s="8" t="s">
        <v>3285</v>
      </c>
      <c r="B103" s="9">
        <v>32687</v>
      </c>
      <c r="C103" s="9">
        <v>0</v>
      </c>
      <c r="D103" s="9">
        <v>56000</v>
      </c>
      <c r="E103" s="8">
        <v>40</v>
      </c>
    </row>
    <row r="104" spans="1:5" x14ac:dyDescent="0.25">
      <c r="A104" s="12" t="s">
        <v>3286</v>
      </c>
      <c r="B104" s="9">
        <v>32005</v>
      </c>
      <c r="C104" s="9">
        <v>0</v>
      </c>
      <c r="D104" s="9">
        <v>45000</v>
      </c>
      <c r="E104" s="8">
        <v>14</v>
      </c>
    </row>
    <row r="105" spans="1:5" x14ac:dyDescent="0.25">
      <c r="A105" s="8" t="s">
        <v>3287</v>
      </c>
      <c r="B105" s="9">
        <v>39285</v>
      </c>
      <c r="C105" s="9">
        <v>0</v>
      </c>
      <c r="D105" s="9">
        <v>44000</v>
      </c>
      <c r="E105" s="8">
        <v>35</v>
      </c>
    </row>
    <row r="106" spans="1:5" x14ac:dyDescent="0.25">
      <c r="A106" s="8" t="s">
        <v>3288</v>
      </c>
      <c r="B106" s="9">
        <v>32033</v>
      </c>
      <c r="C106" s="9">
        <v>0</v>
      </c>
      <c r="D106" s="9">
        <v>48000</v>
      </c>
      <c r="E106" s="8">
        <v>39</v>
      </c>
    </row>
    <row r="107" spans="1:5" x14ac:dyDescent="0.25">
      <c r="A107" s="8" t="s">
        <v>3289</v>
      </c>
      <c r="B107" s="9">
        <v>39708</v>
      </c>
      <c r="C107" s="9">
        <v>0</v>
      </c>
      <c r="D107" s="9">
        <v>50000</v>
      </c>
      <c r="E107" s="8">
        <v>21</v>
      </c>
    </row>
    <row r="108" spans="1:5" x14ac:dyDescent="0.25">
      <c r="A108" s="8" t="s">
        <v>3290</v>
      </c>
      <c r="B108" s="9">
        <v>38800</v>
      </c>
      <c r="C108" s="9">
        <v>0</v>
      </c>
      <c r="D108" s="9">
        <v>52000</v>
      </c>
      <c r="E108" s="8">
        <v>25</v>
      </c>
    </row>
    <row r="109" spans="1:5" x14ac:dyDescent="0.25">
      <c r="A109" s="12" t="s">
        <v>3291</v>
      </c>
      <c r="B109" s="9">
        <v>38234</v>
      </c>
      <c r="C109" s="9">
        <v>0</v>
      </c>
      <c r="D109" s="9">
        <v>72000</v>
      </c>
      <c r="E109" s="8">
        <v>21</v>
      </c>
    </row>
    <row r="110" spans="1:5" x14ac:dyDescent="0.25">
      <c r="A110" s="8" t="s">
        <v>3292</v>
      </c>
      <c r="B110" s="9">
        <v>62500</v>
      </c>
      <c r="C110" s="9">
        <v>0</v>
      </c>
      <c r="D110" s="9">
        <v>72000</v>
      </c>
      <c r="E110" s="8">
        <v>32</v>
      </c>
    </row>
    <row r="111" spans="1:5" x14ac:dyDescent="0.25">
      <c r="A111" s="8" t="s">
        <v>3293</v>
      </c>
      <c r="B111" s="9">
        <v>62500</v>
      </c>
      <c r="C111" s="9">
        <v>0</v>
      </c>
      <c r="D111" s="9">
        <v>72000</v>
      </c>
      <c r="E111" s="8">
        <v>33</v>
      </c>
    </row>
    <row r="112" spans="1:5" x14ac:dyDescent="0.25">
      <c r="A112" s="8" t="s">
        <v>3294</v>
      </c>
      <c r="B112" s="9">
        <v>62500</v>
      </c>
      <c r="C112" s="9">
        <v>0</v>
      </c>
      <c r="D112" s="9">
        <v>75000</v>
      </c>
      <c r="E112" s="8">
        <v>35</v>
      </c>
    </row>
    <row r="113" spans="1:5" x14ac:dyDescent="0.25">
      <c r="A113" s="8" t="s">
        <v>3295</v>
      </c>
      <c r="B113" s="9">
        <v>62500</v>
      </c>
      <c r="C113" s="9">
        <v>0</v>
      </c>
      <c r="D113" s="9">
        <v>75000</v>
      </c>
      <c r="E113" s="8">
        <v>7</v>
      </c>
    </row>
    <row r="114" spans="1:5" x14ac:dyDescent="0.25">
      <c r="A114" s="12" t="s">
        <v>3296</v>
      </c>
      <c r="B114" s="9">
        <v>75800</v>
      </c>
      <c r="C114" s="9">
        <v>0</v>
      </c>
      <c r="D114" s="9">
        <v>92000</v>
      </c>
      <c r="E114" s="8">
        <v>9</v>
      </c>
    </row>
    <row r="115" spans="1:5" x14ac:dyDescent="0.25">
      <c r="A115" s="8" t="s">
        <v>3297</v>
      </c>
      <c r="B115" s="9">
        <v>75800</v>
      </c>
      <c r="C115" s="9">
        <v>0</v>
      </c>
      <c r="D115" s="9">
        <v>92000</v>
      </c>
      <c r="E115" s="8">
        <v>27</v>
      </c>
    </row>
    <row r="116" spans="1:5" x14ac:dyDescent="0.25">
      <c r="A116" s="8" t="s">
        <v>3298</v>
      </c>
      <c r="B116" s="9">
        <v>75800</v>
      </c>
      <c r="C116" s="9">
        <v>0</v>
      </c>
      <c r="D116" s="9">
        <v>93000</v>
      </c>
      <c r="E116" s="8">
        <v>35</v>
      </c>
    </row>
    <row r="117" spans="1:5" x14ac:dyDescent="0.25">
      <c r="A117" s="8" t="s">
        <v>3299</v>
      </c>
      <c r="B117" s="9">
        <v>75800</v>
      </c>
      <c r="C117" s="9">
        <v>0</v>
      </c>
      <c r="D117" s="9">
        <v>92000</v>
      </c>
      <c r="E117" s="8">
        <v>16</v>
      </c>
    </row>
    <row r="118" spans="1:5" x14ac:dyDescent="0.25">
      <c r="A118" s="8" t="s">
        <v>3300</v>
      </c>
      <c r="B118" s="9">
        <v>75800</v>
      </c>
      <c r="C118" s="9">
        <v>0</v>
      </c>
      <c r="D118" s="9">
        <v>90000</v>
      </c>
      <c r="E118" s="8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clientes</vt:lpstr>
      <vt:lpstr>inventario</vt:lpstr>
      <vt:lpstr>invoice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2024-05-20T22:36:07Z</dcterms:modified>
</cp:coreProperties>
</file>