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studious-winner\"/>
    </mc:Choice>
  </mc:AlternateContent>
  <xr:revisionPtr revIDLastSave="0" documentId="8_{64C071BC-364E-4005-8AC2-32BADA090DCE}" xr6:coauthVersionLast="47" xr6:coauthVersionMax="47" xr10:uidLastSave="{00000000-0000-0000-0000-000000000000}"/>
  <bookViews>
    <workbookView xWindow="-120" yWindow="-120" windowWidth="24240" windowHeight="13140" xr2:uid="{1950DD81-D2CA-4EAC-B77C-790806583518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23" i="1" l="1"/>
  <c r="D923" i="1"/>
  <c r="E922" i="1"/>
  <c r="D92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12" i="1"/>
  <c r="D912" i="1"/>
  <c r="E911" i="1"/>
  <c r="D911" i="1"/>
  <c r="E910" i="1"/>
  <c r="D910" i="1"/>
  <c r="E909" i="1"/>
  <c r="D909" i="1"/>
  <c r="E908" i="1"/>
  <c r="D908" i="1"/>
  <c r="E907" i="1"/>
  <c r="D907" i="1"/>
  <c r="E906" i="1"/>
  <c r="D906" i="1"/>
  <c r="E905" i="1"/>
  <c r="D905" i="1"/>
  <c r="E904" i="1"/>
  <c r="D904" i="1"/>
  <c r="E903" i="1"/>
  <c r="D903" i="1"/>
  <c r="E902" i="1"/>
  <c r="D90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4" i="1"/>
  <c r="D884" i="1"/>
  <c r="E883" i="1"/>
  <c r="D883" i="1"/>
  <c r="E882" i="1"/>
  <c r="D882" i="1"/>
  <c r="E881" i="1"/>
  <c r="D881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E871" i="1"/>
  <c r="D871" i="1"/>
  <c r="E870" i="1"/>
  <c r="D870" i="1"/>
  <c r="E869" i="1"/>
  <c r="D869" i="1"/>
  <c r="E868" i="1"/>
  <c r="D868" i="1"/>
  <c r="E867" i="1"/>
  <c r="D867" i="1"/>
  <c r="E866" i="1"/>
  <c r="D866" i="1"/>
  <c r="E865" i="1"/>
  <c r="D865" i="1"/>
  <c r="E864" i="1"/>
  <c r="D864" i="1"/>
  <c r="E863" i="1"/>
  <c r="D863" i="1"/>
  <c r="E862" i="1"/>
  <c r="D862" i="1"/>
  <c r="E861" i="1"/>
  <c r="D861" i="1"/>
  <c r="E860" i="1"/>
  <c r="D860" i="1"/>
  <c r="E859" i="1"/>
  <c r="D859" i="1"/>
  <c r="E858" i="1"/>
  <c r="D858" i="1"/>
  <c r="E857" i="1"/>
  <c r="D857" i="1"/>
  <c r="E856" i="1"/>
  <c r="D856" i="1"/>
  <c r="E855" i="1"/>
  <c r="D855" i="1"/>
  <c r="E854" i="1"/>
  <c r="D854" i="1"/>
  <c r="E853" i="1"/>
  <c r="D853" i="1"/>
  <c r="E852" i="1"/>
  <c r="D85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D844" i="1"/>
  <c r="E843" i="1"/>
  <c r="D843" i="1"/>
  <c r="E842" i="1"/>
  <c r="D842" i="1"/>
  <c r="E841" i="1"/>
  <c r="D841" i="1"/>
  <c r="E840" i="1"/>
  <c r="D840" i="1"/>
  <c r="E839" i="1"/>
  <c r="D839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E831" i="1"/>
  <c r="D831" i="1"/>
  <c r="E830" i="1"/>
  <c r="D830" i="1"/>
  <c r="E829" i="1"/>
  <c r="D829" i="1"/>
  <c r="E828" i="1"/>
  <c r="D828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4" i="1"/>
  <c r="D744" i="1"/>
  <c r="E743" i="1"/>
  <c r="D743" i="1"/>
  <c r="E742" i="1"/>
  <c r="D74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82" i="1"/>
  <c r="D282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<sst xmlns="http://schemas.openxmlformats.org/spreadsheetml/2006/main" count="10" uniqueCount="10">
  <si>
    <t>Cliente</t>
  </si>
  <si>
    <t>Producto</t>
  </si>
  <si>
    <t>Cantidad</t>
  </si>
  <si>
    <t>Valor Und</t>
  </si>
  <si>
    <t>Valor</t>
  </si>
  <si>
    <t>Nlounge</t>
  </si>
  <si>
    <t>Pheasants - Whole</t>
  </si>
  <si>
    <t>Juice - Happy Planet</t>
  </si>
  <si>
    <t>Dill - Primerba, Paste</t>
  </si>
  <si>
    <t>Gin - Gilbeys London, Dry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</si>
</sst>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8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esktop\studious-winner\inventario.xlsm" TargetMode="External"/><Relationship Id="rId1" Type="http://schemas.openxmlformats.org/officeDocument/2006/relationships/externalLinkPath" Target="inventari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ientes"/>
      <sheetName val="inventario"/>
      <sheetName val="invoice"/>
      <sheetName val="Hoja1"/>
    </sheetNames>
    <sheetDataSet>
      <sheetData sheetId="0"/>
      <sheetData sheetId="1">
        <row r="2">
          <cell r="A2" t="str">
            <v>Mushroom - Lg - Cello</v>
          </cell>
          <cell r="D2">
            <v>12.17</v>
          </cell>
        </row>
        <row r="3">
          <cell r="A3" t="str">
            <v>Gin - Gilbeys London, Dry</v>
          </cell>
          <cell r="D3">
            <v>37.06</v>
          </cell>
        </row>
        <row r="4">
          <cell r="A4" t="str">
            <v>Dill - Primerba, Paste</v>
          </cell>
          <cell r="D4">
            <v>58.03</v>
          </cell>
        </row>
        <row r="5">
          <cell r="A5" t="str">
            <v>Juice - Happy Planet</v>
          </cell>
          <cell r="D5">
            <v>29.25</v>
          </cell>
        </row>
        <row r="6">
          <cell r="A6" t="str">
            <v>Cheese - La Sauvagine</v>
          </cell>
          <cell r="D6">
            <v>21.21</v>
          </cell>
        </row>
        <row r="7">
          <cell r="A7" t="str">
            <v>Juice - Cranberry, 341 Ml</v>
          </cell>
          <cell r="D7">
            <v>53.6</v>
          </cell>
        </row>
        <row r="8">
          <cell r="A8" t="str">
            <v>Pheasants - Whole</v>
          </cell>
          <cell r="D8">
            <v>40.35</v>
          </cell>
        </row>
        <row r="9">
          <cell r="A9" t="str">
            <v>Lotus Root</v>
          </cell>
          <cell r="D9">
            <v>37.96</v>
          </cell>
        </row>
        <row r="10">
          <cell r="A10" t="str">
            <v>Sausage - Meat</v>
          </cell>
          <cell r="D10">
            <v>16.53</v>
          </cell>
        </row>
        <row r="11">
          <cell r="A11" t="str">
            <v>Paper Cocktail Umberlla 80 - 180</v>
          </cell>
          <cell r="D11">
            <v>46.81</v>
          </cell>
        </row>
        <row r="12">
          <cell r="A12" t="str">
            <v>Gin - Gilbeys London, Dry</v>
          </cell>
          <cell r="D12">
            <v>62.96</v>
          </cell>
        </row>
        <row r="13">
          <cell r="A13" t="str">
            <v>Pasta - Spaghetti, Dry</v>
          </cell>
          <cell r="D13">
            <v>32.450000000000003</v>
          </cell>
        </row>
        <row r="14">
          <cell r="A14" t="str">
            <v>Apricots - Halves</v>
          </cell>
          <cell r="D14">
            <v>17.41</v>
          </cell>
        </row>
        <row r="15">
          <cell r="A15" t="str">
            <v>Lettuce - Arugula</v>
          </cell>
          <cell r="D15">
            <v>54.57</v>
          </cell>
        </row>
        <row r="16">
          <cell r="A16" t="str">
            <v>Wine - Dubouef Macon - Villages</v>
          </cell>
          <cell r="D16">
            <v>13.33</v>
          </cell>
        </row>
        <row r="17">
          <cell r="A17" t="str">
            <v>Bar Special K</v>
          </cell>
          <cell r="D17">
            <v>55.86</v>
          </cell>
        </row>
        <row r="18">
          <cell r="A18" t="str">
            <v>Steampan - Half Size Shallow</v>
          </cell>
          <cell r="D18">
            <v>32.44</v>
          </cell>
        </row>
        <row r="19">
          <cell r="A19" t="str">
            <v>Cranberry Foccacia</v>
          </cell>
          <cell r="D19">
            <v>6.35</v>
          </cell>
        </row>
        <row r="20">
          <cell r="A20" t="str">
            <v>Wine - Blue Nun Qualitatswein</v>
          </cell>
          <cell r="D20">
            <v>25.93</v>
          </cell>
        </row>
        <row r="21">
          <cell r="A21" t="str">
            <v>Cheese - Brie, Cups 125g</v>
          </cell>
          <cell r="D21">
            <v>30.38</v>
          </cell>
        </row>
        <row r="22">
          <cell r="A22" t="str">
            <v>Tomatoes - Yellow Hot House</v>
          </cell>
          <cell r="D22">
            <v>47.84</v>
          </cell>
        </row>
        <row r="23">
          <cell r="A23" t="str">
            <v>Tandoori Curry Paste</v>
          </cell>
          <cell r="D23">
            <v>39.71</v>
          </cell>
        </row>
        <row r="24">
          <cell r="A24" t="str">
            <v>Shrimp - Black Tiger 6 - 8</v>
          </cell>
          <cell r="D24">
            <v>14.83</v>
          </cell>
        </row>
        <row r="25">
          <cell r="A25" t="str">
            <v>Bagel - 12 Grain Preslice</v>
          </cell>
          <cell r="D25">
            <v>52.1</v>
          </cell>
        </row>
        <row r="26">
          <cell r="A26" t="str">
            <v>Water - Spring 1.5lit</v>
          </cell>
          <cell r="D26">
            <v>24.82</v>
          </cell>
        </row>
        <row r="27">
          <cell r="A27" t="str">
            <v>Beans - Black Bean, Dry</v>
          </cell>
          <cell r="D27">
            <v>15.52</v>
          </cell>
        </row>
        <row r="28">
          <cell r="A28" t="str">
            <v>Muffin Mix - Corn Harvest</v>
          </cell>
          <cell r="D28">
            <v>42.05</v>
          </cell>
        </row>
        <row r="29">
          <cell r="A29" t="str">
            <v>Soup - Clam Chowder, Dry Mix</v>
          </cell>
          <cell r="D29">
            <v>56.32</v>
          </cell>
        </row>
        <row r="30">
          <cell r="A30" t="str">
            <v>Wine - Balbach Riverside</v>
          </cell>
          <cell r="D30">
            <v>37.25</v>
          </cell>
        </row>
        <row r="31">
          <cell r="A31" t="str">
            <v>Wine - White, Mosel Gold</v>
          </cell>
          <cell r="D31">
            <v>49.54</v>
          </cell>
        </row>
        <row r="32">
          <cell r="A32" t="str">
            <v>Dooleys Toffee</v>
          </cell>
          <cell r="D32">
            <v>36.6</v>
          </cell>
        </row>
        <row r="33">
          <cell r="A33" t="str">
            <v>Cheese - Fontina</v>
          </cell>
          <cell r="D33">
            <v>54.29</v>
          </cell>
        </row>
        <row r="34">
          <cell r="A34" t="str">
            <v>Ecolab - Hand Soap Form Antibac</v>
          </cell>
          <cell r="D34">
            <v>57.93</v>
          </cell>
        </row>
        <row r="35">
          <cell r="A35" t="str">
            <v>Yams</v>
          </cell>
          <cell r="D35">
            <v>45.22</v>
          </cell>
        </row>
        <row r="36">
          <cell r="A36" t="str">
            <v>Cinnamon Rolls</v>
          </cell>
          <cell r="D36">
            <v>12.84</v>
          </cell>
        </row>
        <row r="37">
          <cell r="A37" t="str">
            <v>Latex Rubber Gloves Size 9</v>
          </cell>
          <cell r="D37">
            <v>26.8</v>
          </cell>
        </row>
        <row r="38">
          <cell r="A38" t="str">
            <v>Bread - Pita</v>
          </cell>
          <cell r="D38">
            <v>54.43</v>
          </cell>
        </row>
        <row r="39">
          <cell r="A39" t="str">
            <v>Soup - Campbells, Butternut</v>
          </cell>
          <cell r="D39">
            <v>5.37</v>
          </cell>
        </row>
        <row r="40">
          <cell r="A40" t="str">
            <v>Coriander - Seed</v>
          </cell>
          <cell r="D40">
            <v>12.52</v>
          </cell>
        </row>
        <row r="41">
          <cell r="A41" t="str">
            <v>Bread - English Muffin</v>
          </cell>
          <cell r="D41">
            <v>65.5</v>
          </cell>
        </row>
        <row r="42">
          <cell r="A42" t="str">
            <v>Coconut - Creamed, Pure</v>
          </cell>
          <cell r="D42">
            <v>26.57</v>
          </cell>
        </row>
        <row r="43">
          <cell r="A43" t="str">
            <v>Juice - Pineapple, 341 Ml</v>
          </cell>
          <cell r="D43">
            <v>4.91</v>
          </cell>
        </row>
        <row r="44">
          <cell r="A44" t="str">
            <v>Nantucket - Kiwi Berry Cktl.</v>
          </cell>
          <cell r="D44">
            <v>56.4</v>
          </cell>
        </row>
        <row r="45">
          <cell r="A45" t="str">
            <v>Juice - Happy Planet</v>
          </cell>
          <cell r="D45">
            <v>16.21</v>
          </cell>
        </row>
        <row r="46">
          <cell r="A46" t="str">
            <v>Apple - Custard</v>
          </cell>
          <cell r="D46">
            <v>44.54</v>
          </cell>
        </row>
        <row r="47">
          <cell r="A47" t="str">
            <v>Juice - Pineapple, 341 Ml</v>
          </cell>
          <cell r="D47">
            <v>67.540000000000006</v>
          </cell>
        </row>
        <row r="48">
          <cell r="A48" t="str">
            <v>Container - Clear 16 Oz</v>
          </cell>
          <cell r="D48">
            <v>41.29</v>
          </cell>
        </row>
        <row r="49">
          <cell r="A49" t="str">
            <v>Squid - Breaded</v>
          </cell>
          <cell r="D49">
            <v>52.04</v>
          </cell>
        </row>
        <row r="50">
          <cell r="A50" t="str">
            <v>Crab - Claws, Snow 16 - 24</v>
          </cell>
          <cell r="D50">
            <v>4.07</v>
          </cell>
        </row>
        <row r="51">
          <cell r="A51" t="str">
            <v>Basil - Thai</v>
          </cell>
          <cell r="D51">
            <v>33</v>
          </cell>
        </row>
        <row r="52">
          <cell r="A52" t="str">
            <v>Cake - Mini Cheesecake</v>
          </cell>
          <cell r="D52">
            <v>47.7</v>
          </cell>
        </row>
        <row r="53">
          <cell r="A53" t="str">
            <v>Soap - Mr.clean Floor Soap</v>
          </cell>
          <cell r="D53">
            <v>21.81</v>
          </cell>
        </row>
        <row r="54">
          <cell r="A54" t="str">
            <v>Yams</v>
          </cell>
          <cell r="D54">
            <v>5.98</v>
          </cell>
        </row>
        <row r="55">
          <cell r="A55" t="str">
            <v>Wine - Niagara Peninsula Vqa</v>
          </cell>
          <cell r="D55">
            <v>59</v>
          </cell>
        </row>
        <row r="56">
          <cell r="A56" t="str">
            <v>Ketchup - Tomato</v>
          </cell>
          <cell r="D56">
            <v>17.21</v>
          </cell>
        </row>
        <row r="57">
          <cell r="A57" t="str">
            <v>Cheese - Fontina</v>
          </cell>
          <cell r="D57">
            <v>26.83</v>
          </cell>
        </row>
        <row r="58">
          <cell r="A58" t="str">
            <v>Crackers - Graham</v>
          </cell>
          <cell r="D58">
            <v>31.45</v>
          </cell>
        </row>
        <row r="59">
          <cell r="A59" t="str">
            <v>Sauce - Black Current, Dry Mix</v>
          </cell>
          <cell r="D59">
            <v>23.63</v>
          </cell>
        </row>
        <row r="60">
          <cell r="A60" t="str">
            <v>Cabbage - Green</v>
          </cell>
          <cell r="D60">
            <v>22.13</v>
          </cell>
        </row>
        <row r="61">
          <cell r="A61" t="str">
            <v>Sauce - Hollandaise</v>
          </cell>
          <cell r="D61">
            <v>36.25</v>
          </cell>
        </row>
        <row r="62">
          <cell r="A62" t="str">
            <v>Bread - Rolls, Corn</v>
          </cell>
          <cell r="D62">
            <v>23.92</v>
          </cell>
        </row>
        <row r="63">
          <cell r="A63" t="str">
            <v>Champagne - Brights, Dry</v>
          </cell>
          <cell r="D63">
            <v>10.83</v>
          </cell>
        </row>
        <row r="64">
          <cell r="A64" t="str">
            <v>Cheese - Cambozola</v>
          </cell>
          <cell r="D64">
            <v>12.55</v>
          </cell>
        </row>
        <row r="65">
          <cell r="A65" t="str">
            <v>Pesto - Primerba, Paste</v>
          </cell>
          <cell r="D65">
            <v>46.96</v>
          </cell>
        </row>
        <row r="66">
          <cell r="A66" t="str">
            <v>Wine - White Cab Sauv.on</v>
          </cell>
          <cell r="D66">
            <v>42.55</v>
          </cell>
        </row>
        <row r="67">
          <cell r="A67" t="str">
            <v>Butter - Pod</v>
          </cell>
          <cell r="D67">
            <v>45.82</v>
          </cell>
        </row>
        <row r="68">
          <cell r="A68" t="str">
            <v>Horseradish Root</v>
          </cell>
          <cell r="D68">
            <v>60.79</v>
          </cell>
        </row>
        <row r="69">
          <cell r="A69" t="str">
            <v>Carbonated Water - Raspberry</v>
          </cell>
          <cell r="D69">
            <v>62.87</v>
          </cell>
        </row>
        <row r="70">
          <cell r="A70" t="str">
            <v>Bowl 12 Oz - Showcase 92012</v>
          </cell>
          <cell r="D70">
            <v>18.57</v>
          </cell>
        </row>
        <row r="71">
          <cell r="A71" t="str">
            <v>Pepper - Black, Whole</v>
          </cell>
          <cell r="D71">
            <v>54.83</v>
          </cell>
        </row>
        <row r="72">
          <cell r="A72" t="str">
            <v>Sage Derby</v>
          </cell>
          <cell r="D72">
            <v>67.849999999999994</v>
          </cell>
        </row>
        <row r="73">
          <cell r="A73" t="str">
            <v>Pasta - Cheese / Spinach Bauletti</v>
          </cell>
          <cell r="D73">
            <v>20.93</v>
          </cell>
        </row>
        <row r="74">
          <cell r="A74" t="str">
            <v>Longos - Burritos</v>
          </cell>
          <cell r="D74">
            <v>13.04</v>
          </cell>
        </row>
        <row r="75">
          <cell r="A75" t="str">
            <v>Sauce - Fish 25 Ozf Bottle</v>
          </cell>
          <cell r="D75">
            <v>69.02</v>
          </cell>
        </row>
        <row r="76">
          <cell r="A76" t="str">
            <v>Bread - Olive</v>
          </cell>
          <cell r="D76">
            <v>10.23</v>
          </cell>
        </row>
        <row r="77">
          <cell r="A77" t="str">
            <v>Ginger - Crystalized</v>
          </cell>
          <cell r="D77">
            <v>61.49</v>
          </cell>
        </row>
        <row r="78">
          <cell r="A78" t="str">
            <v>Filo Dough</v>
          </cell>
          <cell r="D78">
            <v>25.3</v>
          </cell>
        </row>
        <row r="79">
          <cell r="A79" t="str">
            <v>Latex Rubber Gloves Size 9</v>
          </cell>
          <cell r="D79">
            <v>63.77</v>
          </cell>
        </row>
        <row r="80">
          <cell r="A80" t="str">
            <v>Lid Tray - 12in Dome</v>
          </cell>
          <cell r="D80">
            <v>48.8</v>
          </cell>
        </row>
        <row r="81">
          <cell r="A81" t="str">
            <v>Yogurt - Strawberry, 175 Gr</v>
          </cell>
          <cell r="D81">
            <v>30.09</v>
          </cell>
        </row>
        <row r="82">
          <cell r="A82" t="str">
            <v>Bread - Hot Dog Buns</v>
          </cell>
          <cell r="D82">
            <v>46.05</v>
          </cell>
        </row>
        <row r="83">
          <cell r="A83" t="str">
            <v>Cocoa Powder - Natural</v>
          </cell>
          <cell r="D83">
            <v>19.579999999999998</v>
          </cell>
        </row>
        <row r="84">
          <cell r="A84" t="str">
            <v>Lychee</v>
          </cell>
          <cell r="D84">
            <v>35.39</v>
          </cell>
        </row>
        <row r="85">
          <cell r="A85" t="str">
            <v>Tea - Apple Green Tea</v>
          </cell>
          <cell r="D85">
            <v>4.58</v>
          </cell>
        </row>
        <row r="86">
          <cell r="A86" t="str">
            <v>Oil - Safflower</v>
          </cell>
          <cell r="D86">
            <v>11</v>
          </cell>
        </row>
        <row r="87">
          <cell r="A87" t="str">
            <v>Spinach - Frozen</v>
          </cell>
          <cell r="D87">
            <v>55.47</v>
          </cell>
        </row>
        <row r="88">
          <cell r="A88" t="str">
            <v>Foie Gras</v>
          </cell>
          <cell r="D88">
            <v>10.26</v>
          </cell>
        </row>
        <row r="89">
          <cell r="A89" t="str">
            <v>Lychee</v>
          </cell>
          <cell r="D89">
            <v>7.96</v>
          </cell>
        </row>
        <row r="90">
          <cell r="A90" t="str">
            <v>Beer - Alexander Kieths, Pale Ale</v>
          </cell>
          <cell r="D90">
            <v>23.85</v>
          </cell>
        </row>
        <row r="91">
          <cell r="A91" t="str">
            <v>Flour - Strong Pizza</v>
          </cell>
          <cell r="D91">
            <v>55.54</v>
          </cell>
        </row>
        <row r="92">
          <cell r="A92" t="str">
            <v>Pastry - Cheese Baked Scones</v>
          </cell>
          <cell r="D92">
            <v>23.94</v>
          </cell>
        </row>
        <row r="93">
          <cell r="A93" t="str">
            <v>Ecolab - Medallion</v>
          </cell>
          <cell r="D93">
            <v>14.36</v>
          </cell>
        </row>
        <row r="94">
          <cell r="A94" t="str">
            <v>Sterno - Chafing Dish Fuel</v>
          </cell>
          <cell r="D94">
            <v>15.95</v>
          </cell>
        </row>
        <row r="95">
          <cell r="A95" t="str">
            <v>Appetizer - Seafood Assortment</v>
          </cell>
          <cell r="D95">
            <v>45.42</v>
          </cell>
        </row>
        <row r="96">
          <cell r="A96" t="str">
            <v>Bandage - Fexible 1x3</v>
          </cell>
          <cell r="D96">
            <v>65.63</v>
          </cell>
        </row>
        <row r="97">
          <cell r="A97" t="str">
            <v>Bonito Flakes - Toku Katsuo</v>
          </cell>
          <cell r="D97">
            <v>53.26</v>
          </cell>
        </row>
        <row r="98">
          <cell r="A98" t="str">
            <v>Tomato Puree</v>
          </cell>
          <cell r="D98">
            <v>16.27</v>
          </cell>
        </row>
        <row r="99">
          <cell r="A99" t="str">
            <v>Wine - Vidal Icewine Magnotta</v>
          </cell>
          <cell r="D99">
            <v>53.59</v>
          </cell>
        </row>
        <row r="100">
          <cell r="A100" t="str">
            <v>Dip - Tapenade</v>
          </cell>
          <cell r="D100">
            <v>25.55</v>
          </cell>
        </row>
        <row r="101">
          <cell r="A101" t="str">
            <v>Muffin Mix - Oatmeal</v>
          </cell>
          <cell r="D101">
            <v>55.7</v>
          </cell>
        </row>
        <row r="102">
          <cell r="A102" t="str">
            <v>Anchovy Paste - 56 G Tube</v>
          </cell>
          <cell r="D102">
            <v>49.2</v>
          </cell>
        </row>
        <row r="103">
          <cell r="A103" t="str">
            <v>Tuna - Fresh</v>
          </cell>
          <cell r="D103">
            <v>13.78</v>
          </cell>
        </row>
        <row r="104">
          <cell r="A104" t="str">
            <v>Emulsifier</v>
          </cell>
          <cell r="D104">
            <v>18.079999999999998</v>
          </cell>
        </row>
        <row r="105">
          <cell r="A105" t="str">
            <v>Container - Foam Dixie 12 Oz</v>
          </cell>
          <cell r="D105">
            <v>28.34</v>
          </cell>
        </row>
        <row r="106">
          <cell r="A106" t="str">
            <v>Butter - Salted, Micro</v>
          </cell>
          <cell r="D106">
            <v>57.55</v>
          </cell>
        </row>
        <row r="107">
          <cell r="A107" t="str">
            <v>Wine - Casablanca Valley</v>
          </cell>
          <cell r="D107">
            <v>41.74</v>
          </cell>
        </row>
        <row r="108">
          <cell r="A108" t="str">
            <v>Soup - Campbells, Creamy</v>
          </cell>
          <cell r="D108">
            <v>21.65</v>
          </cell>
        </row>
        <row r="109">
          <cell r="A109" t="str">
            <v>Curry Powder Madras</v>
          </cell>
          <cell r="D109">
            <v>50.92</v>
          </cell>
        </row>
        <row r="110">
          <cell r="A110" t="str">
            <v>Chicken - Leg, Fresh</v>
          </cell>
          <cell r="D110">
            <v>41.82</v>
          </cell>
        </row>
        <row r="111">
          <cell r="A111" t="str">
            <v>Bread - Roll, Soft White Round</v>
          </cell>
          <cell r="D111">
            <v>18</v>
          </cell>
        </row>
        <row r="112">
          <cell r="A112" t="str">
            <v>Macaroons - Homestyle Two Bit</v>
          </cell>
          <cell r="D112">
            <v>65.400000000000006</v>
          </cell>
        </row>
        <row r="113">
          <cell r="A113" t="str">
            <v>Pepper - Jalapeno</v>
          </cell>
          <cell r="D113">
            <v>61.81</v>
          </cell>
        </row>
        <row r="114">
          <cell r="A114" t="str">
            <v>Carbonated Water - Lemon Lime</v>
          </cell>
          <cell r="D114">
            <v>34.58</v>
          </cell>
        </row>
        <row r="115">
          <cell r="A115" t="str">
            <v>Cauliflower</v>
          </cell>
          <cell r="D115">
            <v>52.55</v>
          </cell>
        </row>
        <row r="116">
          <cell r="A116" t="str">
            <v>Spice - Onion Powder Granulated</v>
          </cell>
          <cell r="D116">
            <v>26.7</v>
          </cell>
        </row>
        <row r="117">
          <cell r="A117" t="str">
            <v>Tart - Lemon</v>
          </cell>
          <cell r="D117">
            <v>57.81</v>
          </cell>
        </row>
        <row r="118">
          <cell r="A118" t="str">
            <v>Lamb Leg - Bone - In Nz</v>
          </cell>
          <cell r="D118">
            <v>38.54</v>
          </cell>
        </row>
        <row r="119">
          <cell r="A119" t="str">
            <v>Fuji Apples</v>
          </cell>
          <cell r="D119">
            <v>55.53</v>
          </cell>
        </row>
        <row r="120">
          <cell r="A120" t="str">
            <v>Scallops - U - 10</v>
          </cell>
          <cell r="D120">
            <v>34.9</v>
          </cell>
        </row>
        <row r="121">
          <cell r="A121" t="str">
            <v>Soup V8 Roasted Red Pepper</v>
          </cell>
          <cell r="D121">
            <v>62.85</v>
          </cell>
        </row>
        <row r="122">
          <cell r="A122" t="str">
            <v>Muffin Mix - Lemon Cranberry</v>
          </cell>
          <cell r="D122">
            <v>33.729999999999997</v>
          </cell>
        </row>
        <row r="123">
          <cell r="A123" t="str">
            <v>Lambcasing</v>
          </cell>
          <cell r="D123">
            <v>27.31</v>
          </cell>
        </row>
        <row r="124">
          <cell r="A124" t="str">
            <v>Island Oasis - Mango Daiquiri</v>
          </cell>
          <cell r="D124">
            <v>63.25</v>
          </cell>
        </row>
        <row r="125">
          <cell r="A125" t="str">
            <v>Banana</v>
          </cell>
          <cell r="D125">
            <v>4.33</v>
          </cell>
        </row>
        <row r="126">
          <cell r="A126" t="str">
            <v>Bacardi Mojito</v>
          </cell>
          <cell r="D126">
            <v>4.17</v>
          </cell>
        </row>
        <row r="127">
          <cell r="A127" t="str">
            <v>Sugar - Individual Portions</v>
          </cell>
          <cell r="D127">
            <v>42.08</v>
          </cell>
        </row>
        <row r="128">
          <cell r="A128" t="str">
            <v>Mince Meat - Filling</v>
          </cell>
          <cell r="D128">
            <v>33.200000000000003</v>
          </cell>
        </row>
        <row r="129">
          <cell r="A129" t="str">
            <v>Food Colouring - Green</v>
          </cell>
          <cell r="D129">
            <v>59.53</v>
          </cell>
        </row>
        <row r="130">
          <cell r="A130" t="str">
            <v>Cape Capensis - Fillet</v>
          </cell>
          <cell r="D130">
            <v>50.58</v>
          </cell>
        </row>
        <row r="131">
          <cell r="A131" t="str">
            <v>Mix - Cappucino Cocktail</v>
          </cell>
          <cell r="D131">
            <v>25.43</v>
          </cell>
        </row>
        <row r="132">
          <cell r="A132" t="str">
            <v>Calvados - Boulard</v>
          </cell>
          <cell r="D132">
            <v>42.65</v>
          </cell>
        </row>
        <row r="133">
          <cell r="A133" t="str">
            <v>Tomatoes - Plum, Canned</v>
          </cell>
          <cell r="D133">
            <v>9.4</v>
          </cell>
        </row>
        <row r="134">
          <cell r="A134" t="str">
            <v>Sausage - Liver</v>
          </cell>
          <cell r="D134">
            <v>34.619999999999997</v>
          </cell>
        </row>
        <row r="135">
          <cell r="A135" t="str">
            <v>Turnip - Wax</v>
          </cell>
          <cell r="D135">
            <v>43.88</v>
          </cell>
        </row>
        <row r="136">
          <cell r="A136" t="str">
            <v>Nut - Pecan, Halves</v>
          </cell>
          <cell r="D136">
            <v>15.1</v>
          </cell>
        </row>
        <row r="137">
          <cell r="A137" t="str">
            <v>Quail Eggs - Canned</v>
          </cell>
          <cell r="D137">
            <v>42.7</v>
          </cell>
        </row>
        <row r="138">
          <cell r="A138" t="str">
            <v>Remy Red Berry Infusion</v>
          </cell>
          <cell r="D138">
            <v>9.94</v>
          </cell>
        </row>
        <row r="139">
          <cell r="A139" t="str">
            <v>Bread Sour Rolls</v>
          </cell>
          <cell r="D139">
            <v>25.67</v>
          </cell>
        </row>
        <row r="140">
          <cell r="A140" t="str">
            <v>The Pop Shoppe - Grape</v>
          </cell>
          <cell r="D140">
            <v>58.81</v>
          </cell>
        </row>
        <row r="141">
          <cell r="A141" t="str">
            <v>Greens Mustard</v>
          </cell>
          <cell r="D141">
            <v>61.21</v>
          </cell>
        </row>
        <row r="142">
          <cell r="A142" t="str">
            <v>Muffin Mix - Morning Glory</v>
          </cell>
          <cell r="D142">
            <v>60.99</v>
          </cell>
        </row>
        <row r="143">
          <cell r="A143" t="str">
            <v>Cheese - Brick With Onion</v>
          </cell>
          <cell r="D143">
            <v>38.14</v>
          </cell>
        </row>
        <row r="144">
          <cell r="A144" t="str">
            <v>Wine - Cabernet Sauvignon</v>
          </cell>
          <cell r="D144">
            <v>9.67</v>
          </cell>
        </row>
        <row r="145">
          <cell r="A145" t="str">
            <v>Ham - Proscuitto</v>
          </cell>
          <cell r="D145">
            <v>55.01</v>
          </cell>
        </row>
        <row r="146">
          <cell r="A146" t="str">
            <v>Cranberries - Frozen</v>
          </cell>
          <cell r="D146">
            <v>9.33</v>
          </cell>
        </row>
        <row r="147">
          <cell r="A147" t="str">
            <v>Beer - Moosehead</v>
          </cell>
          <cell r="D147">
            <v>14.95</v>
          </cell>
        </row>
        <row r="148">
          <cell r="A148" t="str">
            <v>Beef Dry Aged Tenderloin Aaa</v>
          </cell>
          <cell r="D148">
            <v>27.99</v>
          </cell>
        </row>
        <row r="149">
          <cell r="A149" t="str">
            <v>Sauce - Cranberry</v>
          </cell>
          <cell r="D149">
            <v>58.97</v>
          </cell>
        </row>
        <row r="150">
          <cell r="A150" t="str">
            <v>Icecream Cone - Areo Chocolate</v>
          </cell>
          <cell r="D150">
            <v>33.130000000000003</v>
          </cell>
        </row>
        <row r="151">
          <cell r="A151" t="str">
            <v>Trueblue - Blueberry</v>
          </cell>
          <cell r="D151">
            <v>53.01</v>
          </cell>
        </row>
        <row r="152">
          <cell r="A152" t="str">
            <v>Wine - Tribal Sauvignon</v>
          </cell>
          <cell r="D152">
            <v>31.43</v>
          </cell>
        </row>
        <row r="153">
          <cell r="A153" t="str">
            <v>Wine - Red, Harrow Estates, Cab</v>
          </cell>
          <cell r="D153">
            <v>52.54</v>
          </cell>
        </row>
        <row r="154">
          <cell r="A154" t="str">
            <v>Pectin</v>
          </cell>
          <cell r="D154">
            <v>69.03</v>
          </cell>
        </row>
        <row r="155">
          <cell r="A155" t="str">
            <v>Celery</v>
          </cell>
          <cell r="D155">
            <v>38.409999999999997</v>
          </cell>
        </row>
        <row r="156">
          <cell r="A156" t="str">
            <v>Ice Cream Bar - Oreo Cone</v>
          </cell>
          <cell r="D156">
            <v>67.78</v>
          </cell>
        </row>
        <row r="157">
          <cell r="A157" t="str">
            <v>Versatainer Nc - 8288</v>
          </cell>
          <cell r="D157">
            <v>54.62</v>
          </cell>
        </row>
        <row r="158">
          <cell r="A158" t="str">
            <v>Beef Tenderloin Aaa</v>
          </cell>
          <cell r="D158">
            <v>13.18</v>
          </cell>
        </row>
        <row r="159">
          <cell r="A159" t="str">
            <v>Oil - Canola</v>
          </cell>
          <cell r="D159">
            <v>67.400000000000006</v>
          </cell>
        </row>
        <row r="160">
          <cell r="A160" t="str">
            <v>Bread - White Epi Baguette</v>
          </cell>
          <cell r="D160">
            <v>55.25</v>
          </cell>
        </row>
        <row r="161">
          <cell r="A161" t="str">
            <v>Nut - Almond, Blanched, Ground</v>
          </cell>
          <cell r="D161">
            <v>16.66</v>
          </cell>
        </row>
        <row r="162">
          <cell r="A162" t="str">
            <v>Wine - Riesling Alsace Ac 2001</v>
          </cell>
          <cell r="D162">
            <v>14.07</v>
          </cell>
        </row>
        <row r="163">
          <cell r="A163" t="str">
            <v>Sword Pick Asst</v>
          </cell>
          <cell r="D163">
            <v>43.34</v>
          </cell>
        </row>
        <row r="164">
          <cell r="A164" t="str">
            <v>Carrots - Mini, Stem On</v>
          </cell>
          <cell r="D164">
            <v>19.079999999999998</v>
          </cell>
        </row>
        <row r="165">
          <cell r="A165" t="str">
            <v>Kellogs All Bran Bars</v>
          </cell>
          <cell r="D165">
            <v>69.44</v>
          </cell>
        </row>
        <row r="166">
          <cell r="A166" t="str">
            <v>Guinea Fowl</v>
          </cell>
          <cell r="D166">
            <v>8.99</v>
          </cell>
        </row>
        <row r="167">
          <cell r="A167" t="str">
            <v>Bread Crumbs - Japanese Style</v>
          </cell>
          <cell r="D167">
            <v>34.32</v>
          </cell>
        </row>
        <row r="168">
          <cell r="A168" t="str">
            <v>Cardamon Seed / Pod</v>
          </cell>
          <cell r="D168">
            <v>64.94</v>
          </cell>
        </row>
        <row r="169">
          <cell r="A169" t="str">
            <v>Water - Spring Water 500ml</v>
          </cell>
          <cell r="D169">
            <v>69.849999999999994</v>
          </cell>
        </row>
        <row r="170">
          <cell r="A170" t="str">
            <v>Lid Coffeecup 12oz D9542b</v>
          </cell>
          <cell r="D170">
            <v>42.33</v>
          </cell>
        </row>
        <row r="171">
          <cell r="A171" t="str">
            <v>Stock - Veal, Brown</v>
          </cell>
          <cell r="D171">
            <v>26.69</v>
          </cell>
        </row>
        <row r="172">
          <cell r="A172" t="str">
            <v>Lettuce - Romaine, Heart</v>
          </cell>
          <cell r="D172">
            <v>9.98</v>
          </cell>
        </row>
        <row r="173">
          <cell r="A173" t="str">
            <v>Tea - Vanilla Chai</v>
          </cell>
          <cell r="D173">
            <v>6.71</v>
          </cell>
        </row>
        <row r="174">
          <cell r="A174" t="str">
            <v>Rosemary - Primerba, Paste</v>
          </cell>
          <cell r="D174">
            <v>49.8</v>
          </cell>
        </row>
        <row r="175">
          <cell r="A175" t="str">
            <v>Apricots - Dried</v>
          </cell>
          <cell r="D175">
            <v>14.65</v>
          </cell>
        </row>
        <row r="176">
          <cell r="A176" t="str">
            <v>Veal - Insides Provini</v>
          </cell>
          <cell r="D176">
            <v>25.86</v>
          </cell>
        </row>
        <row r="177">
          <cell r="A177" t="str">
            <v>Calypso - Black Cherry Lemonade</v>
          </cell>
          <cell r="D177">
            <v>49.23</v>
          </cell>
        </row>
        <row r="178">
          <cell r="A178" t="str">
            <v>Pasta - Shells, Medium, Dry</v>
          </cell>
          <cell r="D178">
            <v>13.03</v>
          </cell>
        </row>
        <row r="179">
          <cell r="A179" t="str">
            <v>Tart Shells - Barquettes, Savory</v>
          </cell>
          <cell r="D179">
            <v>31.39</v>
          </cell>
        </row>
        <row r="180">
          <cell r="A180" t="str">
            <v>Containter - 3oz Microwave Rect.</v>
          </cell>
          <cell r="D180">
            <v>55.96</v>
          </cell>
        </row>
        <row r="181">
          <cell r="A181" t="str">
            <v>Wine - White, Colubia Cresh</v>
          </cell>
          <cell r="D181">
            <v>55.05</v>
          </cell>
        </row>
        <row r="182">
          <cell r="A182" t="str">
            <v>Bag - Bread, White, Plain</v>
          </cell>
          <cell r="D182">
            <v>46.85</v>
          </cell>
        </row>
        <row r="183">
          <cell r="A183" t="str">
            <v>Nantucket Orange Juice</v>
          </cell>
          <cell r="D183">
            <v>50.85</v>
          </cell>
        </row>
        <row r="184">
          <cell r="A184" t="str">
            <v>Magnotta - Bel Paese White</v>
          </cell>
          <cell r="D184">
            <v>60.82</v>
          </cell>
        </row>
        <row r="185">
          <cell r="A185" t="str">
            <v>Pastrami</v>
          </cell>
          <cell r="D185">
            <v>16.53</v>
          </cell>
        </row>
        <row r="186">
          <cell r="A186" t="str">
            <v>Chocolate Bar - Coffee Crisp</v>
          </cell>
          <cell r="D186">
            <v>53.31</v>
          </cell>
        </row>
        <row r="187">
          <cell r="A187" t="str">
            <v>Crackers Cheez It</v>
          </cell>
          <cell r="D187">
            <v>27.64</v>
          </cell>
        </row>
        <row r="188">
          <cell r="A188" t="str">
            <v>Cheese - Brick With Pepper</v>
          </cell>
          <cell r="D188">
            <v>24.41</v>
          </cell>
        </row>
        <row r="189">
          <cell r="A189" t="str">
            <v>Eggroll</v>
          </cell>
          <cell r="D189">
            <v>17.670000000000002</v>
          </cell>
        </row>
        <row r="190">
          <cell r="A190" t="str">
            <v>Beef - Top Butt Aaa</v>
          </cell>
          <cell r="D190">
            <v>34.380000000000003</v>
          </cell>
        </row>
        <row r="191">
          <cell r="A191" t="str">
            <v>Wine - Vidal Icewine Magnotta</v>
          </cell>
          <cell r="D191">
            <v>55.25</v>
          </cell>
        </row>
        <row r="192">
          <cell r="A192" t="str">
            <v>Lemonade - Strawberry, 591 Ml</v>
          </cell>
          <cell r="D192">
            <v>7.29</v>
          </cell>
        </row>
        <row r="193">
          <cell r="A193" t="str">
            <v>Energy - Boo - Koo</v>
          </cell>
          <cell r="D193">
            <v>26.89</v>
          </cell>
        </row>
        <row r="194">
          <cell r="A194" t="str">
            <v>Shrimp - Black Tiger 8 - 12</v>
          </cell>
          <cell r="D194">
            <v>59.59</v>
          </cell>
        </row>
        <row r="195">
          <cell r="A195" t="str">
            <v>Muffin Puck Ww Carrot</v>
          </cell>
          <cell r="D195">
            <v>30.62</v>
          </cell>
        </row>
        <row r="196">
          <cell r="A196" t="str">
            <v>Juice - Ocean Spray Kiwi</v>
          </cell>
          <cell r="D196">
            <v>67.64</v>
          </cell>
        </row>
        <row r="197">
          <cell r="A197" t="str">
            <v>Glycerine</v>
          </cell>
          <cell r="D197">
            <v>24.67</v>
          </cell>
        </row>
        <row r="198">
          <cell r="A198" t="str">
            <v>Bread Cranberry Foccacia</v>
          </cell>
          <cell r="D198">
            <v>57.33</v>
          </cell>
        </row>
        <row r="199">
          <cell r="A199" t="str">
            <v>Ginger - Pickled</v>
          </cell>
          <cell r="D199">
            <v>41.41</v>
          </cell>
        </row>
        <row r="200">
          <cell r="A200" t="str">
            <v>Ice Cream - Chocolate</v>
          </cell>
          <cell r="D200">
            <v>42.95</v>
          </cell>
        </row>
        <row r="201">
          <cell r="A201" t="str">
            <v>Wine - Red, Wolf Blass, Yellow</v>
          </cell>
          <cell r="D201">
            <v>35.1</v>
          </cell>
        </row>
        <row r="202">
          <cell r="A202" t="str">
            <v>Sparkling Wine - Rose, Freixenet</v>
          </cell>
          <cell r="D202">
            <v>37.76</v>
          </cell>
        </row>
        <row r="203">
          <cell r="A203" t="str">
            <v>Fruit Mix - Light</v>
          </cell>
          <cell r="D203">
            <v>61.5</v>
          </cell>
        </row>
        <row r="204">
          <cell r="A204" t="str">
            <v>Bread - Crumbs, Bulk</v>
          </cell>
          <cell r="D204">
            <v>55.84</v>
          </cell>
        </row>
        <row r="205">
          <cell r="A205" t="str">
            <v>Kaffir Lime Leaves</v>
          </cell>
          <cell r="D205">
            <v>58.4</v>
          </cell>
        </row>
        <row r="206">
          <cell r="A206" t="str">
            <v>Cookies - Oreo, 4 Pack</v>
          </cell>
          <cell r="D206">
            <v>29.84</v>
          </cell>
        </row>
        <row r="207">
          <cell r="A207" t="str">
            <v>Pepper - Chili Powder</v>
          </cell>
          <cell r="D207">
            <v>29.53</v>
          </cell>
        </row>
        <row r="208">
          <cell r="A208" t="str">
            <v>Bread Sour Rolls</v>
          </cell>
          <cell r="D208">
            <v>18.43</v>
          </cell>
        </row>
        <row r="209">
          <cell r="A209" t="str">
            <v>Sun - Dried Tomatoes</v>
          </cell>
          <cell r="D209">
            <v>13.69</v>
          </cell>
        </row>
        <row r="210">
          <cell r="A210" t="str">
            <v>Beer - Corona</v>
          </cell>
          <cell r="D210">
            <v>25.75</v>
          </cell>
        </row>
        <row r="211">
          <cell r="A211" t="str">
            <v>Bread - Multigrain, Loaf</v>
          </cell>
          <cell r="D211">
            <v>13.59</v>
          </cell>
        </row>
        <row r="212">
          <cell r="A212" t="str">
            <v>Beef - Salted</v>
          </cell>
          <cell r="D212">
            <v>65.22</v>
          </cell>
        </row>
        <row r="213">
          <cell r="A213" t="str">
            <v>Pork - Ham, Virginia</v>
          </cell>
          <cell r="D213">
            <v>18.059999999999999</v>
          </cell>
        </row>
        <row r="214">
          <cell r="A214" t="str">
            <v>Veal - Chops, Split, Frenched</v>
          </cell>
          <cell r="D214">
            <v>33.11</v>
          </cell>
        </row>
        <row r="215">
          <cell r="A215" t="str">
            <v>Crab - Back Fin Meat, Canned</v>
          </cell>
          <cell r="D215">
            <v>44.51</v>
          </cell>
        </row>
        <row r="216">
          <cell r="A216" t="str">
            <v>Flour - Fast / Rapid</v>
          </cell>
          <cell r="D216">
            <v>21.52</v>
          </cell>
        </row>
        <row r="217">
          <cell r="A217" t="str">
            <v>Tendrils - Baby Pea, Organic</v>
          </cell>
          <cell r="D217">
            <v>63.9</v>
          </cell>
        </row>
        <row r="218">
          <cell r="A218" t="str">
            <v>Wine - Vouvray Cuvee Domaine</v>
          </cell>
          <cell r="D218">
            <v>66.41</v>
          </cell>
        </row>
        <row r="219">
          <cell r="A219" t="str">
            <v>Cabbage - Green</v>
          </cell>
          <cell r="D219">
            <v>46.8</v>
          </cell>
        </row>
        <row r="220">
          <cell r="A220" t="str">
            <v>Miso - Soy Bean Paste</v>
          </cell>
          <cell r="D220">
            <v>66.2</v>
          </cell>
        </row>
        <row r="221">
          <cell r="A221" t="str">
            <v>Nori Sea Weed - Gold Label</v>
          </cell>
          <cell r="D221">
            <v>38.07</v>
          </cell>
        </row>
        <row r="222">
          <cell r="A222" t="str">
            <v>Wine - Placido Pinot Grigo</v>
          </cell>
          <cell r="D222">
            <v>50.35</v>
          </cell>
        </row>
        <row r="223">
          <cell r="A223" t="str">
            <v>Lamb - Shoulder, Boneless</v>
          </cell>
          <cell r="D223">
            <v>21</v>
          </cell>
        </row>
        <row r="224">
          <cell r="A224" t="str">
            <v>Cocoa Powder - Dutched</v>
          </cell>
          <cell r="D224">
            <v>52.82</v>
          </cell>
        </row>
        <row r="225">
          <cell r="A225" t="str">
            <v>Pop Shoppe Cream Soda</v>
          </cell>
          <cell r="D225">
            <v>69.55</v>
          </cell>
        </row>
        <row r="226">
          <cell r="A226" t="str">
            <v>Sobe - Orange Carrot</v>
          </cell>
          <cell r="D226">
            <v>37.17</v>
          </cell>
        </row>
        <row r="227">
          <cell r="A227" t="str">
            <v>Carbonated Water - Cherry</v>
          </cell>
          <cell r="D227">
            <v>4.99</v>
          </cell>
        </row>
        <row r="228">
          <cell r="A228" t="str">
            <v>Veal - Inside Round / Top, Lean</v>
          </cell>
          <cell r="D228">
            <v>13.44</v>
          </cell>
        </row>
        <row r="229">
          <cell r="A229" t="str">
            <v>Lettuce - Red Leaf</v>
          </cell>
          <cell r="D229">
            <v>43.21</v>
          </cell>
        </row>
        <row r="230">
          <cell r="A230" t="str">
            <v>Carroway Seed</v>
          </cell>
          <cell r="D230">
            <v>21.4</v>
          </cell>
        </row>
        <row r="231">
          <cell r="A231" t="str">
            <v>Vodka - Hot, Lnferno</v>
          </cell>
          <cell r="D231">
            <v>43.49</v>
          </cell>
        </row>
        <row r="232">
          <cell r="A232" t="str">
            <v>Calypso - Lemonade</v>
          </cell>
          <cell r="D232">
            <v>64.28</v>
          </cell>
        </row>
        <row r="233">
          <cell r="A233" t="str">
            <v>Tart Shells - Savory, 3</v>
          </cell>
          <cell r="D233">
            <v>34.74</v>
          </cell>
        </row>
        <row r="234">
          <cell r="A234" t="str">
            <v>Corn Shoots</v>
          </cell>
          <cell r="D234">
            <v>61.22</v>
          </cell>
        </row>
        <row r="235">
          <cell r="A235" t="str">
            <v>Tarragon - Fresh</v>
          </cell>
          <cell r="D235">
            <v>25.48</v>
          </cell>
        </row>
        <row r="236">
          <cell r="A236" t="str">
            <v>Juice - Apple 284ml</v>
          </cell>
          <cell r="D236">
            <v>25.43</v>
          </cell>
        </row>
        <row r="237">
          <cell r="A237" t="str">
            <v>Cookies Cereal Nut</v>
          </cell>
          <cell r="D237">
            <v>10.99</v>
          </cell>
        </row>
        <row r="238">
          <cell r="A238" t="str">
            <v>Mustard - Dry, Powder</v>
          </cell>
          <cell r="D238">
            <v>32.049999999999997</v>
          </cell>
        </row>
        <row r="239">
          <cell r="A239" t="str">
            <v>Parasol Pick Stir Stick</v>
          </cell>
          <cell r="D239">
            <v>67.22</v>
          </cell>
        </row>
        <row r="240">
          <cell r="A240" t="str">
            <v>Crab Brie In Phyllo</v>
          </cell>
          <cell r="D240">
            <v>54.2</v>
          </cell>
        </row>
        <row r="241">
          <cell r="A241" t="str">
            <v>Carbonated Water - Blackberry</v>
          </cell>
          <cell r="D241">
            <v>25.03</v>
          </cell>
        </row>
        <row r="242">
          <cell r="A242" t="str">
            <v>Soup Campbells Beef With Veg</v>
          </cell>
          <cell r="D242">
            <v>16.739999999999998</v>
          </cell>
        </row>
        <row r="243">
          <cell r="A243" t="str">
            <v>Wine - Red, Marechal Foch</v>
          </cell>
          <cell r="D243">
            <v>67.8</v>
          </cell>
        </row>
        <row r="244">
          <cell r="A244" t="str">
            <v>Cheese - Brie Roitelet</v>
          </cell>
          <cell r="D244">
            <v>16.399999999999999</v>
          </cell>
        </row>
        <row r="245">
          <cell r="A245" t="str">
            <v>Chocolate Bar - Oh Henry</v>
          </cell>
          <cell r="D245">
            <v>60.24</v>
          </cell>
        </row>
        <row r="246">
          <cell r="A246" t="str">
            <v>Foil Cont Round</v>
          </cell>
          <cell r="D246">
            <v>34.54</v>
          </cell>
        </row>
        <row r="247">
          <cell r="A247" t="str">
            <v>Pastry - Chocolate Chip Muffin</v>
          </cell>
          <cell r="D247">
            <v>9.1199999999999992</v>
          </cell>
        </row>
        <row r="248">
          <cell r="A248" t="str">
            <v>Sauce - Balsamic Viniagrette</v>
          </cell>
          <cell r="D248">
            <v>52.57</v>
          </cell>
        </row>
        <row r="249">
          <cell r="A249" t="str">
            <v>Potatoes - Peeled</v>
          </cell>
          <cell r="D249">
            <v>59.79</v>
          </cell>
        </row>
        <row r="250">
          <cell r="A250" t="str">
            <v>Squash - Pepper</v>
          </cell>
          <cell r="D250">
            <v>25.83</v>
          </cell>
        </row>
        <row r="251">
          <cell r="A251" t="str">
            <v>Beef - Rib Roast, Capless</v>
          </cell>
          <cell r="D251">
            <v>10.91</v>
          </cell>
        </row>
        <row r="252">
          <cell r="A252" t="str">
            <v>Wine - Spumante Bambino White</v>
          </cell>
          <cell r="D252">
            <v>11.4</v>
          </cell>
        </row>
        <row r="253">
          <cell r="A253" t="str">
            <v>Bread - Italian Sesame Poly</v>
          </cell>
          <cell r="D253">
            <v>68.959999999999994</v>
          </cell>
        </row>
        <row r="254">
          <cell r="A254" t="str">
            <v>Wine La Vielle Ferme Cote Du</v>
          </cell>
          <cell r="D254">
            <v>47.23</v>
          </cell>
        </row>
        <row r="255">
          <cell r="A255" t="str">
            <v>Water - Aquafina Vitamin</v>
          </cell>
          <cell r="D255">
            <v>25.04</v>
          </cell>
        </row>
        <row r="256">
          <cell r="A256" t="str">
            <v>Cup - 3.5oz, Foam</v>
          </cell>
          <cell r="D256">
            <v>16.489999999999998</v>
          </cell>
        </row>
        <row r="257">
          <cell r="A257" t="str">
            <v>Hickory Smoke, Liquid</v>
          </cell>
          <cell r="D257">
            <v>21.09</v>
          </cell>
        </row>
        <row r="258">
          <cell r="A258" t="str">
            <v>French Kiss Vanilla</v>
          </cell>
          <cell r="D258">
            <v>40.75</v>
          </cell>
        </row>
        <row r="259">
          <cell r="A259" t="str">
            <v>Duck - Legs</v>
          </cell>
          <cell r="D259">
            <v>41.04</v>
          </cell>
        </row>
        <row r="260">
          <cell r="A260" t="str">
            <v>Sambuca - Ramazzotti</v>
          </cell>
          <cell r="D260">
            <v>33.39</v>
          </cell>
        </row>
        <row r="261">
          <cell r="A261" t="str">
            <v>Flounder - Fresh</v>
          </cell>
          <cell r="D261">
            <v>38.43</v>
          </cell>
        </row>
        <row r="262">
          <cell r="A262" t="str">
            <v>Puff Pastry - Slab</v>
          </cell>
          <cell r="D262">
            <v>15.7</v>
          </cell>
        </row>
        <row r="263">
          <cell r="A263" t="str">
            <v>Soup - Cream Of Broccoli</v>
          </cell>
          <cell r="D263">
            <v>64.92</v>
          </cell>
        </row>
        <row r="264">
          <cell r="A264" t="str">
            <v>Flower - Commercial Spider</v>
          </cell>
          <cell r="D264">
            <v>62.51</v>
          </cell>
        </row>
        <row r="265">
          <cell r="A265" t="str">
            <v>Rice - Wild</v>
          </cell>
          <cell r="D265">
            <v>69.09</v>
          </cell>
        </row>
        <row r="266">
          <cell r="A266" t="str">
            <v>Plasticknivesblack</v>
          </cell>
          <cell r="D266">
            <v>43.31</v>
          </cell>
        </row>
        <row r="267">
          <cell r="A267" t="str">
            <v>Appetizer - Spring Roll, Veg</v>
          </cell>
          <cell r="D267">
            <v>15.05</v>
          </cell>
        </row>
        <row r="268">
          <cell r="A268" t="str">
            <v>The Pop Shoppe Pinapple</v>
          </cell>
          <cell r="D268">
            <v>69.63</v>
          </cell>
        </row>
        <row r="269">
          <cell r="A269" t="str">
            <v>Towel - Roll White</v>
          </cell>
          <cell r="D269">
            <v>4.74</v>
          </cell>
        </row>
        <row r="270">
          <cell r="A270" t="str">
            <v>Beef - Rib Roast, Capless</v>
          </cell>
          <cell r="D270">
            <v>47.87</v>
          </cell>
        </row>
        <row r="271">
          <cell r="A271" t="str">
            <v>Cloves - Ground</v>
          </cell>
          <cell r="D271">
            <v>7.53</v>
          </cell>
        </row>
        <row r="272">
          <cell r="A272" t="str">
            <v>Contreau</v>
          </cell>
          <cell r="D272">
            <v>15.22</v>
          </cell>
        </row>
        <row r="273">
          <cell r="A273" t="str">
            <v>Sprite - 355 Ml</v>
          </cell>
          <cell r="D273">
            <v>58.21</v>
          </cell>
        </row>
        <row r="274">
          <cell r="A274" t="str">
            <v>Bread - 10 Grain</v>
          </cell>
          <cell r="D274">
            <v>57.61</v>
          </cell>
        </row>
        <row r="275">
          <cell r="A275" t="str">
            <v>Towels - Paper / Kraft</v>
          </cell>
          <cell r="D275">
            <v>65.430000000000007</v>
          </cell>
        </row>
        <row r="276">
          <cell r="A276" t="str">
            <v>Salad Dressing</v>
          </cell>
          <cell r="D276">
            <v>55.98</v>
          </cell>
        </row>
        <row r="277">
          <cell r="A277" t="str">
            <v>Beef - Chuck, Boneless</v>
          </cell>
          <cell r="D277">
            <v>67.489999999999995</v>
          </cell>
        </row>
        <row r="278">
          <cell r="A278" t="str">
            <v>Samosa - Veg</v>
          </cell>
          <cell r="D278">
            <v>21.43</v>
          </cell>
        </row>
        <row r="279">
          <cell r="A279" t="str">
            <v>Couscous</v>
          </cell>
          <cell r="D279">
            <v>11.57</v>
          </cell>
        </row>
        <row r="280">
          <cell r="A280" t="str">
            <v>Coffee Caramel Biscotti</v>
          </cell>
          <cell r="D280">
            <v>16.809999999999999</v>
          </cell>
        </row>
        <row r="281">
          <cell r="A281" t="str">
            <v>Bread - Raisin Walnut Oval</v>
          </cell>
          <cell r="D281">
            <v>60.2</v>
          </cell>
        </row>
        <row r="282">
          <cell r="A282" t="str">
            <v>Truffle Shells - White Chocolate</v>
          </cell>
          <cell r="D282">
            <v>66.62</v>
          </cell>
        </row>
        <row r="283">
          <cell r="A283" t="str">
            <v>Vaccum Bag - 14x20</v>
          </cell>
          <cell r="D283">
            <v>69.48</v>
          </cell>
        </row>
        <row r="284">
          <cell r="A284" t="str">
            <v>Beef - Eye Of Round</v>
          </cell>
          <cell r="D284">
            <v>43.84</v>
          </cell>
        </row>
        <row r="285">
          <cell r="A285" t="str">
            <v>Beer - Original Organic Lager</v>
          </cell>
          <cell r="D285">
            <v>63.16</v>
          </cell>
        </row>
        <row r="286">
          <cell r="A286" t="str">
            <v>Wine - Pinot Noir Pond Haddock</v>
          </cell>
          <cell r="D286">
            <v>45.64</v>
          </cell>
        </row>
        <row r="287">
          <cell r="A287" t="str">
            <v>Pastry - Plain Baked Croissant</v>
          </cell>
          <cell r="D287">
            <v>17.989999999999998</v>
          </cell>
        </row>
        <row r="288">
          <cell r="A288" t="str">
            <v>Cheese - Ricotta</v>
          </cell>
          <cell r="D288">
            <v>56.88</v>
          </cell>
        </row>
        <row r="289">
          <cell r="A289" t="str">
            <v>Pears - Anjou</v>
          </cell>
          <cell r="D289">
            <v>14.76</v>
          </cell>
        </row>
        <row r="290">
          <cell r="A290" t="str">
            <v>Pork - Bones</v>
          </cell>
          <cell r="D290">
            <v>44.05</v>
          </cell>
        </row>
        <row r="291">
          <cell r="A291" t="str">
            <v>Dried Apple</v>
          </cell>
          <cell r="D291">
            <v>10.43</v>
          </cell>
        </row>
        <row r="292">
          <cell r="A292" t="str">
            <v>Alize Gold Passion</v>
          </cell>
          <cell r="D292">
            <v>21.7</v>
          </cell>
        </row>
        <row r="293">
          <cell r="A293" t="str">
            <v>Bacardi Breezer - Strawberry</v>
          </cell>
          <cell r="D293">
            <v>21.07</v>
          </cell>
        </row>
        <row r="294">
          <cell r="A294" t="str">
            <v>Vaccum Bag 10x13</v>
          </cell>
          <cell r="D294">
            <v>66.459999999999994</v>
          </cell>
        </row>
        <row r="295">
          <cell r="A295" t="str">
            <v>Apple - Custard</v>
          </cell>
          <cell r="D295">
            <v>22.7</v>
          </cell>
        </row>
        <row r="296">
          <cell r="A296" t="str">
            <v>Turkey - Oven Roast Breast</v>
          </cell>
          <cell r="D296">
            <v>47.77</v>
          </cell>
        </row>
        <row r="297">
          <cell r="A297" t="str">
            <v>Thyme - Lemon, Fresh</v>
          </cell>
          <cell r="D297">
            <v>11.73</v>
          </cell>
        </row>
        <row r="298">
          <cell r="A298" t="str">
            <v>Pastrami</v>
          </cell>
          <cell r="D298">
            <v>36.270000000000003</v>
          </cell>
        </row>
        <row r="299">
          <cell r="A299" t="str">
            <v>Onions - Pearl</v>
          </cell>
          <cell r="D299">
            <v>35.14</v>
          </cell>
        </row>
        <row r="300">
          <cell r="A300" t="str">
            <v>Cookies - Englishbay Oatmeal</v>
          </cell>
          <cell r="D300">
            <v>30.61</v>
          </cell>
        </row>
        <row r="301">
          <cell r="A301" t="str">
            <v>Sauce - Balsamic Viniagrette</v>
          </cell>
          <cell r="D301">
            <v>11.18</v>
          </cell>
        </row>
        <row r="302">
          <cell r="A302" t="str">
            <v>Raisin - Dark</v>
          </cell>
          <cell r="D302">
            <v>66.37</v>
          </cell>
        </row>
        <row r="303">
          <cell r="A303" t="str">
            <v>Bread - Triangle White</v>
          </cell>
          <cell r="D303">
            <v>6.5</v>
          </cell>
        </row>
        <row r="304">
          <cell r="A304" t="str">
            <v>Wine - Rhine Riesling Wolf Blass</v>
          </cell>
          <cell r="D304">
            <v>15.6</v>
          </cell>
        </row>
        <row r="305">
          <cell r="A305" t="str">
            <v>Wine - Alsace Gewurztraminer</v>
          </cell>
          <cell r="D305">
            <v>41.64</v>
          </cell>
        </row>
        <row r="306">
          <cell r="A306" t="str">
            <v>Bag Stand</v>
          </cell>
          <cell r="D306">
            <v>66.319999999999993</v>
          </cell>
        </row>
        <row r="307">
          <cell r="A307" t="str">
            <v>Appetizer - Asian Shrimp Roll</v>
          </cell>
          <cell r="D307">
            <v>4.51</v>
          </cell>
        </row>
        <row r="308">
          <cell r="A308" t="str">
            <v>Hummus - Spread</v>
          </cell>
          <cell r="D308">
            <v>18.97</v>
          </cell>
        </row>
        <row r="309">
          <cell r="A309" t="str">
            <v>Wiberg Cure</v>
          </cell>
          <cell r="D309">
            <v>57.66</v>
          </cell>
        </row>
        <row r="310">
          <cell r="A310" t="str">
            <v>Ezy Change Mophandle</v>
          </cell>
          <cell r="D310">
            <v>6.86</v>
          </cell>
        </row>
        <row r="311">
          <cell r="A311" t="str">
            <v>Cheese - Brie Roitelet</v>
          </cell>
          <cell r="D311">
            <v>4.71</v>
          </cell>
        </row>
        <row r="312">
          <cell r="A312" t="str">
            <v>Wine - Malbec Trapiche Reserve</v>
          </cell>
          <cell r="D312">
            <v>66.540000000000006</v>
          </cell>
        </row>
        <row r="313">
          <cell r="A313" t="str">
            <v>Coke - Diet, 355 Ml</v>
          </cell>
          <cell r="D313">
            <v>55.08</v>
          </cell>
        </row>
        <row r="314">
          <cell r="A314" t="str">
            <v>Towel Dispenser</v>
          </cell>
          <cell r="D314">
            <v>42.34</v>
          </cell>
        </row>
        <row r="315">
          <cell r="A315" t="str">
            <v>Cake Circle, Foil, Scallop</v>
          </cell>
          <cell r="D315">
            <v>53.24</v>
          </cell>
        </row>
        <row r="316">
          <cell r="A316" t="str">
            <v>Calaloo</v>
          </cell>
          <cell r="D316">
            <v>6.98</v>
          </cell>
        </row>
        <row r="317">
          <cell r="A317" t="str">
            <v>Fond - Chocolate</v>
          </cell>
          <cell r="D317">
            <v>48</v>
          </cell>
        </row>
        <row r="318">
          <cell r="A318" t="str">
            <v>Bandage - Finger Cots</v>
          </cell>
          <cell r="D318">
            <v>59.35</v>
          </cell>
        </row>
        <row r="319">
          <cell r="A319" t="str">
            <v>Apron</v>
          </cell>
          <cell r="D319">
            <v>29.19</v>
          </cell>
        </row>
        <row r="320">
          <cell r="A320" t="str">
            <v>Sage - Ground</v>
          </cell>
          <cell r="D320">
            <v>28.12</v>
          </cell>
        </row>
        <row r="321">
          <cell r="A321" t="str">
            <v>Glycerine</v>
          </cell>
          <cell r="D321">
            <v>20.61</v>
          </cell>
        </row>
        <row r="322">
          <cell r="A322" t="str">
            <v>Coconut - Whole</v>
          </cell>
          <cell r="D322">
            <v>62.91</v>
          </cell>
        </row>
        <row r="323">
          <cell r="A323" t="str">
            <v>Beer - Blue</v>
          </cell>
          <cell r="D323">
            <v>22.61</v>
          </cell>
        </row>
        <row r="324">
          <cell r="A324" t="str">
            <v>Honey - Comb</v>
          </cell>
          <cell r="D324">
            <v>28.7</v>
          </cell>
        </row>
        <row r="325">
          <cell r="A325" t="str">
            <v>Lettuce - Treviso</v>
          </cell>
          <cell r="D325">
            <v>29.41</v>
          </cell>
        </row>
        <row r="326">
          <cell r="A326" t="str">
            <v>Beer - Blue</v>
          </cell>
          <cell r="D326">
            <v>43.67</v>
          </cell>
        </row>
        <row r="327">
          <cell r="A327" t="str">
            <v>Cups 10oz Trans</v>
          </cell>
          <cell r="D327">
            <v>52.43</v>
          </cell>
        </row>
        <row r="328">
          <cell r="A328" t="str">
            <v>Pate - Liver</v>
          </cell>
          <cell r="D328">
            <v>45.07</v>
          </cell>
        </row>
        <row r="329">
          <cell r="A329" t="str">
            <v>Turkey - Breast, Double</v>
          </cell>
          <cell r="D329">
            <v>29.96</v>
          </cell>
        </row>
        <row r="330">
          <cell r="A330" t="str">
            <v>Cleaner - Bleach</v>
          </cell>
          <cell r="D330">
            <v>9.86</v>
          </cell>
        </row>
        <row r="331">
          <cell r="A331" t="str">
            <v>Pomello</v>
          </cell>
          <cell r="D331">
            <v>28.18</v>
          </cell>
        </row>
        <row r="332">
          <cell r="A332" t="str">
            <v>Raspberries - Frozen</v>
          </cell>
          <cell r="D332">
            <v>26.38</v>
          </cell>
        </row>
        <row r="333">
          <cell r="A333" t="str">
            <v>Jack Daniels</v>
          </cell>
          <cell r="D333">
            <v>25.14</v>
          </cell>
        </row>
        <row r="334">
          <cell r="A334" t="str">
            <v>Tomato Paste</v>
          </cell>
          <cell r="D334">
            <v>58.19</v>
          </cell>
        </row>
        <row r="335">
          <cell r="A335" t="str">
            <v>Soup - Beef Conomme, Dry</v>
          </cell>
          <cell r="D335">
            <v>17.149999999999999</v>
          </cell>
        </row>
        <row r="336">
          <cell r="A336" t="str">
            <v>Cactus Pads</v>
          </cell>
          <cell r="D336">
            <v>45.07</v>
          </cell>
        </row>
        <row r="337">
          <cell r="A337" t="str">
            <v>Eel Fresh</v>
          </cell>
          <cell r="D337">
            <v>5.0599999999999996</v>
          </cell>
        </row>
        <row r="338">
          <cell r="A338" t="str">
            <v>Wiberg Cure</v>
          </cell>
          <cell r="D338">
            <v>22.41</v>
          </cell>
        </row>
        <row r="339">
          <cell r="A339" t="str">
            <v>Bar Special K</v>
          </cell>
          <cell r="D339">
            <v>31.11</v>
          </cell>
        </row>
        <row r="340">
          <cell r="A340" t="str">
            <v>Turkey Leg With Drum And Thigh</v>
          </cell>
          <cell r="D340">
            <v>33.450000000000003</v>
          </cell>
        </row>
        <row r="341">
          <cell r="A341" t="str">
            <v>Cake - Box Window 10x10x2.5</v>
          </cell>
          <cell r="D341">
            <v>62.16</v>
          </cell>
        </row>
        <row r="342">
          <cell r="A342" t="str">
            <v>Table Cloth 62x114 Colour</v>
          </cell>
          <cell r="D342">
            <v>36.21</v>
          </cell>
        </row>
        <row r="343">
          <cell r="A343" t="str">
            <v>Chick Peas - Dried</v>
          </cell>
          <cell r="D343">
            <v>67.12</v>
          </cell>
        </row>
        <row r="344">
          <cell r="A344" t="str">
            <v>Lentils - Green, Dry</v>
          </cell>
          <cell r="D344">
            <v>6.08</v>
          </cell>
        </row>
        <row r="345">
          <cell r="A345" t="str">
            <v>Wanton Wrap</v>
          </cell>
          <cell r="D345">
            <v>18.41</v>
          </cell>
        </row>
        <row r="346">
          <cell r="A346" t="str">
            <v>Coffee Swiss Choc Almond</v>
          </cell>
          <cell r="D346">
            <v>20.100000000000001</v>
          </cell>
        </row>
        <row r="347">
          <cell r="A347" t="str">
            <v>Yeast Dry - Fleischman</v>
          </cell>
          <cell r="D347">
            <v>53.09</v>
          </cell>
        </row>
        <row r="348">
          <cell r="A348" t="str">
            <v>Pork - Bones</v>
          </cell>
          <cell r="D348">
            <v>41.16</v>
          </cell>
        </row>
        <row r="349">
          <cell r="A349" t="str">
            <v>Soup Knorr Chili With Beans</v>
          </cell>
          <cell r="D349">
            <v>34.99</v>
          </cell>
        </row>
        <row r="350">
          <cell r="A350" t="str">
            <v>Cheese - Mozzarella, Shredded</v>
          </cell>
          <cell r="D350">
            <v>61.29</v>
          </cell>
        </row>
        <row r="351">
          <cell r="A351" t="str">
            <v>Mushroom - King Eryingii</v>
          </cell>
          <cell r="D351">
            <v>19.2</v>
          </cell>
        </row>
        <row r="352">
          <cell r="A352" t="str">
            <v>Onions - Green</v>
          </cell>
          <cell r="D352">
            <v>6.84</v>
          </cell>
        </row>
        <row r="353">
          <cell r="A353" t="str">
            <v>Coffee - Beans, Whole</v>
          </cell>
          <cell r="D353">
            <v>37.56</v>
          </cell>
        </row>
        <row r="354">
          <cell r="A354" t="str">
            <v>Lentils - Red, Dry</v>
          </cell>
          <cell r="D354">
            <v>40.130000000000003</v>
          </cell>
        </row>
        <row r="355">
          <cell r="A355" t="str">
            <v>Anisette - Mcguiness</v>
          </cell>
          <cell r="D355">
            <v>57.37</v>
          </cell>
        </row>
        <row r="356">
          <cell r="A356" t="str">
            <v>Cornstarch</v>
          </cell>
          <cell r="D356">
            <v>35.86</v>
          </cell>
        </row>
        <row r="357">
          <cell r="A357" t="str">
            <v>Oranges</v>
          </cell>
          <cell r="D357">
            <v>25.98</v>
          </cell>
        </row>
        <row r="358">
          <cell r="A358" t="str">
            <v>Pepper - Black, Crushed</v>
          </cell>
          <cell r="D358">
            <v>20.18</v>
          </cell>
        </row>
        <row r="359">
          <cell r="A359" t="str">
            <v>Ginger - Pickled</v>
          </cell>
          <cell r="D359">
            <v>14.96</v>
          </cell>
        </row>
        <row r="360">
          <cell r="A360" t="str">
            <v>Apples - Spartan</v>
          </cell>
          <cell r="D360">
            <v>29.51</v>
          </cell>
        </row>
        <row r="361">
          <cell r="A361" t="str">
            <v>Flower - Commercial Bronze</v>
          </cell>
          <cell r="D361">
            <v>5.15</v>
          </cell>
        </row>
        <row r="362">
          <cell r="A362" t="str">
            <v>Beef Flat Iron Steak</v>
          </cell>
          <cell r="D362">
            <v>28.62</v>
          </cell>
        </row>
        <row r="363">
          <cell r="A363" t="str">
            <v>Soupcontfoam16oz 116con</v>
          </cell>
          <cell r="D363">
            <v>11.52</v>
          </cell>
        </row>
        <row r="364">
          <cell r="A364" t="str">
            <v>Cheese - Comte</v>
          </cell>
          <cell r="D364">
            <v>57.78</v>
          </cell>
        </row>
        <row r="365">
          <cell r="A365" t="str">
            <v>Russian Prince</v>
          </cell>
          <cell r="D365">
            <v>51.59</v>
          </cell>
        </row>
        <row r="366">
          <cell r="A366" t="str">
            <v>Nestea - Ice Tea, Diet</v>
          </cell>
          <cell r="D366">
            <v>42.92</v>
          </cell>
        </row>
        <row r="367">
          <cell r="A367" t="str">
            <v>Table Cloth 120 Round White</v>
          </cell>
          <cell r="D367">
            <v>50.94</v>
          </cell>
        </row>
        <row r="368">
          <cell r="A368" t="str">
            <v>Beer - True North Lager</v>
          </cell>
          <cell r="D368">
            <v>69.540000000000006</v>
          </cell>
        </row>
        <row r="369">
          <cell r="A369" t="str">
            <v>Cucumber - English</v>
          </cell>
          <cell r="D369">
            <v>35.07</v>
          </cell>
        </row>
        <row r="370">
          <cell r="A370" t="str">
            <v>Absolut Citron</v>
          </cell>
          <cell r="D370">
            <v>21.08</v>
          </cell>
        </row>
        <row r="371">
          <cell r="A371" t="str">
            <v>Cheese - Le Cru Du Clocher</v>
          </cell>
          <cell r="D371">
            <v>32.380000000000003</v>
          </cell>
        </row>
        <row r="372">
          <cell r="A372" t="str">
            <v>Glaze - Clear</v>
          </cell>
          <cell r="D372">
            <v>51.14</v>
          </cell>
        </row>
        <row r="373">
          <cell r="A373" t="str">
            <v>Pasta - Fusili, Dry</v>
          </cell>
          <cell r="D373">
            <v>21.99</v>
          </cell>
        </row>
        <row r="374">
          <cell r="A374" t="str">
            <v>Sausage - Meat</v>
          </cell>
          <cell r="D374">
            <v>21.45</v>
          </cell>
        </row>
        <row r="375">
          <cell r="A375" t="str">
            <v>Lime Cordial - Roses</v>
          </cell>
          <cell r="D375">
            <v>20.09</v>
          </cell>
        </row>
        <row r="376">
          <cell r="A376" t="str">
            <v>Parasol Pick Stir Stick</v>
          </cell>
          <cell r="D376">
            <v>42.56</v>
          </cell>
        </row>
        <row r="377">
          <cell r="A377" t="str">
            <v>Bacon Strip Precooked</v>
          </cell>
          <cell r="D377">
            <v>26.26</v>
          </cell>
        </row>
        <row r="378">
          <cell r="A378" t="str">
            <v>Chocolate - Sugar Free Semi Choc</v>
          </cell>
          <cell r="D378">
            <v>44.47</v>
          </cell>
        </row>
        <row r="379">
          <cell r="A379" t="str">
            <v>Bananas</v>
          </cell>
          <cell r="D379">
            <v>5.23</v>
          </cell>
        </row>
        <row r="380">
          <cell r="A380" t="str">
            <v>Potatoes - Purple, Organic</v>
          </cell>
          <cell r="D380">
            <v>68.150000000000006</v>
          </cell>
        </row>
        <row r="381">
          <cell r="A381" t="str">
            <v>Pasta - Penne Primavera, Single</v>
          </cell>
          <cell r="D381">
            <v>45.83</v>
          </cell>
        </row>
        <row r="382">
          <cell r="A382" t="str">
            <v>Campari</v>
          </cell>
          <cell r="D382">
            <v>16.57</v>
          </cell>
        </row>
        <row r="383">
          <cell r="A383" t="str">
            <v>Hinge W Undercut</v>
          </cell>
          <cell r="D383">
            <v>42.83</v>
          </cell>
        </row>
        <row r="384">
          <cell r="A384" t="str">
            <v>Catfish - Fillets</v>
          </cell>
          <cell r="D384">
            <v>69.58</v>
          </cell>
        </row>
        <row r="385">
          <cell r="A385" t="str">
            <v>Table Cloth 62x120 White</v>
          </cell>
          <cell r="D385">
            <v>41.7</v>
          </cell>
        </row>
        <row r="386">
          <cell r="A386" t="str">
            <v>Pepper - Gypsy Pepper</v>
          </cell>
          <cell r="D386">
            <v>17.29</v>
          </cell>
        </row>
        <row r="387">
          <cell r="A387" t="str">
            <v>V8 - Vegetable Cocktail</v>
          </cell>
          <cell r="D387">
            <v>69.97</v>
          </cell>
        </row>
        <row r="388">
          <cell r="A388" t="str">
            <v>Beef - Sushi Flat Iron Steak</v>
          </cell>
          <cell r="D388">
            <v>4.1500000000000004</v>
          </cell>
        </row>
        <row r="389">
          <cell r="A389" t="str">
            <v>Mousse - Banana Chocolate</v>
          </cell>
          <cell r="D389">
            <v>66.95</v>
          </cell>
        </row>
        <row r="390">
          <cell r="A390" t="str">
            <v>Milk - Skim</v>
          </cell>
          <cell r="D390">
            <v>24.84</v>
          </cell>
        </row>
        <row r="391">
          <cell r="A391" t="str">
            <v>Sunflower Seed Raw</v>
          </cell>
          <cell r="D391">
            <v>48.36</v>
          </cell>
        </row>
        <row r="392">
          <cell r="A392" t="str">
            <v>Chocolate - Pistoles, Lactee, Milk</v>
          </cell>
          <cell r="D392">
            <v>25.27</v>
          </cell>
        </row>
        <row r="393">
          <cell r="A393" t="str">
            <v>Towels - Paper / Kraft</v>
          </cell>
          <cell r="D393">
            <v>29.83</v>
          </cell>
        </row>
        <row r="394">
          <cell r="A394" t="str">
            <v>Lamb - Leg, Boneless</v>
          </cell>
          <cell r="D394">
            <v>30.87</v>
          </cell>
        </row>
        <row r="395">
          <cell r="A395" t="str">
            <v>Wine - Sauvignon Blanc</v>
          </cell>
          <cell r="D395">
            <v>60.81</v>
          </cell>
        </row>
        <row r="396">
          <cell r="A396" t="str">
            <v>Wine - Red, Colio Cabernet</v>
          </cell>
          <cell r="D396">
            <v>13.42</v>
          </cell>
        </row>
        <row r="397">
          <cell r="A397" t="str">
            <v>Pomegranates</v>
          </cell>
          <cell r="D397">
            <v>5.09</v>
          </cell>
        </row>
        <row r="398">
          <cell r="A398" t="str">
            <v>Garlic - Elephant</v>
          </cell>
          <cell r="D398">
            <v>4.96</v>
          </cell>
        </row>
        <row r="399">
          <cell r="A399" t="str">
            <v>Bread - Olive Dinner Roll</v>
          </cell>
          <cell r="D399">
            <v>22.96</v>
          </cell>
        </row>
        <row r="400">
          <cell r="A400" t="str">
            <v>Capers - Ox Eye Daisy</v>
          </cell>
          <cell r="D400">
            <v>53.13</v>
          </cell>
        </row>
        <row r="401">
          <cell r="A401" t="str">
            <v>Lamb - Loin, Trimmed, Boneless</v>
          </cell>
          <cell r="D401">
            <v>22.87</v>
          </cell>
        </row>
        <row r="402">
          <cell r="A402" t="str">
            <v>Soup Campbells - Italian Wedding</v>
          </cell>
          <cell r="D402">
            <v>56.04</v>
          </cell>
        </row>
        <row r="403">
          <cell r="A403" t="str">
            <v>Hinge W Undercut</v>
          </cell>
          <cell r="D403">
            <v>18.46</v>
          </cell>
        </row>
        <row r="404">
          <cell r="A404" t="str">
            <v>Beef Dry Aged Tenderloin Aaa</v>
          </cell>
          <cell r="D404">
            <v>50.71</v>
          </cell>
        </row>
        <row r="405">
          <cell r="A405" t="str">
            <v>Curry Powder Madras</v>
          </cell>
          <cell r="D405">
            <v>17.8</v>
          </cell>
        </row>
        <row r="406">
          <cell r="A406" t="str">
            <v>Energy Drink</v>
          </cell>
          <cell r="D406">
            <v>25.8</v>
          </cell>
        </row>
        <row r="407">
          <cell r="A407" t="str">
            <v>Pastry - Key Limepoppy Seed Tea</v>
          </cell>
          <cell r="D407">
            <v>5.56</v>
          </cell>
        </row>
        <row r="408">
          <cell r="A408" t="str">
            <v>Beef - Tenderloin</v>
          </cell>
          <cell r="D408">
            <v>26.3</v>
          </cell>
        </row>
        <row r="409">
          <cell r="A409" t="str">
            <v>Cabbage Roll</v>
          </cell>
          <cell r="D409">
            <v>59.09</v>
          </cell>
        </row>
        <row r="410">
          <cell r="A410" t="str">
            <v>Honey - Comb</v>
          </cell>
          <cell r="D410">
            <v>63.87</v>
          </cell>
        </row>
        <row r="411">
          <cell r="A411" t="str">
            <v>Wine - Wyndham Estate Bin 777</v>
          </cell>
          <cell r="D411">
            <v>14.91</v>
          </cell>
        </row>
        <row r="412">
          <cell r="A412" t="str">
            <v>Hot Chocolate - Individual</v>
          </cell>
          <cell r="D412">
            <v>63.69</v>
          </cell>
        </row>
        <row r="413">
          <cell r="A413" t="str">
            <v>Iced Tea - Lemon, 460 Ml</v>
          </cell>
          <cell r="D413">
            <v>24.02</v>
          </cell>
        </row>
        <row r="414">
          <cell r="A414" t="str">
            <v>V8 - Vegetable Cocktail</v>
          </cell>
          <cell r="D414">
            <v>59.15</v>
          </cell>
        </row>
        <row r="415">
          <cell r="A415" t="str">
            <v>Soup - Campbells Chicken</v>
          </cell>
          <cell r="D415">
            <v>32.67</v>
          </cell>
        </row>
        <row r="416">
          <cell r="A416" t="str">
            <v>Wine - Rhine Riesling Wolf Blass</v>
          </cell>
          <cell r="D416">
            <v>23.64</v>
          </cell>
        </row>
        <row r="417">
          <cell r="A417" t="str">
            <v>Napkin - Beverage 1 Ply</v>
          </cell>
          <cell r="D417">
            <v>42.74</v>
          </cell>
        </row>
        <row r="418">
          <cell r="A418" t="str">
            <v>Hot Choc Vending</v>
          </cell>
          <cell r="D418">
            <v>48.22</v>
          </cell>
        </row>
        <row r="419">
          <cell r="A419" t="str">
            <v>Quail - Jumbo</v>
          </cell>
          <cell r="D419">
            <v>15.9</v>
          </cell>
        </row>
        <row r="420">
          <cell r="A420" t="str">
            <v>Sausage - Breakfast</v>
          </cell>
          <cell r="D420">
            <v>29.43</v>
          </cell>
        </row>
        <row r="421">
          <cell r="A421" t="str">
            <v>Soup - Beef, Base Mix</v>
          </cell>
          <cell r="D421">
            <v>50.35</v>
          </cell>
        </row>
        <row r="422">
          <cell r="A422" t="str">
            <v>Buffalo - Striploin</v>
          </cell>
          <cell r="D422">
            <v>34.83</v>
          </cell>
        </row>
        <row r="423">
          <cell r="A423" t="str">
            <v>Nut - Cashews, Whole, Raw</v>
          </cell>
          <cell r="D423">
            <v>30.76</v>
          </cell>
        </row>
        <row r="424">
          <cell r="A424" t="str">
            <v>Vacuum Bags 12x16</v>
          </cell>
          <cell r="D424">
            <v>52.27</v>
          </cell>
        </row>
        <row r="425">
          <cell r="A425" t="str">
            <v>Beef - Striploin</v>
          </cell>
          <cell r="D425">
            <v>66.959999999999994</v>
          </cell>
        </row>
        <row r="426">
          <cell r="A426" t="str">
            <v>Steampan - Foil</v>
          </cell>
          <cell r="D426">
            <v>58.56</v>
          </cell>
        </row>
        <row r="427">
          <cell r="A427" t="str">
            <v>Garam Masala Powder</v>
          </cell>
          <cell r="D427">
            <v>24.6</v>
          </cell>
        </row>
        <row r="428">
          <cell r="A428" t="str">
            <v>Canadian Emmenthal</v>
          </cell>
          <cell r="D428">
            <v>60.21</v>
          </cell>
        </row>
        <row r="429">
          <cell r="A429" t="str">
            <v>Tomato Puree</v>
          </cell>
          <cell r="D429">
            <v>58.31</v>
          </cell>
        </row>
        <row r="430">
          <cell r="A430" t="str">
            <v>Soup V8 Roasted Red Pepper</v>
          </cell>
          <cell r="D430">
            <v>40.64</v>
          </cell>
        </row>
        <row r="431">
          <cell r="A431" t="str">
            <v>Browning Caramel Glace</v>
          </cell>
          <cell r="D431">
            <v>6.66</v>
          </cell>
        </row>
        <row r="432">
          <cell r="A432" t="str">
            <v>Beans - Black Bean, Canned</v>
          </cell>
          <cell r="D432">
            <v>22.59</v>
          </cell>
        </row>
        <row r="433">
          <cell r="A433" t="str">
            <v>Muffin Mix - Chocolate Chip</v>
          </cell>
          <cell r="D433">
            <v>66.7</v>
          </cell>
        </row>
        <row r="434">
          <cell r="A434" t="str">
            <v>Extract - Vanilla,artificial</v>
          </cell>
          <cell r="D434">
            <v>37.67</v>
          </cell>
        </row>
        <row r="435">
          <cell r="A435" t="str">
            <v>Mace</v>
          </cell>
          <cell r="D435">
            <v>15.05</v>
          </cell>
        </row>
        <row r="436">
          <cell r="A436" t="str">
            <v>Syrup - Pancake</v>
          </cell>
          <cell r="D436">
            <v>65.02</v>
          </cell>
        </row>
        <row r="437">
          <cell r="A437" t="str">
            <v>Lobster - Baby, Boiled</v>
          </cell>
          <cell r="D437">
            <v>48.47</v>
          </cell>
        </row>
        <row r="438">
          <cell r="A438" t="str">
            <v>Bread - Raisin Walnut Oval</v>
          </cell>
          <cell r="D438">
            <v>31.93</v>
          </cell>
        </row>
        <row r="439">
          <cell r="A439" t="str">
            <v>Potatoes - Pei 10 Oz</v>
          </cell>
          <cell r="D439">
            <v>52.38</v>
          </cell>
        </row>
        <row r="440">
          <cell r="A440" t="str">
            <v>Chicken - Bones</v>
          </cell>
          <cell r="D440">
            <v>66.45</v>
          </cell>
        </row>
        <row r="441">
          <cell r="A441" t="str">
            <v>Flour - All Purpose</v>
          </cell>
          <cell r="D441">
            <v>23.03</v>
          </cell>
        </row>
        <row r="442">
          <cell r="A442" t="str">
            <v>Mushroom - Chantrelle, Fresh</v>
          </cell>
          <cell r="D442">
            <v>47.01</v>
          </cell>
        </row>
        <row r="443">
          <cell r="A443" t="str">
            <v>Cheese Cloth No 60</v>
          </cell>
          <cell r="D443">
            <v>35.19</v>
          </cell>
        </row>
        <row r="444">
          <cell r="A444" t="str">
            <v>Basil - Dry, Rubbed</v>
          </cell>
          <cell r="D444">
            <v>53.77</v>
          </cell>
        </row>
        <row r="445">
          <cell r="A445" t="str">
            <v>V8 Pet</v>
          </cell>
          <cell r="D445">
            <v>53.77</v>
          </cell>
        </row>
        <row r="446">
          <cell r="A446" t="str">
            <v>Crab - Blue, Frozen</v>
          </cell>
          <cell r="D446">
            <v>15.5</v>
          </cell>
        </row>
        <row r="447">
          <cell r="A447" t="str">
            <v>Plums - Red</v>
          </cell>
          <cell r="D447">
            <v>35.65</v>
          </cell>
        </row>
        <row r="448">
          <cell r="A448" t="str">
            <v>Soup - Campbells, Minestrone</v>
          </cell>
          <cell r="D448">
            <v>56.23</v>
          </cell>
        </row>
        <row r="449">
          <cell r="A449" t="str">
            <v>Raspberries - Fresh</v>
          </cell>
          <cell r="D449">
            <v>64.89</v>
          </cell>
        </row>
        <row r="450">
          <cell r="A450" t="str">
            <v>Cactus Pads</v>
          </cell>
          <cell r="D450">
            <v>61.46</v>
          </cell>
        </row>
        <row r="451">
          <cell r="A451" t="str">
            <v>Pastry - Raisin Muffin - Mini</v>
          </cell>
          <cell r="D451">
            <v>14.14</v>
          </cell>
        </row>
        <row r="452">
          <cell r="A452" t="str">
            <v>Nut - Pumpkin Seeds</v>
          </cell>
          <cell r="D452">
            <v>57.95</v>
          </cell>
        </row>
        <row r="453">
          <cell r="A453" t="str">
            <v>Drambuie</v>
          </cell>
          <cell r="D453">
            <v>65.760000000000005</v>
          </cell>
        </row>
        <row r="454">
          <cell r="A454" t="str">
            <v>Beans - French</v>
          </cell>
          <cell r="D454">
            <v>17.27</v>
          </cell>
        </row>
        <row r="455">
          <cell r="A455" t="str">
            <v>Mushroom - Morels, Dry</v>
          </cell>
          <cell r="D455">
            <v>35.659999999999997</v>
          </cell>
        </row>
        <row r="456">
          <cell r="A456" t="str">
            <v>Ostrich - Fan Fillet</v>
          </cell>
          <cell r="D456">
            <v>19.41</v>
          </cell>
        </row>
        <row r="457">
          <cell r="A457" t="str">
            <v>Cake - Cake Sheet Macaroon</v>
          </cell>
          <cell r="D457">
            <v>20.38</v>
          </cell>
        </row>
        <row r="458">
          <cell r="A458" t="str">
            <v>Puree - Kiwi</v>
          </cell>
          <cell r="D458">
            <v>13.15</v>
          </cell>
        </row>
        <row r="459">
          <cell r="A459" t="str">
            <v>Hot Chocolate - Individual</v>
          </cell>
          <cell r="D459">
            <v>63.25</v>
          </cell>
        </row>
        <row r="460">
          <cell r="A460" t="str">
            <v>Spaghetti Squash</v>
          </cell>
          <cell r="D460">
            <v>20.010000000000002</v>
          </cell>
        </row>
        <row r="461">
          <cell r="A461" t="str">
            <v>Sea Urchin</v>
          </cell>
          <cell r="D461">
            <v>34.49</v>
          </cell>
        </row>
        <row r="462">
          <cell r="A462" t="str">
            <v>Vaccum Bag 10x13</v>
          </cell>
          <cell r="D462">
            <v>53.52</v>
          </cell>
        </row>
        <row r="463">
          <cell r="A463" t="str">
            <v>Carbonated Water - Orange</v>
          </cell>
          <cell r="D463">
            <v>17.14</v>
          </cell>
        </row>
        <row r="464">
          <cell r="A464" t="str">
            <v>Kahlua</v>
          </cell>
          <cell r="D464">
            <v>9.5500000000000007</v>
          </cell>
        </row>
        <row r="465">
          <cell r="A465" t="str">
            <v>Wine - Bouchard La Vignee Pinot</v>
          </cell>
          <cell r="D465">
            <v>37.840000000000003</v>
          </cell>
        </row>
        <row r="466">
          <cell r="A466" t="str">
            <v>Pie Box - Cello Window 2.5</v>
          </cell>
          <cell r="D466">
            <v>54.39</v>
          </cell>
        </row>
        <row r="467">
          <cell r="A467" t="str">
            <v>The Pop Shoppe Pinapple</v>
          </cell>
          <cell r="D467">
            <v>32.07</v>
          </cell>
        </row>
        <row r="468">
          <cell r="A468" t="str">
            <v>Wine - Coteaux Du Tricastin Ac</v>
          </cell>
          <cell r="D468">
            <v>64.92</v>
          </cell>
        </row>
        <row r="469">
          <cell r="A469" t="str">
            <v>Container - Hngd Cll Blk 7x7x3</v>
          </cell>
          <cell r="D469">
            <v>10.16</v>
          </cell>
        </row>
        <row r="470">
          <cell r="A470" t="str">
            <v>Extract Vanilla Pure</v>
          </cell>
          <cell r="D470">
            <v>39.159999999999997</v>
          </cell>
        </row>
        <row r="471">
          <cell r="A471" t="str">
            <v>Soup - Campbells Beef Stew</v>
          </cell>
          <cell r="D471">
            <v>46.36</v>
          </cell>
        </row>
        <row r="472">
          <cell r="A472" t="str">
            <v>Crush - Orange, 355ml</v>
          </cell>
          <cell r="D472">
            <v>37.6</v>
          </cell>
        </row>
        <row r="473">
          <cell r="A473" t="str">
            <v>Oil - Sesame</v>
          </cell>
          <cell r="D473">
            <v>61.51</v>
          </cell>
        </row>
        <row r="474">
          <cell r="A474" t="str">
            <v>Bread Country Roll</v>
          </cell>
          <cell r="D474">
            <v>27.87</v>
          </cell>
        </row>
        <row r="475">
          <cell r="A475" t="str">
            <v>The Pop Shoppe - Lime Rickey</v>
          </cell>
          <cell r="D475">
            <v>36.479999999999997</v>
          </cell>
        </row>
        <row r="476">
          <cell r="A476" t="str">
            <v>Mushrooms - Black, Dried</v>
          </cell>
          <cell r="D476">
            <v>40.229999999999997</v>
          </cell>
        </row>
        <row r="477">
          <cell r="A477" t="str">
            <v>Table Cloth 91x91 Colour</v>
          </cell>
          <cell r="D477">
            <v>38.619999999999997</v>
          </cell>
        </row>
        <row r="478">
          <cell r="A478" t="str">
            <v>Sage - Ground</v>
          </cell>
          <cell r="D478">
            <v>27.91</v>
          </cell>
        </row>
        <row r="479">
          <cell r="A479" t="str">
            <v>Oil - Canola</v>
          </cell>
          <cell r="D479">
            <v>39.159999999999997</v>
          </cell>
        </row>
        <row r="480">
          <cell r="A480" t="str">
            <v>Bread - Raisin Walnut Oval</v>
          </cell>
          <cell r="D480">
            <v>29.29</v>
          </cell>
        </row>
        <row r="481">
          <cell r="A481" t="str">
            <v>Sugar - Individual Portions</v>
          </cell>
          <cell r="D481">
            <v>25.03</v>
          </cell>
        </row>
        <row r="482">
          <cell r="A482" t="str">
            <v>Rootbeer</v>
          </cell>
          <cell r="D482">
            <v>15.89</v>
          </cell>
        </row>
        <row r="483">
          <cell r="A483" t="str">
            <v>Kellogs All Bran Bars</v>
          </cell>
          <cell r="D483">
            <v>44.79</v>
          </cell>
        </row>
        <row r="484">
          <cell r="A484" t="str">
            <v>Quinoa</v>
          </cell>
          <cell r="D484">
            <v>68.87</v>
          </cell>
        </row>
        <row r="485">
          <cell r="A485" t="str">
            <v>Buffalo - Striploin</v>
          </cell>
          <cell r="D485">
            <v>62.7</v>
          </cell>
        </row>
        <row r="486">
          <cell r="A486" t="str">
            <v>Pastry - Trippleberry Muffin - Mini</v>
          </cell>
          <cell r="D486">
            <v>39.979999999999997</v>
          </cell>
        </row>
        <row r="487">
          <cell r="A487" t="str">
            <v>Ecolab - Lime - A - Way 4/4 L</v>
          </cell>
          <cell r="D487">
            <v>36.840000000000003</v>
          </cell>
        </row>
        <row r="488">
          <cell r="A488" t="str">
            <v>Bread Foccacia Whole</v>
          </cell>
          <cell r="D488">
            <v>34.72</v>
          </cell>
        </row>
        <row r="489">
          <cell r="A489" t="str">
            <v>Hickory Smoke, Liquid</v>
          </cell>
          <cell r="D489">
            <v>22.73</v>
          </cell>
        </row>
        <row r="490">
          <cell r="A490" t="str">
            <v>Wine - White, Lindemans Bin 95</v>
          </cell>
          <cell r="D490">
            <v>38.71</v>
          </cell>
        </row>
        <row r="491">
          <cell r="A491" t="str">
            <v>Mushrooms - Black, Dried</v>
          </cell>
          <cell r="D491">
            <v>4.49</v>
          </cell>
        </row>
        <row r="492">
          <cell r="A492" t="str">
            <v>Kirsch - Schloss</v>
          </cell>
          <cell r="D492">
            <v>17.34</v>
          </cell>
        </row>
        <row r="493">
          <cell r="A493" t="str">
            <v>Pasta - Linguini, Dry</v>
          </cell>
          <cell r="D493">
            <v>4.87</v>
          </cell>
        </row>
        <row r="494">
          <cell r="A494" t="str">
            <v>Hand Towel</v>
          </cell>
          <cell r="D494">
            <v>61.66</v>
          </cell>
        </row>
        <row r="495">
          <cell r="A495" t="str">
            <v>Juice - Pineapple, 341 Ml</v>
          </cell>
          <cell r="D495">
            <v>40.909999999999997</v>
          </cell>
        </row>
        <row r="496">
          <cell r="A496" t="str">
            <v>Cape Capensis - Fillet</v>
          </cell>
          <cell r="D496">
            <v>44.11</v>
          </cell>
        </row>
        <row r="497">
          <cell r="A497" t="str">
            <v>Bread - Sticks, Thin, Plain</v>
          </cell>
          <cell r="D497">
            <v>59.9</v>
          </cell>
        </row>
        <row r="498">
          <cell r="A498" t="str">
            <v>Mushrooms - Honey</v>
          </cell>
          <cell r="D498">
            <v>63.01</v>
          </cell>
        </row>
        <row r="499">
          <cell r="A499" t="str">
            <v>Rum - Mount Gay Eclipes</v>
          </cell>
          <cell r="D499">
            <v>36.01</v>
          </cell>
        </row>
        <row r="500">
          <cell r="A500" t="str">
            <v>Beans - Wax</v>
          </cell>
          <cell r="D500">
            <v>51.1</v>
          </cell>
        </row>
        <row r="501">
          <cell r="A501" t="str">
            <v>Juice - Clamato, 341 Ml</v>
          </cell>
          <cell r="D501">
            <v>29.23</v>
          </cell>
        </row>
        <row r="502">
          <cell r="A502" t="str">
            <v>Table Cloth 62x120 White</v>
          </cell>
          <cell r="D502">
            <v>26.72</v>
          </cell>
        </row>
        <row r="503">
          <cell r="A503" t="str">
            <v>Wine - Vidal Icewine Magnotta</v>
          </cell>
          <cell r="D503">
            <v>17.73</v>
          </cell>
        </row>
        <row r="504">
          <cell r="A504" t="str">
            <v>Turkey - Breast, Double</v>
          </cell>
          <cell r="D504">
            <v>61.67</v>
          </cell>
        </row>
        <row r="505">
          <cell r="A505" t="str">
            <v>Pork Loin Bine - In Frenched</v>
          </cell>
          <cell r="D505">
            <v>55.5</v>
          </cell>
        </row>
        <row r="506">
          <cell r="A506" t="str">
            <v>Lentils - Green, Dry</v>
          </cell>
          <cell r="D506">
            <v>17.53</v>
          </cell>
        </row>
        <row r="507">
          <cell r="A507" t="str">
            <v>Truffle Shells - White Chocolate</v>
          </cell>
          <cell r="D507">
            <v>31.11</v>
          </cell>
        </row>
        <row r="508">
          <cell r="A508" t="str">
            <v>Tofu - Soft</v>
          </cell>
          <cell r="D508">
            <v>67.150000000000006</v>
          </cell>
        </row>
        <row r="509">
          <cell r="A509" t="str">
            <v>Pears - Bartlett</v>
          </cell>
          <cell r="D509">
            <v>42.85</v>
          </cell>
        </row>
        <row r="510">
          <cell r="A510" t="str">
            <v>Nantucket - 518ml</v>
          </cell>
          <cell r="D510">
            <v>46.6</v>
          </cell>
        </row>
        <row r="511">
          <cell r="A511" t="str">
            <v>Soup - Campbells Beef Stew</v>
          </cell>
          <cell r="D511">
            <v>51.69</v>
          </cell>
        </row>
        <row r="512">
          <cell r="A512" t="str">
            <v>Pasta - Orecchiette</v>
          </cell>
          <cell r="D512">
            <v>57.75</v>
          </cell>
        </row>
        <row r="513">
          <cell r="A513" t="str">
            <v>Ice Cream Bar - Hageen Daz To</v>
          </cell>
          <cell r="D513">
            <v>46.35</v>
          </cell>
        </row>
        <row r="514">
          <cell r="A514" t="str">
            <v>Oil - Olive, Extra Virgin</v>
          </cell>
          <cell r="D514">
            <v>33.880000000000003</v>
          </cell>
        </row>
        <row r="515">
          <cell r="A515" t="str">
            <v>Pasta - Shells, Medium, Dry</v>
          </cell>
          <cell r="D515">
            <v>55.82</v>
          </cell>
        </row>
        <row r="516">
          <cell r="A516" t="str">
            <v>Wine - Ej Gallo Sonoma</v>
          </cell>
          <cell r="D516">
            <v>58.61</v>
          </cell>
        </row>
        <row r="517">
          <cell r="A517" t="str">
            <v>Cheese - Brie, Cups 125g</v>
          </cell>
          <cell r="D517">
            <v>66.260000000000005</v>
          </cell>
        </row>
        <row r="518">
          <cell r="A518" t="str">
            <v>Veal - Heart</v>
          </cell>
          <cell r="D518">
            <v>46.69</v>
          </cell>
        </row>
        <row r="519">
          <cell r="A519" t="str">
            <v>Nestea - Ice Tea, Diet</v>
          </cell>
          <cell r="D519">
            <v>60.01</v>
          </cell>
        </row>
        <row r="520">
          <cell r="A520" t="str">
            <v>Steamers White</v>
          </cell>
          <cell r="D520">
            <v>9.5299999999999994</v>
          </cell>
        </row>
        <row r="521">
          <cell r="A521" t="str">
            <v>Ham - Procutinni</v>
          </cell>
          <cell r="D521">
            <v>22.19</v>
          </cell>
        </row>
        <row r="522">
          <cell r="A522" t="str">
            <v>Pastry - Banana Muffin - Mini</v>
          </cell>
          <cell r="D522">
            <v>50.11</v>
          </cell>
        </row>
        <row r="523">
          <cell r="A523" t="str">
            <v>Chocolate - Milk Coating</v>
          </cell>
          <cell r="D523">
            <v>13.72</v>
          </cell>
        </row>
        <row r="524">
          <cell r="A524" t="str">
            <v>Okra</v>
          </cell>
          <cell r="D524">
            <v>41.81</v>
          </cell>
        </row>
        <row r="525">
          <cell r="A525" t="str">
            <v>Kaffir Lime Leaves</v>
          </cell>
          <cell r="D525">
            <v>9.7200000000000006</v>
          </cell>
        </row>
        <row r="526">
          <cell r="A526" t="str">
            <v>Juice - Lemon</v>
          </cell>
          <cell r="D526">
            <v>16.71</v>
          </cell>
        </row>
        <row r="527">
          <cell r="A527" t="str">
            <v>Sugar - Monocystal / Rock</v>
          </cell>
          <cell r="D527">
            <v>63.72</v>
          </cell>
        </row>
        <row r="528">
          <cell r="A528" t="str">
            <v>Oil - Sesame</v>
          </cell>
          <cell r="D528">
            <v>45.93</v>
          </cell>
        </row>
        <row r="529">
          <cell r="A529" t="str">
            <v>Pasta - Ravioli</v>
          </cell>
          <cell r="D529">
            <v>50.59</v>
          </cell>
        </row>
        <row r="530">
          <cell r="A530" t="str">
            <v>Cake - French Pear Tart</v>
          </cell>
          <cell r="D530">
            <v>40.81</v>
          </cell>
        </row>
        <row r="531">
          <cell r="A531" t="str">
            <v>Oranges</v>
          </cell>
          <cell r="D531">
            <v>43.88</v>
          </cell>
        </row>
        <row r="532">
          <cell r="A532" t="str">
            <v>Tomatillo</v>
          </cell>
          <cell r="D532">
            <v>62.45</v>
          </cell>
        </row>
        <row r="533">
          <cell r="A533" t="str">
            <v>Easy Off Oven Cleaner</v>
          </cell>
          <cell r="D533">
            <v>52</v>
          </cell>
        </row>
        <row r="534">
          <cell r="A534" t="str">
            <v>Beets - Pickled</v>
          </cell>
          <cell r="D534">
            <v>36.92</v>
          </cell>
        </row>
        <row r="535">
          <cell r="A535" t="str">
            <v>Lettuce - Boston Bib - Organic</v>
          </cell>
          <cell r="D535">
            <v>10.32</v>
          </cell>
        </row>
        <row r="536">
          <cell r="A536" t="str">
            <v>Plums - Red</v>
          </cell>
          <cell r="D536">
            <v>66.44</v>
          </cell>
        </row>
        <row r="537">
          <cell r="A537" t="str">
            <v>Cornish Hen</v>
          </cell>
          <cell r="D537">
            <v>25.05</v>
          </cell>
        </row>
        <row r="538">
          <cell r="A538" t="str">
            <v>Sauce - Marinara</v>
          </cell>
          <cell r="D538">
            <v>6.09</v>
          </cell>
        </row>
        <row r="539">
          <cell r="A539" t="str">
            <v>Chicken Thigh - Bone Out</v>
          </cell>
          <cell r="D539">
            <v>8.9</v>
          </cell>
        </row>
        <row r="540">
          <cell r="A540" t="str">
            <v>Cocktail Napkin Blue</v>
          </cell>
          <cell r="D540">
            <v>69.61</v>
          </cell>
        </row>
        <row r="541">
          <cell r="A541" t="str">
            <v>Veal - Shank, Pieces</v>
          </cell>
          <cell r="D541">
            <v>13.34</v>
          </cell>
        </row>
        <row r="542">
          <cell r="A542" t="str">
            <v>Vodka - Lemon, Absolut</v>
          </cell>
          <cell r="D542">
            <v>55.36</v>
          </cell>
        </row>
        <row r="543">
          <cell r="A543" t="str">
            <v>Tea - Decaf 1 Cup</v>
          </cell>
          <cell r="D543">
            <v>8.74</v>
          </cell>
        </row>
        <row r="544">
          <cell r="A544" t="str">
            <v>Wine - Magnotta - Pinot Gris Sr</v>
          </cell>
          <cell r="D544">
            <v>4.6900000000000004</v>
          </cell>
        </row>
        <row r="545">
          <cell r="A545" t="str">
            <v>Sesame Seed Black</v>
          </cell>
          <cell r="D545">
            <v>49.34</v>
          </cell>
        </row>
        <row r="546">
          <cell r="A546" t="str">
            <v>Beef - Eye Of Round</v>
          </cell>
          <cell r="D546">
            <v>26.06</v>
          </cell>
        </row>
        <row r="547">
          <cell r="A547" t="str">
            <v>Container - Hngd Cll Blk 7x7x3</v>
          </cell>
          <cell r="D547">
            <v>21.19</v>
          </cell>
        </row>
        <row r="548">
          <cell r="A548" t="str">
            <v>Pop - Club Soda Can</v>
          </cell>
          <cell r="D548">
            <v>47.21</v>
          </cell>
        </row>
        <row r="549">
          <cell r="A549" t="str">
            <v>Bread - Wheat Baguette</v>
          </cell>
          <cell r="D549">
            <v>57.6</v>
          </cell>
        </row>
        <row r="550">
          <cell r="A550" t="str">
            <v>Sobe - Liz Blizz</v>
          </cell>
          <cell r="D550">
            <v>22.2</v>
          </cell>
        </row>
        <row r="551">
          <cell r="A551" t="str">
            <v>Wiberg Super Cure</v>
          </cell>
          <cell r="D551">
            <v>11.51</v>
          </cell>
        </row>
        <row r="552">
          <cell r="A552" t="str">
            <v>Beef - Ground Lean Fresh</v>
          </cell>
          <cell r="D552">
            <v>39.25</v>
          </cell>
        </row>
        <row r="553">
          <cell r="A553" t="str">
            <v>Beans - Green</v>
          </cell>
          <cell r="D553">
            <v>19.399999999999999</v>
          </cell>
        </row>
        <row r="554">
          <cell r="A554" t="str">
            <v>Yogurt - Banana, 175 Gr</v>
          </cell>
          <cell r="D554">
            <v>32.229999999999997</v>
          </cell>
        </row>
        <row r="555">
          <cell r="A555" t="str">
            <v>Wine - Sogrape Mateus Rose</v>
          </cell>
          <cell r="D555">
            <v>37.93</v>
          </cell>
        </row>
        <row r="556">
          <cell r="A556" t="str">
            <v>Pasta - Angel Hair</v>
          </cell>
          <cell r="D556">
            <v>39.22</v>
          </cell>
        </row>
        <row r="557">
          <cell r="A557" t="str">
            <v>Apples - Spartan</v>
          </cell>
          <cell r="D557">
            <v>53.1</v>
          </cell>
        </row>
        <row r="558">
          <cell r="A558" t="str">
            <v>Pepper - Orange</v>
          </cell>
          <cell r="D558">
            <v>4.28</v>
          </cell>
        </row>
        <row r="559">
          <cell r="A559" t="str">
            <v>Mustard - Seed</v>
          </cell>
          <cell r="D559">
            <v>5.1100000000000003</v>
          </cell>
        </row>
        <row r="560">
          <cell r="A560" t="str">
            <v>Dooleys Toffee</v>
          </cell>
          <cell r="D560">
            <v>65.02</v>
          </cell>
        </row>
        <row r="561">
          <cell r="A561" t="str">
            <v>Pomegranates</v>
          </cell>
          <cell r="D561">
            <v>60.62</v>
          </cell>
        </row>
        <row r="562">
          <cell r="A562" t="str">
            <v>Peas - Pigeon, Dry</v>
          </cell>
          <cell r="D562">
            <v>31.03</v>
          </cell>
        </row>
        <row r="563">
          <cell r="A563" t="str">
            <v>Scallops - 20/30</v>
          </cell>
          <cell r="D563">
            <v>54.67</v>
          </cell>
        </row>
        <row r="564">
          <cell r="A564" t="str">
            <v>Seedlings - Clamshell</v>
          </cell>
          <cell r="D564">
            <v>57.54</v>
          </cell>
        </row>
        <row r="565">
          <cell r="A565" t="str">
            <v>Yokaline</v>
          </cell>
          <cell r="D565">
            <v>14.68</v>
          </cell>
        </row>
        <row r="566">
          <cell r="A566" t="str">
            <v>Island Oasis - Wildberry</v>
          </cell>
          <cell r="D566">
            <v>59.87</v>
          </cell>
        </row>
        <row r="567">
          <cell r="A567" t="str">
            <v>Rolled Oats</v>
          </cell>
          <cell r="D567">
            <v>63.11</v>
          </cell>
        </row>
        <row r="568">
          <cell r="A568" t="str">
            <v>Maintenance Removal Charge</v>
          </cell>
          <cell r="D568">
            <v>23.66</v>
          </cell>
        </row>
        <row r="569">
          <cell r="A569" t="str">
            <v>Shrimp - Black Tiger 8 - 12</v>
          </cell>
          <cell r="D569">
            <v>67.599999999999994</v>
          </cell>
        </row>
        <row r="570">
          <cell r="A570" t="str">
            <v>Butcher Twine 4r</v>
          </cell>
          <cell r="D570">
            <v>43.96</v>
          </cell>
        </row>
        <row r="571">
          <cell r="A571" t="str">
            <v>Pork - Back, Long Cut, Boneless</v>
          </cell>
          <cell r="D571">
            <v>42.99</v>
          </cell>
        </row>
        <row r="572">
          <cell r="A572" t="str">
            <v>Sultanas</v>
          </cell>
          <cell r="D572">
            <v>32.92</v>
          </cell>
        </row>
        <row r="573">
          <cell r="A573" t="str">
            <v>Turkey - Oven Roast Breast</v>
          </cell>
          <cell r="D573">
            <v>51.52</v>
          </cell>
        </row>
        <row r="574">
          <cell r="A574" t="str">
            <v>Wine - Red, Cabernet Merlot</v>
          </cell>
          <cell r="D574">
            <v>28.78</v>
          </cell>
        </row>
        <row r="575">
          <cell r="A575" t="str">
            <v>Dried Peach</v>
          </cell>
          <cell r="D575">
            <v>4.87</v>
          </cell>
        </row>
        <row r="576">
          <cell r="A576" t="str">
            <v>Lobster - Tail 6 Oz</v>
          </cell>
          <cell r="D576">
            <v>61.47</v>
          </cell>
        </row>
        <row r="577">
          <cell r="A577" t="str">
            <v>Chips - Assorted</v>
          </cell>
          <cell r="D577">
            <v>36.19</v>
          </cell>
        </row>
        <row r="578">
          <cell r="A578" t="str">
            <v>Lid - 16 Oz And 32 Oz</v>
          </cell>
          <cell r="D578">
            <v>8.3699999999999992</v>
          </cell>
        </row>
        <row r="579">
          <cell r="A579" t="str">
            <v>Muffin - Mix - Strawberry Rhubarb</v>
          </cell>
          <cell r="D579">
            <v>41.13</v>
          </cell>
        </row>
        <row r="580">
          <cell r="A580" t="str">
            <v>Cheese - Pied De Vents</v>
          </cell>
          <cell r="D580">
            <v>62</v>
          </cell>
        </row>
        <row r="581">
          <cell r="A581" t="str">
            <v>Chicken - Diced, Cooked</v>
          </cell>
          <cell r="D581">
            <v>43.53</v>
          </cell>
        </row>
        <row r="582">
          <cell r="A582" t="str">
            <v>Soup - Campbells Asian Noodle</v>
          </cell>
          <cell r="D582">
            <v>46.97</v>
          </cell>
        </row>
        <row r="583">
          <cell r="A583" t="str">
            <v>Dried Figs</v>
          </cell>
          <cell r="D583">
            <v>55.03</v>
          </cell>
        </row>
        <row r="584">
          <cell r="A584" t="str">
            <v>Tea - Lemon Green Tea</v>
          </cell>
          <cell r="D584">
            <v>35.14</v>
          </cell>
        </row>
        <row r="585">
          <cell r="A585" t="str">
            <v>Bar Mix - Lime</v>
          </cell>
          <cell r="D585">
            <v>61.59</v>
          </cell>
        </row>
        <row r="586">
          <cell r="A586" t="str">
            <v>Tequila Rose Cream Liquor</v>
          </cell>
          <cell r="D586">
            <v>17.68</v>
          </cell>
        </row>
        <row r="587">
          <cell r="A587" t="str">
            <v>Wine - Chablis 2003 Champs</v>
          </cell>
          <cell r="D587">
            <v>52.73</v>
          </cell>
        </row>
        <row r="588">
          <cell r="A588" t="str">
            <v>Trueblue - Blueberry 12x473ml</v>
          </cell>
          <cell r="D588">
            <v>65.58</v>
          </cell>
        </row>
        <row r="589">
          <cell r="A589" t="str">
            <v>Veal - Heart</v>
          </cell>
          <cell r="D589">
            <v>22.6</v>
          </cell>
        </row>
        <row r="590">
          <cell r="A590" t="str">
            <v>Tea - Apple Green Tea</v>
          </cell>
          <cell r="D590">
            <v>45.76</v>
          </cell>
        </row>
        <row r="591">
          <cell r="A591" t="str">
            <v>Halibut - Steaks</v>
          </cell>
          <cell r="D591">
            <v>41.89</v>
          </cell>
        </row>
        <row r="592">
          <cell r="A592" t="str">
            <v>Lamb - Shoulder</v>
          </cell>
          <cell r="D592">
            <v>61.96</v>
          </cell>
        </row>
        <row r="593">
          <cell r="A593" t="str">
            <v>Beer - Maudite</v>
          </cell>
          <cell r="D593">
            <v>63.92</v>
          </cell>
        </row>
        <row r="594">
          <cell r="A594" t="str">
            <v>Beans - Butter Lrg Lima</v>
          </cell>
          <cell r="D594">
            <v>17.22</v>
          </cell>
        </row>
        <row r="595">
          <cell r="A595" t="str">
            <v>Calypso - Pineapple Passion</v>
          </cell>
          <cell r="D595">
            <v>54.26</v>
          </cell>
        </row>
        <row r="596">
          <cell r="A596" t="str">
            <v>Cheese - St. Andre</v>
          </cell>
          <cell r="D596">
            <v>48.96</v>
          </cell>
        </row>
        <row r="597">
          <cell r="A597" t="str">
            <v>Beef - Striploin Aa</v>
          </cell>
          <cell r="D597">
            <v>47.69</v>
          </cell>
        </row>
        <row r="598">
          <cell r="A598" t="str">
            <v>Breakfast Quesadillas</v>
          </cell>
          <cell r="D598">
            <v>63.31</v>
          </cell>
        </row>
        <row r="599">
          <cell r="A599" t="str">
            <v>Papayas</v>
          </cell>
          <cell r="D599">
            <v>64.88</v>
          </cell>
        </row>
        <row r="600">
          <cell r="A600" t="str">
            <v>Food Colouring - Red</v>
          </cell>
          <cell r="D600">
            <v>5.75</v>
          </cell>
        </row>
        <row r="601">
          <cell r="A601" t="str">
            <v>Lemons</v>
          </cell>
          <cell r="D601">
            <v>34.4</v>
          </cell>
        </row>
        <row r="602">
          <cell r="A602" t="str">
            <v>Sword Pick Asst</v>
          </cell>
          <cell r="D602">
            <v>58.36</v>
          </cell>
        </row>
        <row r="603">
          <cell r="A603" t="str">
            <v>Chocolate Bar - Coffee Crisp</v>
          </cell>
          <cell r="D603">
            <v>4.5199999999999996</v>
          </cell>
        </row>
        <row r="604">
          <cell r="A604" t="str">
            <v>Coffee - Almond Amaretto</v>
          </cell>
          <cell r="D604">
            <v>25.34</v>
          </cell>
        </row>
        <row r="605">
          <cell r="A605" t="str">
            <v>Mushroom - Lg - Cello</v>
          </cell>
          <cell r="D605">
            <v>55.19</v>
          </cell>
        </row>
        <row r="606">
          <cell r="A606" t="str">
            <v>Ice Cream Bar - Oreo Cone</v>
          </cell>
          <cell r="D606">
            <v>60.73</v>
          </cell>
        </row>
        <row r="607">
          <cell r="A607" t="str">
            <v>Potatoes - Peeled</v>
          </cell>
          <cell r="D607">
            <v>43.88</v>
          </cell>
        </row>
        <row r="608">
          <cell r="A608" t="str">
            <v>Calypso - Black Cherry Lemonade</v>
          </cell>
          <cell r="D608">
            <v>64.47</v>
          </cell>
        </row>
        <row r="609">
          <cell r="A609" t="str">
            <v>Wine - Balbach Riverside</v>
          </cell>
          <cell r="D609">
            <v>50.96</v>
          </cell>
        </row>
        <row r="610">
          <cell r="A610" t="str">
            <v>Chicken - Bones</v>
          </cell>
          <cell r="D610">
            <v>19.03</v>
          </cell>
        </row>
        <row r="611">
          <cell r="A611" t="str">
            <v>Longos - Assorted Sandwich</v>
          </cell>
          <cell r="D611">
            <v>18.350000000000001</v>
          </cell>
        </row>
        <row r="612">
          <cell r="A612" t="str">
            <v>Cheese - Wine</v>
          </cell>
          <cell r="D612">
            <v>43</v>
          </cell>
        </row>
        <row r="613">
          <cell r="A613" t="str">
            <v>Cake - Mini Cheesecake</v>
          </cell>
          <cell r="D613">
            <v>64.42</v>
          </cell>
        </row>
        <row r="614">
          <cell r="A614" t="str">
            <v>Wine - Fat Bastard Merlot</v>
          </cell>
          <cell r="D614">
            <v>51.62</v>
          </cell>
        </row>
        <row r="615">
          <cell r="A615" t="str">
            <v>Eel - Smoked</v>
          </cell>
          <cell r="D615">
            <v>9.09</v>
          </cell>
        </row>
        <row r="616">
          <cell r="A616" t="str">
            <v>Calvados - Boulard</v>
          </cell>
          <cell r="D616">
            <v>20.36</v>
          </cell>
        </row>
        <row r="617">
          <cell r="A617" t="str">
            <v>Sherbet - Raspberry</v>
          </cell>
          <cell r="D617">
            <v>4.2300000000000004</v>
          </cell>
        </row>
        <row r="618">
          <cell r="A618" t="str">
            <v>Cheese - Brie, Cups 125g</v>
          </cell>
          <cell r="D618">
            <v>60.83</v>
          </cell>
        </row>
        <row r="619">
          <cell r="A619" t="str">
            <v>Pepper - Cayenne</v>
          </cell>
          <cell r="D619">
            <v>18</v>
          </cell>
        </row>
        <row r="620">
          <cell r="A620" t="str">
            <v>Veal - Tenderloin, Untrimmed</v>
          </cell>
          <cell r="D620">
            <v>27.28</v>
          </cell>
        </row>
        <row r="621">
          <cell r="A621" t="str">
            <v>Wine - Prosecco Valdobienne</v>
          </cell>
          <cell r="D621">
            <v>16.649999999999999</v>
          </cell>
        </row>
        <row r="622">
          <cell r="A622" t="str">
            <v>Cheese - Havarti, Salsa</v>
          </cell>
          <cell r="D622">
            <v>19.23</v>
          </cell>
        </row>
        <row r="623">
          <cell r="A623" t="str">
            <v>Turkey - Ground. Lean</v>
          </cell>
          <cell r="D623">
            <v>52.84</v>
          </cell>
        </row>
        <row r="624">
          <cell r="A624" t="str">
            <v>Soup - Campbells, Beef Barley</v>
          </cell>
          <cell r="D624">
            <v>12.62</v>
          </cell>
        </row>
        <row r="625">
          <cell r="A625" t="str">
            <v>Chips - Doritos</v>
          </cell>
          <cell r="D625">
            <v>19.25</v>
          </cell>
        </row>
        <row r="626">
          <cell r="A626" t="str">
            <v>Grenadillo</v>
          </cell>
          <cell r="D626">
            <v>34.01</v>
          </cell>
        </row>
        <row r="627">
          <cell r="A627" t="str">
            <v>Venison - Striploin</v>
          </cell>
          <cell r="D627">
            <v>57.29</v>
          </cell>
        </row>
        <row r="628">
          <cell r="A628" t="str">
            <v>Wine - Taylors Reserve</v>
          </cell>
          <cell r="D628">
            <v>16.100000000000001</v>
          </cell>
        </row>
        <row r="629">
          <cell r="A629" t="str">
            <v>Table Cloth 72x144 White</v>
          </cell>
          <cell r="D629">
            <v>8.69</v>
          </cell>
        </row>
        <row r="630">
          <cell r="A630" t="str">
            <v>Cinnamon - Stick</v>
          </cell>
          <cell r="D630">
            <v>45.41</v>
          </cell>
        </row>
        <row r="631">
          <cell r="A631" t="str">
            <v>Beef Dry Aged Tenderloin Aaa</v>
          </cell>
          <cell r="D631">
            <v>66.900000000000006</v>
          </cell>
        </row>
        <row r="632">
          <cell r="A632" t="str">
            <v>Appetizer - Shrimp Puff</v>
          </cell>
          <cell r="D632">
            <v>22.66</v>
          </cell>
        </row>
        <row r="633">
          <cell r="A633" t="str">
            <v>Trout - Rainbow, Fresh</v>
          </cell>
          <cell r="D633">
            <v>22.24</v>
          </cell>
        </row>
        <row r="634">
          <cell r="A634" t="str">
            <v>Alize Gold Passion</v>
          </cell>
          <cell r="D634">
            <v>67.709999999999994</v>
          </cell>
        </row>
        <row r="635">
          <cell r="A635" t="str">
            <v>Rosemary - Primerba, Paste</v>
          </cell>
          <cell r="D635">
            <v>41.8</v>
          </cell>
        </row>
        <row r="636">
          <cell r="A636" t="str">
            <v>Spaghetti Squash</v>
          </cell>
          <cell r="D636">
            <v>17.48</v>
          </cell>
        </row>
        <row r="637">
          <cell r="A637" t="str">
            <v>Sage - Rubbed</v>
          </cell>
          <cell r="D637">
            <v>63.7</v>
          </cell>
        </row>
        <row r="638">
          <cell r="A638" t="str">
            <v>The Pop Shoppe - Lime Rickey</v>
          </cell>
          <cell r="D638">
            <v>43.14</v>
          </cell>
        </row>
        <row r="639">
          <cell r="A639" t="str">
            <v>Cumin - Ground</v>
          </cell>
          <cell r="D639">
            <v>44.5</v>
          </cell>
        </row>
        <row r="640">
          <cell r="A640" t="str">
            <v>Tea Leaves - Oolong</v>
          </cell>
          <cell r="D640">
            <v>49.7</v>
          </cell>
        </row>
        <row r="641">
          <cell r="A641" t="str">
            <v>Juice - V8, Tomato</v>
          </cell>
          <cell r="D641">
            <v>20.18</v>
          </cell>
        </row>
        <row r="642">
          <cell r="A642" t="str">
            <v>Chicken - White Meat With Tender</v>
          </cell>
          <cell r="D642">
            <v>49.85</v>
          </cell>
        </row>
        <row r="643">
          <cell r="A643" t="str">
            <v>Lettuce - Curly Endive</v>
          </cell>
          <cell r="D643">
            <v>31.09</v>
          </cell>
        </row>
        <row r="644">
          <cell r="A644" t="str">
            <v>Muffin Mix - Banana Nut</v>
          </cell>
          <cell r="D644">
            <v>58.48</v>
          </cell>
        </row>
        <row r="645">
          <cell r="A645" t="str">
            <v>Chocolate - Pistoles, White</v>
          </cell>
          <cell r="D645">
            <v>4.18</v>
          </cell>
        </row>
        <row r="646">
          <cell r="A646" t="str">
            <v>Basil - Dry, Rubbed</v>
          </cell>
          <cell r="D646">
            <v>48.6</v>
          </cell>
        </row>
        <row r="647">
          <cell r="A647" t="str">
            <v>Carbonated Water - Raspberry</v>
          </cell>
          <cell r="D647">
            <v>60.74</v>
          </cell>
        </row>
        <row r="648">
          <cell r="A648" t="str">
            <v>Chilli Paste, Sambal Oelek</v>
          </cell>
          <cell r="D648">
            <v>7.52</v>
          </cell>
        </row>
        <row r="649">
          <cell r="A649" t="str">
            <v>Wine - Red, Pelee Island Merlot</v>
          </cell>
          <cell r="D649">
            <v>36.590000000000003</v>
          </cell>
        </row>
        <row r="650">
          <cell r="A650" t="str">
            <v>Maintenance Removal Charge</v>
          </cell>
          <cell r="D650">
            <v>59.42</v>
          </cell>
        </row>
        <row r="651">
          <cell r="A651" t="str">
            <v>Brandy Apricot</v>
          </cell>
          <cell r="D651">
            <v>45.75</v>
          </cell>
        </row>
        <row r="652">
          <cell r="A652" t="str">
            <v>Squeeze Bottle</v>
          </cell>
          <cell r="D652">
            <v>41.1</v>
          </cell>
        </row>
        <row r="653">
          <cell r="A653" t="str">
            <v>Garbage Bag - Clear</v>
          </cell>
          <cell r="D653">
            <v>60.61</v>
          </cell>
        </row>
        <row r="654">
          <cell r="A654" t="str">
            <v>Garbage Bags - Black</v>
          </cell>
          <cell r="D654">
            <v>29.99</v>
          </cell>
        </row>
        <row r="655">
          <cell r="A655" t="str">
            <v>Jameson Irish Whiskey</v>
          </cell>
          <cell r="D655">
            <v>29.33</v>
          </cell>
        </row>
        <row r="656">
          <cell r="A656" t="str">
            <v>Doilies - 5, Paper</v>
          </cell>
          <cell r="D656">
            <v>47.8</v>
          </cell>
        </row>
        <row r="657">
          <cell r="A657" t="str">
            <v>Bread - Sour Batard</v>
          </cell>
          <cell r="D657">
            <v>63.17</v>
          </cell>
        </row>
        <row r="658">
          <cell r="A658" t="str">
            <v>Sauce - Soy Low Sodium - 3.87l</v>
          </cell>
          <cell r="D658">
            <v>6.91</v>
          </cell>
        </row>
        <row r="659">
          <cell r="A659" t="str">
            <v>Nougat - Paste / Cream</v>
          </cell>
          <cell r="D659">
            <v>66.849999999999994</v>
          </cell>
        </row>
        <row r="660">
          <cell r="A660" t="str">
            <v>Rum - Mount Gay Eclipes</v>
          </cell>
          <cell r="D660">
            <v>51.19</v>
          </cell>
        </row>
        <row r="661">
          <cell r="A661" t="str">
            <v>The Pop Shoppe - Grape</v>
          </cell>
          <cell r="D661">
            <v>21.96</v>
          </cell>
        </row>
        <row r="662">
          <cell r="A662" t="str">
            <v>Liners - Baking Cups</v>
          </cell>
          <cell r="D662">
            <v>60.94</v>
          </cell>
        </row>
        <row r="663">
          <cell r="A663" t="str">
            <v>Beets - Golden</v>
          </cell>
          <cell r="D663">
            <v>26.77</v>
          </cell>
        </row>
        <row r="664">
          <cell r="A664" t="str">
            <v>Halibut - Fletches</v>
          </cell>
          <cell r="D664">
            <v>59.31</v>
          </cell>
        </row>
        <row r="665">
          <cell r="A665" t="str">
            <v>Cookie Dough - Oatmeal Rasin</v>
          </cell>
          <cell r="D665">
            <v>43.51</v>
          </cell>
        </row>
        <row r="666">
          <cell r="A666" t="str">
            <v>Quinoa</v>
          </cell>
          <cell r="D666">
            <v>19.77</v>
          </cell>
        </row>
        <row r="667">
          <cell r="A667" t="str">
            <v>Bacon Strip Precooked</v>
          </cell>
          <cell r="D667">
            <v>41.7</v>
          </cell>
        </row>
        <row r="668">
          <cell r="A668" t="str">
            <v>Veal - Inside Round / Top, Lean</v>
          </cell>
          <cell r="D668">
            <v>8</v>
          </cell>
        </row>
        <row r="669">
          <cell r="A669" t="str">
            <v>Stock - Fish</v>
          </cell>
          <cell r="D669">
            <v>61.05</v>
          </cell>
        </row>
        <row r="670">
          <cell r="A670" t="str">
            <v>Wine - Red, Pinot Noir, Chateau</v>
          </cell>
          <cell r="D670">
            <v>8.65</v>
          </cell>
        </row>
        <row r="671">
          <cell r="A671" t="str">
            <v>Cheese - Cheddar With Claret</v>
          </cell>
          <cell r="D671">
            <v>17.670000000000002</v>
          </cell>
        </row>
        <row r="672">
          <cell r="A672" t="str">
            <v>Bread - Bistro White</v>
          </cell>
          <cell r="D672">
            <v>5.36</v>
          </cell>
        </row>
        <row r="673">
          <cell r="A673" t="str">
            <v>Basil - Seedlings Cookstown</v>
          </cell>
          <cell r="D673">
            <v>7.99</v>
          </cell>
        </row>
        <row r="674">
          <cell r="A674" t="str">
            <v>Cornflakes</v>
          </cell>
          <cell r="D674">
            <v>26</v>
          </cell>
        </row>
        <row r="675">
          <cell r="A675" t="str">
            <v>Kippers - Smoked</v>
          </cell>
          <cell r="D675">
            <v>56.68</v>
          </cell>
        </row>
        <row r="676">
          <cell r="A676" t="str">
            <v>Nut - Walnut, Chopped</v>
          </cell>
          <cell r="D676">
            <v>25.6</v>
          </cell>
        </row>
        <row r="677">
          <cell r="A677" t="str">
            <v>Baking Soda</v>
          </cell>
          <cell r="D677">
            <v>50.48</v>
          </cell>
        </row>
        <row r="678">
          <cell r="A678" t="str">
            <v>Trueblue - Blueberry Cranberry</v>
          </cell>
          <cell r="D678">
            <v>43.5</v>
          </cell>
        </row>
        <row r="679">
          <cell r="A679" t="str">
            <v>Wine - Chenin Blanc K.w.v.</v>
          </cell>
          <cell r="D679">
            <v>46.9</v>
          </cell>
        </row>
        <row r="680">
          <cell r="A680" t="str">
            <v>Ecolab - Hobart Upr Prewash Arm</v>
          </cell>
          <cell r="D680">
            <v>60.83</v>
          </cell>
        </row>
        <row r="681">
          <cell r="A681" t="str">
            <v>Lid - Translucent, 3.5 And 6 Oz</v>
          </cell>
          <cell r="D681">
            <v>23.49</v>
          </cell>
        </row>
        <row r="682">
          <cell r="A682" t="str">
            <v>Table Cloth 120 Round White</v>
          </cell>
          <cell r="D682">
            <v>8.94</v>
          </cell>
        </row>
        <row r="683">
          <cell r="A683" t="str">
            <v>Pea - Snow</v>
          </cell>
          <cell r="D683">
            <v>60.43</v>
          </cell>
        </row>
        <row r="684">
          <cell r="A684" t="str">
            <v>Butter Ripple - Phillips</v>
          </cell>
          <cell r="D684">
            <v>59.11</v>
          </cell>
        </row>
        <row r="685">
          <cell r="A685" t="str">
            <v>Wine - Manischewitz Concord</v>
          </cell>
          <cell r="D685">
            <v>9.99</v>
          </cell>
        </row>
        <row r="686">
          <cell r="A686" t="str">
            <v>Tuna - Salad Premix</v>
          </cell>
          <cell r="D686">
            <v>49.87</v>
          </cell>
        </row>
        <row r="687">
          <cell r="A687" t="str">
            <v>Iced Tea - Lemon, 460 Ml</v>
          </cell>
          <cell r="D687">
            <v>12.14</v>
          </cell>
        </row>
        <row r="688">
          <cell r="A688" t="str">
            <v>Milk - Chocolate 250 Ml</v>
          </cell>
          <cell r="D688">
            <v>21.04</v>
          </cell>
        </row>
        <row r="689">
          <cell r="A689" t="str">
            <v>Potatoes - Peeled</v>
          </cell>
          <cell r="D689">
            <v>42.65</v>
          </cell>
        </row>
        <row r="690">
          <cell r="A690" t="str">
            <v>Mackerel Whole Fresh</v>
          </cell>
          <cell r="D690">
            <v>64.23</v>
          </cell>
        </row>
        <row r="691">
          <cell r="A691" t="str">
            <v>Sage Derby</v>
          </cell>
          <cell r="D691">
            <v>46.83</v>
          </cell>
        </row>
        <row r="692">
          <cell r="A692" t="str">
            <v>Soup - Base Broth Beef</v>
          </cell>
          <cell r="D692">
            <v>45.19</v>
          </cell>
        </row>
        <row r="693">
          <cell r="A693" t="str">
            <v>Pepper - Paprika, Spanish</v>
          </cell>
          <cell r="D693">
            <v>4.2699999999999996</v>
          </cell>
        </row>
        <row r="694">
          <cell r="A694" t="str">
            <v>Turkey - Breast, Double</v>
          </cell>
          <cell r="D694">
            <v>12.02</v>
          </cell>
        </row>
        <row r="695">
          <cell r="A695" t="str">
            <v>Pepper Squash</v>
          </cell>
          <cell r="D695">
            <v>34.07</v>
          </cell>
        </row>
        <row r="696">
          <cell r="A696" t="str">
            <v>Oil - Truffle, Black</v>
          </cell>
          <cell r="D696">
            <v>68.28</v>
          </cell>
        </row>
        <row r="697">
          <cell r="A697" t="str">
            <v>Lettuce - Boston Bib - Organic</v>
          </cell>
          <cell r="D697">
            <v>31.09</v>
          </cell>
        </row>
        <row r="698">
          <cell r="A698" t="str">
            <v>Lettuce - Belgian Endive</v>
          </cell>
          <cell r="D698">
            <v>15.09</v>
          </cell>
        </row>
        <row r="699">
          <cell r="A699" t="str">
            <v>Pepper - Red, Finger Hot</v>
          </cell>
          <cell r="D699">
            <v>30.43</v>
          </cell>
        </row>
        <row r="700">
          <cell r="A700" t="str">
            <v>Soup - Campbells, Minestrone</v>
          </cell>
          <cell r="D700">
            <v>34.76</v>
          </cell>
        </row>
        <row r="701">
          <cell r="A701" t="str">
            <v>Seedlings - Clamshell</v>
          </cell>
          <cell r="D701">
            <v>10.99</v>
          </cell>
        </row>
        <row r="702">
          <cell r="A702" t="str">
            <v>Hand Towel</v>
          </cell>
          <cell r="D702">
            <v>63.88</v>
          </cell>
        </row>
        <row r="703">
          <cell r="A703" t="str">
            <v>Energy Drink</v>
          </cell>
          <cell r="D703">
            <v>44.67</v>
          </cell>
        </row>
        <row r="704">
          <cell r="A704" t="str">
            <v>Soup - Knorr, Country Bean</v>
          </cell>
          <cell r="D704">
            <v>47.85</v>
          </cell>
        </row>
        <row r="705">
          <cell r="A705" t="str">
            <v>Wine - Conde De Valdemar</v>
          </cell>
          <cell r="D705">
            <v>21.55</v>
          </cell>
        </row>
        <row r="706">
          <cell r="A706" t="str">
            <v>Rice - Sushi</v>
          </cell>
          <cell r="D706">
            <v>26.05</v>
          </cell>
        </row>
        <row r="707">
          <cell r="A707" t="str">
            <v>Cake - Mini Potato Pancake</v>
          </cell>
          <cell r="D707">
            <v>25.84</v>
          </cell>
        </row>
        <row r="708">
          <cell r="A708" t="str">
            <v>Fudge - Cream Fudge</v>
          </cell>
          <cell r="D708">
            <v>7.77</v>
          </cell>
        </row>
        <row r="709">
          <cell r="A709" t="str">
            <v>Daikon Radish</v>
          </cell>
          <cell r="D709">
            <v>57.77</v>
          </cell>
        </row>
        <row r="710">
          <cell r="A710" t="str">
            <v>Wine - Montecillo Rioja Crianza</v>
          </cell>
          <cell r="D710">
            <v>16.059999999999999</v>
          </cell>
        </row>
        <row r="711">
          <cell r="A711" t="str">
            <v>Ice Cream Bar - Rolo Cone</v>
          </cell>
          <cell r="D711">
            <v>22.42</v>
          </cell>
        </row>
        <row r="712">
          <cell r="A712" t="str">
            <v>Table Cloth 90x90 White</v>
          </cell>
          <cell r="D712">
            <v>6.63</v>
          </cell>
        </row>
        <row r="713">
          <cell r="A713" t="str">
            <v>Doilies - 7, Paper</v>
          </cell>
          <cell r="D713">
            <v>55.69</v>
          </cell>
        </row>
        <row r="714">
          <cell r="A714" t="str">
            <v>Salmon Steak - Cohoe 6 Oz</v>
          </cell>
          <cell r="D714">
            <v>44.17</v>
          </cell>
        </row>
        <row r="715">
          <cell r="A715" t="str">
            <v>Beef - Tenderlion, Center Cut</v>
          </cell>
          <cell r="D715">
            <v>21.64</v>
          </cell>
        </row>
        <row r="716">
          <cell r="A716" t="str">
            <v>Mushroom - Crimini</v>
          </cell>
          <cell r="D716">
            <v>31.18</v>
          </cell>
        </row>
        <row r="717">
          <cell r="A717" t="str">
            <v>Sugar - Brown, Individual</v>
          </cell>
          <cell r="D717">
            <v>44.57</v>
          </cell>
        </row>
        <row r="718">
          <cell r="A718" t="str">
            <v>Lid - 16 Oz And 32 Oz</v>
          </cell>
          <cell r="D718">
            <v>53.38</v>
          </cell>
        </row>
        <row r="719">
          <cell r="A719" t="str">
            <v>Sachet</v>
          </cell>
          <cell r="D719">
            <v>62.81</v>
          </cell>
        </row>
        <row r="720">
          <cell r="A720" t="str">
            <v>Straw - Regular</v>
          </cell>
          <cell r="D720">
            <v>51.37</v>
          </cell>
        </row>
        <row r="721">
          <cell r="A721" t="str">
            <v>Container - Foam Dixie 12 Oz</v>
          </cell>
          <cell r="D721">
            <v>16.82</v>
          </cell>
        </row>
        <row r="722">
          <cell r="A722" t="str">
            <v>Soup - Campbells Broccoli</v>
          </cell>
          <cell r="D722">
            <v>52.91</v>
          </cell>
        </row>
        <row r="723">
          <cell r="A723" t="str">
            <v>Sword Pick Asst</v>
          </cell>
          <cell r="D723">
            <v>33.6</v>
          </cell>
        </row>
        <row r="724">
          <cell r="A724" t="str">
            <v>Cheese - Asiago</v>
          </cell>
          <cell r="D724">
            <v>14</v>
          </cell>
        </row>
        <row r="725">
          <cell r="A725" t="str">
            <v>Rice - 7 Grain Blend</v>
          </cell>
          <cell r="D725">
            <v>36.479999999999997</v>
          </cell>
        </row>
        <row r="726">
          <cell r="A726" t="str">
            <v>Beef - Sushi Flat Iron Steak</v>
          </cell>
          <cell r="D726">
            <v>19.48</v>
          </cell>
        </row>
        <row r="727">
          <cell r="A727" t="str">
            <v>Puree - Mango</v>
          </cell>
          <cell r="D727">
            <v>32.58</v>
          </cell>
        </row>
        <row r="728">
          <cell r="A728" t="str">
            <v>Doilies - 5, Paper</v>
          </cell>
          <cell r="D728">
            <v>60.94</v>
          </cell>
        </row>
        <row r="729">
          <cell r="A729" t="str">
            <v>Napkin White - Starched</v>
          </cell>
          <cell r="D729">
            <v>8.41</v>
          </cell>
        </row>
        <row r="730">
          <cell r="A730" t="str">
            <v>Pastry - Choclate Baked</v>
          </cell>
          <cell r="D730">
            <v>41.17</v>
          </cell>
        </row>
        <row r="731">
          <cell r="A731" t="str">
            <v>Pepper Squash</v>
          </cell>
          <cell r="D731">
            <v>20.77</v>
          </cell>
        </row>
        <row r="732">
          <cell r="A732" t="str">
            <v>Dragon Fruit</v>
          </cell>
          <cell r="D732">
            <v>63</v>
          </cell>
        </row>
        <row r="733">
          <cell r="A733" t="str">
            <v>Potatoes - Mini Red</v>
          </cell>
          <cell r="D733">
            <v>20.25</v>
          </cell>
        </row>
        <row r="734">
          <cell r="A734" t="str">
            <v>Cinnamon Buns Sticky</v>
          </cell>
          <cell r="D734">
            <v>10.92</v>
          </cell>
        </row>
        <row r="735">
          <cell r="A735" t="str">
            <v>Veal - Knuckle</v>
          </cell>
          <cell r="D735">
            <v>39.1</v>
          </cell>
        </row>
        <row r="736">
          <cell r="A736" t="str">
            <v>Rappini - Andy Boy</v>
          </cell>
          <cell r="D736">
            <v>59.28</v>
          </cell>
        </row>
        <row r="737">
          <cell r="A737" t="str">
            <v>Cumin - Whole</v>
          </cell>
          <cell r="D737">
            <v>45.67</v>
          </cell>
        </row>
        <row r="738">
          <cell r="A738" t="str">
            <v>Nut - Pine Nuts, Whole</v>
          </cell>
          <cell r="D738">
            <v>69.680000000000007</v>
          </cell>
        </row>
        <row r="739">
          <cell r="A739" t="str">
            <v>Juice - Orange, Concentrate</v>
          </cell>
          <cell r="D739">
            <v>30.71</v>
          </cell>
        </row>
        <row r="740">
          <cell r="A740" t="str">
            <v>Mushroom - Chantrelle, Fresh</v>
          </cell>
          <cell r="D740">
            <v>59.06</v>
          </cell>
        </row>
        <row r="741">
          <cell r="A741" t="str">
            <v>Soup Campbells Turkey Veg.</v>
          </cell>
          <cell r="D741">
            <v>69.63</v>
          </cell>
        </row>
        <row r="742">
          <cell r="A742" t="str">
            <v>Rice - Aborio</v>
          </cell>
          <cell r="D742">
            <v>59.72</v>
          </cell>
        </row>
        <row r="743">
          <cell r="A743" t="str">
            <v>Lentils - Red, Dry</v>
          </cell>
          <cell r="D743">
            <v>51.77</v>
          </cell>
        </row>
        <row r="744">
          <cell r="A744" t="str">
            <v>Grapefruit - Pink</v>
          </cell>
          <cell r="D744">
            <v>46.82</v>
          </cell>
        </row>
        <row r="745">
          <cell r="A745" t="str">
            <v>Wine - Chianti Classico Riserva</v>
          </cell>
          <cell r="D745">
            <v>61.03</v>
          </cell>
        </row>
        <row r="746">
          <cell r="A746" t="str">
            <v>Olives - Green, Pitted</v>
          </cell>
          <cell r="D746">
            <v>42.06</v>
          </cell>
        </row>
        <row r="747">
          <cell r="A747" t="str">
            <v>Wine - Rosso Toscano Igt</v>
          </cell>
          <cell r="D747">
            <v>5.92</v>
          </cell>
        </row>
        <row r="748">
          <cell r="A748" t="str">
            <v>Broom - Angled</v>
          </cell>
          <cell r="D748">
            <v>16.02</v>
          </cell>
        </row>
        <row r="749">
          <cell r="A749" t="str">
            <v>Wine - Penfolds Koonuga Hill</v>
          </cell>
          <cell r="D749">
            <v>67.489999999999995</v>
          </cell>
        </row>
        <row r="750">
          <cell r="A750" t="str">
            <v>Beer - Labatt Blue</v>
          </cell>
          <cell r="D750">
            <v>51.26</v>
          </cell>
        </row>
        <row r="751">
          <cell r="A751" t="str">
            <v>Cheese - Shred Cheddar / Mozza</v>
          </cell>
          <cell r="D751">
            <v>19.18</v>
          </cell>
        </row>
        <row r="752">
          <cell r="A752" t="str">
            <v>Orange Roughy 4/6 Oz</v>
          </cell>
          <cell r="D752">
            <v>27.43</v>
          </cell>
        </row>
        <row r="753">
          <cell r="A753" t="str">
            <v>Wine - White, Pinot Grigio</v>
          </cell>
          <cell r="D753">
            <v>58.18</v>
          </cell>
        </row>
        <row r="754">
          <cell r="A754" t="str">
            <v>Wine - Fat Bastard Merlot</v>
          </cell>
          <cell r="D754">
            <v>45.04</v>
          </cell>
        </row>
        <row r="755">
          <cell r="A755" t="str">
            <v>Cumin - Ground</v>
          </cell>
          <cell r="D755">
            <v>42</v>
          </cell>
        </row>
        <row r="756">
          <cell r="A756" t="str">
            <v>Container - Hngd Cll Blk 7x7x3</v>
          </cell>
          <cell r="D756">
            <v>54.86</v>
          </cell>
        </row>
        <row r="757">
          <cell r="A757" t="str">
            <v>Amaretto</v>
          </cell>
          <cell r="D757">
            <v>48.53</v>
          </cell>
        </row>
        <row r="758">
          <cell r="A758" t="str">
            <v>Snapple Raspberry Tea</v>
          </cell>
          <cell r="D758">
            <v>47.35</v>
          </cell>
        </row>
        <row r="759">
          <cell r="A759" t="str">
            <v>Puff Pastry - Slab</v>
          </cell>
          <cell r="D759">
            <v>7.75</v>
          </cell>
        </row>
        <row r="760">
          <cell r="A760" t="str">
            <v>Pork - Sausage, Medium</v>
          </cell>
          <cell r="D760">
            <v>36.21</v>
          </cell>
        </row>
        <row r="761">
          <cell r="A761" t="str">
            <v>Vinegar - Rice</v>
          </cell>
          <cell r="D761">
            <v>47.1</v>
          </cell>
        </row>
        <row r="762">
          <cell r="A762" t="str">
            <v>Capon - Breast, Double, Wing On</v>
          </cell>
          <cell r="D762">
            <v>65.010000000000005</v>
          </cell>
        </row>
        <row r="763">
          <cell r="A763" t="str">
            <v>Flavouring Vanilla Artificial</v>
          </cell>
          <cell r="D763">
            <v>4.76</v>
          </cell>
        </row>
        <row r="764">
          <cell r="A764" t="str">
            <v>Scallops - In Shell</v>
          </cell>
          <cell r="D764">
            <v>52.12</v>
          </cell>
        </row>
        <row r="765">
          <cell r="A765" t="str">
            <v>Ice Cream - Chocolate</v>
          </cell>
          <cell r="D765">
            <v>24.07</v>
          </cell>
        </row>
        <row r="766">
          <cell r="A766" t="str">
            <v>Soup - Campbells Beef Stew</v>
          </cell>
          <cell r="D766">
            <v>18.75</v>
          </cell>
        </row>
        <row r="767">
          <cell r="A767" t="str">
            <v>Orange - Blood</v>
          </cell>
          <cell r="D767">
            <v>67.510000000000005</v>
          </cell>
        </row>
        <row r="768">
          <cell r="A768" t="str">
            <v>Energy Drink - Franks Original</v>
          </cell>
          <cell r="D768">
            <v>64.209999999999994</v>
          </cell>
        </row>
        <row r="769">
          <cell r="A769" t="str">
            <v>Fireball Whisky</v>
          </cell>
          <cell r="D769">
            <v>5.4</v>
          </cell>
        </row>
        <row r="770">
          <cell r="A770" t="str">
            <v>Muffin Batt - Blueberry Passion</v>
          </cell>
          <cell r="D770">
            <v>17.399999999999999</v>
          </cell>
        </row>
        <row r="771">
          <cell r="A771" t="str">
            <v>Juice - Tomato, 48 Oz</v>
          </cell>
          <cell r="D771">
            <v>68.19</v>
          </cell>
        </row>
        <row r="772">
          <cell r="A772" t="str">
            <v>Club Soda - Schweppes, 355 Ml</v>
          </cell>
          <cell r="D772">
            <v>52.79</v>
          </cell>
        </row>
        <row r="773">
          <cell r="A773" t="str">
            <v>Wanton Wrap</v>
          </cell>
          <cell r="D773">
            <v>24.07</v>
          </cell>
        </row>
        <row r="774">
          <cell r="A774" t="str">
            <v>Yogurt - Banana, 175 Gr</v>
          </cell>
          <cell r="D774">
            <v>43.9</v>
          </cell>
        </row>
        <row r="775">
          <cell r="A775" t="str">
            <v>Coke - Diet, 355 Ml</v>
          </cell>
          <cell r="D775">
            <v>30.84</v>
          </cell>
        </row>
        <row r="776">
          <cell r="A776" t="str">
            <v>Pork - Backs - Boneless</v>
          </cell>
          <cell r="D776">
            <v>18.57</v>
          </cell>
        </row>
        <row r="777">
          <cell r="A777" t="str">
            <v>Cleaner - Bleach</v>
          </cell>
          <cell r="D777">
            <v>59.96</v>
          </cell>
        </row>
        <row r="778">
          <cell r="A778" t="str">
            <v>Goldschalger</v>
          </cell>
          <cell r="D778">
            <v>49.24</v>
          </cell>
        </row>
        <row r="779">
          <cell r="A779" t="str">
            <v>Bread - Crusty Italian Poly</v>
          </cell>
          <cell r="D779">
            <v>54.71</v>
          </cell>
        </row>
        <row r="780">
          <cell r="A780" t="str">
            <v>Soup - Chicken And Wild Rice</v>
          </cell>
          <cell r="D780">
            <v>29</v>
          </cell>
        </row>
        <row r="781">
          <cell r="A781" t="str">
            <v>Pepper - Paprika, Spanish</v>
          </cell>
          <cell r="D781">
            <v>13.41</v>
          </cell>
        </row>
        <row r="782">
          <cell r="A782" t="str">
            <v>Chicken - Wings, Tip Off</v>
          </cell>
          <cell r="D782">
            <v>53.48</v>
          </cell>
        </row>
        <row r="783">
          <cell r="A783" t="str">
            <v>Butter Ripple - Phillips</v>
          </cell>
          <cell r="D783">
            <v>19.32</v>
          </cell>
        </row>
        <row r="784">
          <cell r="A784" t="str">
            <v>Wine - Magnotta, White</v>
          </cell>
          <cell r="D784">
            <v>51.96</v>
          </cell>
        </row>
        <row r="785">
          <cell r="A785" t="str">
            <v>Muffin - Bran Ind Wrpd</v>
          </cell>
          <cell r="D785">
            <v>52.86</v>
          </cell>
        </row>
        <row r="786">
          <cell r="A786" t="str">
            <v>Wine - Valpolicella Masi</v>
          </cell>
          <cell r="D786">
            <v>59.39</v>
          </cell>
        </row>
        <row r="787">
          <cell r="A787" t="str">
            <v>Scallops 60/80 Iqf</v>
          </cell>
          <cell r="D787">
            <v>64.52</v>
          </cell>
        </row>
        <row r="788">
          <cell r="A788" t="str">
            <v>Flour - Pastry</v>
          </cell>
          <cell r="D788">
            <v>67.38</v>
          </cell>
        </row>
        <row r="789">
          <cell r="A789" t="str">
            <v>Appetizer - Mini Egg Roll, Shrimp</v>
          </cell>
          <cell r="D789">
            <v>15.64</v>
          </cell>
        </row>
        <row r="790">
          <cell r="A790" t="str">
            <v>Muffin Mix - Carrot</v>
          </cell>
          <cell r="D790">
            <v>29.51</v>
          </cell>
        </row>
        <row r="791">
          <cell r="A791" t="str">
            <v>Squid U5 - Thailand</v>
          </cell>
          <cell r="D791">
            <v>63.3</v>
          </cell>
        </row>
        <row r="792">
          <cell r="A792" t="str">
            <v>Cookie Dough - Chunky</v>
          </cell>
          <cell r="D792">
            <v>69.540000000000006</v>
          </cell>
        </row>
        <row r="793">
          <cell r="A793" t="str">
            <v>Appetizer - Veg Assortment</v>
          </cell>
          <cell r="D793">
            <v>16.75</v>
          </cell>
        </row>
        <row r="794">
          <cell r="A794" t="str">
            <v>Lid Tray - 12in Dome</v>
          </cell>
          <cell r="D794">
            <v>23.59</v>
          </cell>
        </row>
        <row r="795">
          <cell r="A795" t="str">
            <v>Cup - 4oz Translucent</v>
          </cell>
          <cell r="D795">
            <v>56.4</v>
          </cell>
        </row>
        <row r="796">
          <cell r="A796" t="str">
            <v>Pasta - Orzo, Dry</v>
          </cell>
          <cell r="D796">
            <v>39.93</v>
          </cell>
        </row>
        <row r="797">
          <cell r="A797" t="str">
            <v>Wine - Magnotta, Merlot Sr Vqa</v>
          </cell>
          <cell r="D797">
            <v>21.34</v>
          </cell>
        </row>
        <row r="798">
          <cell r="A798" t="str">
            <v>Uniform Linen Charge</v>
          </cell>
          <cell r="D798">
            <v>66.58</v>
          </cell>
        </row>
        <row r="799">
          <cell r="A799" t="str">
            <v>Energy Drink</v>
          </cell>
          <cell r="D799">
            <v>17.510000000000002</v>
          </cell>
        </row>
        <row r="800">
          <cell r="A800" t="str">
            <v>Pastry - Chocolate Marble Tea</v>
          </cell>
          <cell r="D800">
            <v>4.8600000000000003</v>
          </cell>
        </row>
        <row r="801">
          <cell r="A801" t="str">
            <v>Wine - Red, Pelee Island Merlot</v>
          </cell>
          <cell r="D801">
            <v>24.5</v>
          </cell>
        </row>
        <row r="802">
          <cell r="A802" t="str">
            <v>Yogurt - French Vanilla</v>
          </cell>
          <cell r="D802">
            <v>33.799999999999997</v>
          </cell>
        </row>
        <row r="803">
          <cell r="A803" t="str">
            <v>Muffin Batt - Carrot Spice</v>
          </cell>
          <cell r="D803">
            <v>35.380000000000003</v>
          </cell>
        </row>
        <row r="804">
          <cell r="A804" t="str">
            <v>Chicken - Base</v>
          </cell>
          <cell r="D804">
            <v>43.75</v>
          </cell>
        </row>
        <row r="805">
          <cell r="A805" t="str">
            <v>Banana Turning</v>
          </cell>
          <cell r="D805">
            <v>14.45</v>
          </cell>
        </row>
        <row r="806">
          <cell r="A806" t="str">
            <v>Mushroom - Crimini</v>
          </cell>
          <cell r="D806">
            <v>37.21</v>
          </cell>
        </row>
        <row r="807">
          <cell r="A807" t="str">
            <v>Garbage Bag - Clear</v>
          </cell>
          <cell r="D807">
            <v>29.62</v>
          </cell>
        </row>
        <row r="808">
          <cell r="A808" t="str">
            <v>Bread Crumbs - Panko</v>
          </cell>
          <cell r="D808">
            <v>8.7100000000000009</v>
          </cell>
        </row>
        <row r="809">
          <cell r="A809" t="str">
            <v>Pork - Ground</v>
          </cell>
          <cell r="D809">
            <v>10.220000000000001</v>
          </cell>
        </row>
        <row r="810">
          <cell r="A810" t="str">
            <v>Muffin Hinge - 211n</v>
          </cell>
          <cell r="D810">
            <v>39.67</v>
          </cell>
        </row>
        <row r="811">
          <cell r="A811" t="str">
            <v>Daves Island Stinger</v>
          </cell>
          <cell r="D811">
            <v>48.83</v>
          </cell>
        </row>
        <row r="812">
          <cell r="A812" t="str">
            <v>Flour Pastry Super Fine</v>
          </cell>
          <cell r="D812">
            <v>38.72</v>
          </cell>
        </row>
        <row r="813">
          <cell r="A813" t="str">
            <v>Edible Flower - Mixed</v>
          </cell>
          <cell r="D813">
            <v>65.62</v>
          </cell>
        </row>
        <row r="814">
          <cell r="A814" t="str">
            <v>Crackers Cheez It</v>
          </cell>
          <cell r="D814">
            <v>23.17</v>
          </cell>
        </row>
        <row r="815">
          <cell r="A815" t="str">
            <v>Plasticforkblack</v>
          </cell>
          <cell r="D815">
            <v>60.21</v>
          </cell>
        </row>
        <row r="816">
          <cell r="A816" t="str">
            <v>Blueberries - Frozen</v>
          </cell>
          <cell r="D816">
            <v>57.05</v>
          </cell>
        </row>
        <row r="817">
          <cell r="A817" t="str">
            <v>Wine - Conde De Valdemar</v>
          </cell>
          <cell r="D817">
            <v>25.49</v>
          </cell>
        </row>
        <row r="818">
          <cell r="A818" t="str">
            <v>Rambutan</v>
          </cell>
          <cell r="D818">
            <v>5.21</v>
          </cell>
        </row>
        <row r="819">
          <cell r="A819" t="str">
            <v>Syrup - Monin - Passion Fruit</v>
          </cell>
          <cell r="D819">
            <v>42.07</v>
          </cell>
        </row>
        <row r="820">
          <cell r="A820" t="str">
            <v>Apple - Custard</v>
          </cell>
          <cell r="D820">
            <v>6.77</v>
          </cell>
        </row>
        <row r="821">
          <cell r="A821" t="str">
            <v>Wooden Mop Handle</v>
          </cell>
          <cell r="D821">
            <v>64.069999999999993</v>
          </cell>
        </row>
        <row r="822">
          <cell r="A822" t="str">
            <v>Chilli Paste, Hot Sambal Oelek</v>
          </cell>
          <cell r="D822">
            <v>56.05</v>
          </cell>
        </row>
        <row r="823">
          <cell r="A823" t="str">
            <v>Hipnotiq Liquor</v>
          </cell>
          <cell r="D823">
            <v>6.19</v>
          </cell>
        </row>
        <row r="824">
          <cell r="A824" t="str">
            <v>Cheese - Cheddar, Mild</v>
          </cell>
          <cell r="D824">
            <v>42.19</v>
          </cell>
        </row>
        <row r="825">
          <cell r="A825" t="str">
            <v>Lid - Translucent, 3.5 And 6 Oz</v>
          </cell>
          <cell r="D825">
            <v>25.31</v>
          </cell>
        </row>
        <row r="826">
          <cell r="A826" t="str">
            <v>Bread - Ciabatta Buns</v>
          </cell>
          <cell r="D826">
            <v>33.93</v>
          </cell>
        </row>
        <row r="827">
          <cell r="A827" t="str">
            <v>Octopus</v>
          </cell>
          <cell r="D827">
            <v>53.55</v>
          </cell>
        </row>
        <row r="828">
          <cell r="A828" t="str">
            <v>Alize Red Passion</v>
          </cell>
          <cell r="D828">
            <v>23.03</v>
          </cell>
        </row>
        <row r="829">
          <cell r="A829" t="str">
            <v>Beef - Montreal Smoked Brisket</v>
          </cell>
          <cell r="D829">
            <v>5.28</v>
          </cell>
        </row>
        <row r="830">
          <cell r="A830" t="str">
            <v>Gatorade - Cool Blue Raspberry</v>
          </cell>
          <cell r="D830">
            <v>61.17</v>
          </cell>
        </row>
        <row r="831">
          <cell r="A831" t="str">
            <v>Oranges</v>
          </cell>
          <cell r="D831">
            <v>6.13</v>
          </cell>
        </row>
        <row r="832">
          <cell r="A832" t="str">
            <v>Flax Seed</v>
          </cell>
          <cell r="D832">
            <v>68.08</v>
          </cell>
        </row>
        <row r="833">
          <cell r="A833" t="str">
            <v>Beef Striploin Aaa</v>
          </cell>
          <cell r="D833">
            <v>32.39</v>
          </cell>
        </row>
        <row r="834">
          <cell r="A834" t="str">
            <v>Spoon - Soup, Plastic</v>
          </cell>
          <cell r="D834">
            <v>45.81</v>
          </cell>
        </row>
        <row r="835">
          <cell r="A835" t="str">
            <v>Rice - Aborio</v>
          </cell>
          <cell r="D835">
            <v>29.29</v>
          </cell>
        </row>
        <row r="836">
          <cell r="A836" t="str">
            <v>Beer - Pilsner Urquell</v>
          </cell>
          <cell r="D836">
            <v>60.27</v>
          </cell>
        </row>
        <row r="837">
          <cell r="A837" t="str">
            <v>Rice - Basmati</v>
          </cell>
          <cell r="D837">
            <v>57.41</v>
          </cell>
        </row>
        <row r="838">
          <cell r="A838" t="str">
            <v>Shrimp - Black Tiger 16/20</v>
          </cell>
          <cell r="D838">
            <v>22.71</v>
          </cell>
        </row>
        <row r="839">
          <cell r="A839" t="str">
            <v>Soup - Campbells Beef Noodle</v>
          </cell>
          <cell r="D839">
            <v>43.96</v>
          </cell>
        </row>
        <row r="840">
          <cell r="A840" t="str">
            <v>Russian Prince</v>
          </cell>
          <cell r="D840">
            <v>46.35</v>
          </cell>
        </row>
        <row r="841">
          <cell r="A841" t="str">
            <v>Pasta - Penne Primavera, Single</v>
          </cell>
          <cell r="D841">
            <v>35.630000000000003</v>
          </cell>
        </row>
        <row r="842">
          <cell r="A842" t="str">
            <v>Beef - Tongue, Cooked</v>
          </cell>
          <cell r="D842">
            <v>7.24</v>
          </cell>
        </row>
        <row r="843">
          <cell r="A843" t="str">
            <v>Tomato Paste</v>
          </cell>
          <cell r="D843">
            <v>15.02</v>
          </cell>
        </row>
        <row r="844">
          <cell r="A844" t="str">
            <v>Chocolate Bar - Coffee Crisp</v>
          </cell>
          <cell r="D844">
            <v>31.64</v>
          </cell>
        </row>
        <row r="845">
          <cell r="A845" t="str">
            <v>Cookie - Oatmeal</v>
          </cell>
          <cell r="D845">
            <v>47.37</v>
          </cell>
        </row>
        <row r="846">
          <cell r="A846" t="str">
            <v>Bread Fig And Almond</v>
          </cell>
          <cell r="D846">
            <v>59.02</v>
          </cell>
        </row>
        <row r="847">
          <cell r="A847" t="str">
            <v>Cotton Wet Mop 16 Oz</v>
          </cell>
          <cell r="D847">
            <v>20.67</v>
          </cell>
        </row>
        <row r="848">
          <cell r="A848" t="str">
            <v>Soup - Campbells Beef Noodle</v>
          </cell>
          <cell r="D848">
            <v>29.03</v>
          </cell>
        </row>
        <row r="849">
          <cell r="A849" t="str">
            <v>Lychee - Canned</v>
          </cell>
          <cell r="D849">
            <v>32.869999999999997</v>
          </cell>
        </row>
        <row r="850">
          <cell r="A850" t="str">
            <v>Crackers - Trio</v>
          </cell>
          <cell r="D850">
            <v>45.93</v>
          </cell>
        </row>
        <row r="851">
          <cell r="A851" t="str">
            <v>Lid - High Heat, Super Clear</v>
          </cell>
          <cell r="D851">
            <v>22.74</v>
          </cell>
        </row>
        <row r="852">
          <cell r="A852" t="str">
            <v>Saskatoon Berries - Frozen</v>
          </cell>
          <cell r="D852">
            <v>29.95</v>
          </cell>
        </row>
        <row r="853">
          <cell r="A853" t="str">
            <v>Mustard - Pommery</v>
          </cell>
          <cell r="D853">
            <v>12.4</v>
          </cell>
        </row>
        <row r="854">
          <cell r="A854" t="str">
            <v>Beans - Kidney, Canned</v>
          </cell>
          <cell r="D854">
            <v>27.34</v>
          </cell>
        </row>
        <row r="855">
          <cell r="A855" t="str">
            <v>Tea - Vanilla Chai</v>
          </cell>
          <cell r="D855">
            <v>6.32</v>
          </cell>
        </row>
        <row r="856">
          <cell r="A856" t="str">
            <v>Spinach - Frozen</v>
          </cell>
          <cell r="D856">
            <v>10.66</v>
          </cell>
        </row>
        <row r="857">
          <cell r="A857" t="str">
            <v>Roe - Lump Fish, Black</v>
          </cell>
          <cell r="D857">
            <v>13.21</v>
          </cell>
        </row>
        <row r="858">
          <cell r="A858" t="str">
            <v>Ice Cream Bar - Oreo Cone</v>
          </cell>
          <cell r="D858">
            <v>54.6</v>
          </cell>
        </row>
        <row r="859">
          <cell r="A859" t="str">
            <v>Fork - Plastic</v>
          </cell>
          <cell r="D859">
            <v>20.14</v>
          </cell>
        </row>
        <row r="860">
          <cell r="A860" t="str">
            <v>Mushroom - Trumpet, Dry</v>
          </cell>
          <cell r="D860">
            <v>51.54</v>
          </cell>
        </row>
        <row r="861">
          <cell r="A861" t="str">
            <v>Bread - Rye</v>
          </cell>
          <cell r="D861">
            <v>55.15</v>
          </cell>
        </row>
        <row r="862">
          <cell r="A862" t="str">
            <v>Wine - Acient Coast Caberne</v>
          </cell>
          <cell r="D862">
            <v>55.27</v>
          </cell>
        </row>
        <row r="863">
          <cell r="A863" t="str">
            <v>Trout - Rainbow, Frozen</v>
          </cell>
          <cell r="D863">
            <v>26.94</v>
          </cell>
        </row>
        <row r="864">
          <cell r="A864" t="str">
            <v>Tea - Orange Pekoe</v>
          </cell>
          <cell r="D864">
            <v>50.84</v>
          </cell>
        </row>
        <row r="865">
          <cell r="A865" t="str">
            <v>Ham - Black Forest</v>
          </cell>
          <cell r="D865">
            <v>39.950000000000003</v>
          </cell>
        </row>
        <row r="866">
          <cell r="A866" t="str">
            <v>Chocolate Eclairs</v>
          </cell>
          <cell r="D866">
            <v>16.37</v>
          </cell>
        </row>
        <row r="867">
          <cell r="A867" t="str">
            <v>Toamtoes 6x7 Select</v>
          </cell>
          <cell r="D867">
            <v>15.49</v>
          </cell>
        </row>
        <row r="868">
          <cell r="A868" t="str">
            <v>Cheese - Cheddarsliced</v>
          </cell>
          <cell r="D868">
            <v>46.8</v>
          </cell>
        </row>
        <row r="869">
          <cell r="A869" t="str">
            <v>Tomatoes - Grape</v>
          </cell>
          <cell r="D869">
            <v>4.2699999999999996</v>
          </cell>
        </row>
        <row r="870">
          <cell r="A870" t="str">
            <v>Sprouts - Peppercress</v>
          </cell>
          <cell r="D870">
            <v>55.27</v>
          </cell>
        </row>
        <row r="871">
          <cell r="A871" t="str">
            <v>Iced Tea - Lemon, 340ml</v>
          </cell>
          <cell r="D871">
            <v>51.13</v>
          </cell>
        </row>
        <row r="872">
          <cell r="A872" t="str">
            <v>Beef - Sushi Flat Iron Steak</v>
          </cell>
          <cell r="D872">
            <v>43.24</v>
          </cell>
        </row>
        <row r="873">
          <cell r="A873" t="str">
            <v>Potatoes - Instant, Mashed</v>
          </cell>
          <cell r="D873">
            <v>42.51</v>
          </cell>
        </row>
        <row r="874">
          <cell r="A874" t="str">
            <v>Sobe - Berry Energy</v>
          </cell>
          <cell r="D874">
            <v>35.06</v>
          </cell>
        </row>
        <row r="875">
          <cell r="A875" t="str">
            <v>Pepper - Orange</v>
          </cell>
          <cell r="D875">
            <v>32.619999999999997</v>
          </cell>
        </row>
        <row r="876">
          <cell r="A876" t="str">
            <v>Swordfish Loin Portions</v>
          </cell>
          <cell r="D876">
            <v>51.94</v>
          </cell>
        </row>
        <row r="877">
          <cell r="A877" t="str">
            <v>Beef Dry Aged Tenderloin Aaa</v>
          </cell>
          <cell r="D877">
            <v>28.96</v>
          </cell>
        </row>
        <row r="878">
          <cell r="A878" t="str">
            <v>Flour - Teff</v>
          </cell>
          <cell r="D878">
            <v>51.35</v>
          </cell>
        </row>
        <row r="879">
          <cell r="A879" t="str">
            <v>Sugar - White Packet</v>
          </cell>
          <cell r="D879">
            <v>57.23</v>
          </cell>
        </row>
        <row r="880">
          <cell r="A880" t="str">
            <v>Cleaner - Bleach</v>
          </cell>
          <cell r="D880">
            <v>20.53</v>
          </cell>
        </row>
        <row r="881">
          <cell r="A881" t="str">
            <v>Kellogs All Bran Bars</v>
          </cell>
          <cell r="D881">
            <v>49.77</v>
          </cell>
        </row>
        <row r="882">
          <cell r="A882" t="str">
            <v>Wine - Vovray Sec Domaine Huet</v>
          </cell>
          <cell r="D882">
            <v>45.33</v>
          </cell>
        </row>
        <row r="883">
          <cell r="A883" t="str">
            <v>Yogurt - Blueberry, 175 Gr</v>
          </cell>
          <cell r="D883">
            <v>42.3</v>
          </cell>
        </row>
        <row r="884">
          <cell r="A884" t="str">
            <v>Liquid Aminios Acid - Braggs</v>
          </cell>
          <cell r="D884">
            <v>62.3</v>
          </cell>
        </row>
        <row r="885">
          <cell r="A885" t="str">
            <v>Dome Lid Clear P92008h</v>
          </cell>
          <cell r="D885">
            <v>5.96</v>
          </cell>
        </row>
        <row r="886">
          <cell r="A886" t="str">
            <v>Oil - Hazelnut</v>
          </cell>
          <cell r="D886">
            <v>31.04</v>
          </cell>
        </row>
        <row r="887">
          <cell r="A887" t="str">
            <v>Bananas</v>
          </cell>
          <cell r="D887">
            <v>16.27</v>
          </cell>
        </row>
        <row r="888">
          <cell r="A888" t="str">
            <v>Star Anise, Whole</v>
          </cell>
          <cell r="D888">
            <v>31.39</v>
          </cell>
        </row>
        <row r="889">
          <cell r="A889" t="str">
            <v>Vinegar - White</v>
          </cell>
          <cell r="D889">
            <v>29.1</v>
          </cell>
        </row>
        <row r="890">
          <cell r="A890" t="str">
            <v>Doilies - 7, Paper</v>
          </cell>
          <cell r="D890">
            <v>10.42</v>
          </cell>
        </row>
        <row r="891">
          <cell r="A891" t="str">
            <v>Barley - Pearl</v>
          </cell>
          <cell r="D891">
            <v>25.83</v>
          </cell>
        </row>
        <row r="892">
          <cell r="A892" t="str">
            <v>Bread Country Roll</v>
          </cell>
          <cell r="D892">
            <v>6.96</v>
          </cell>
        </row>
        <row r="893">
          <cell r="A893" t="str">
            <v>Brandy Apricot</v>
          </cell>
          <cell r="D893">
            <v>10.29</v>
          </cell>
        </row>
        <row r="894">
          <cell r="A894" t="str">
            <v>Buttons</v>
          </cell>
          <cell r="D894">
            <v>47.9</v>
          </cell>
        </row>
        <row r="895">
          <cell r="A895" t="str">
            <v>Milk - 2% 250 Ml</v>
          </cell>
          <cell r="D895">
            <v>59.05</v>
          </cell>
        </row>
        <row r="896">
          <cell r="A896" t="str">
            <v>Trout - Rainbow, Fresh</v>
          </cell>
          <cell r="D896">
            <v>50.78</v>
          </cell>
        </row>
        <row r="897">
          <cell r="A897" t="str">
            <v>Oil - Avocado</v>
          </cell>
          <cell r="D897">
            <v>55.46</v>
          </cell>
        </row>
        <row r="898">
          <cell r="A898" t="str">
            <v>Muffin Mix - Corn Harvest</v>
          </cell>
          <cell r="D898">
            <v>32.49</v>
          </cell>
        </row>
        <row r="899">
          <cell r="A899" t="str">
            <v>Apples - Sliced / Wedge</v>
          </cell>
          <cell r="D899">
            <v>57.09</v>
          </cell>
        </row>
        <row r="900">
          <cell r="A900" t="str">
            <v>Potatoes - Parissienne</v>
          </cell>
          <cell r="D900">
            <v>7.31</v>
          </cell>
        </row>
        <row r="901">
          <cell r="A901" t="str">
            <v>Soup - Cream Of Potato / Leek</v>
          </cell>
          <cell r="D901">
            <v>67.69</v>
          </cell>
        </row>
        <row r="902">
          <cell r="A902" t="str">
            <v>Nestea - Ice Tea, Diet</v>
          </cell>
          <cell r="D902">
            <v>61.79</v>
          </cell>
        </row>
        <row r="903">
          <cell r="A903" t="str">
            <v>Vodka - Moskovskaya</v>
          </cell>
          <cell r="D903">
            <v>18.53</v>
          </cell>
        </row>
        <row r="904">
          <cell r="A904" t="str">
            <v>Haggis</v>
          </cell>
          <cell r="D904">
            <v>9.59</v>
          </cell>
        </row>
        <row r="905">
          <cell r="A905" t="str">
            <v>Wine - Spumante Bambino White</v>
          </cell>
          <cell r="D905">
            <v>16.57</v>
          </cell>
        </row>
        <row r="906">
          <cell r="A906" t="str">
            <v>Pasta - Gnocchi, Potato</v>
          </cell>
          <cell r="D906">
            <v>58.45</v>
          </cell>
        </row>
        <row r="907">
          <cell r="A907" t="str">
            <v>Goat - Leg</v>
          </cell>
          <cell r="D907">
            <v>25.32</v>
          </cell>
        </row>
        <row r="908">
          <cell r="A908" t="str">
            <v>Potatoes - Parissienne</v>
          </cell>
          <cell r="D908">
            <v>59.14</v>
          </cell>
        </row>
        <row r="909">
          <cell r="A909" t="str">
            <v>Crab - Meat Combo</v>
          </cell>
          <cell r="D909">
            <v>56.42</v>
          </cell>
        </row>
        <row r="910">
          <cell r="A910" t="str">
            <v>Ice Cream Bar - Rolo Cone</v>
          </cell>
          <cell r="D910">
            <v>64.2</v>
          </cell>
        </row>
        <row r="911">
          <cell r="A911" t="str">
            <v>Lamb - Shanks</v>
          </cell>
          <cell r="D911">
            <v>44.45</v>
          </cell>
        </row>
        <row r="912">
          <cell r="A912" t="str">
            <v>Chocolate - Dark</v>
          </cell>
          <cell r="D912">
            <v>45.34</v>
          </cell>
        </row>
        <row r="913">
          <cell r="A913" t="str">
            <v>Wine - Barbera Alba Doc 2001</v>
          </cell>
          <cell r="D913">
            <v>28.49</v>
          </cell>
        </row>
        <row r="914">
          <cell r="A914" t="str">
            <v>Jolt Cola</v>
          </cell>
          <cell r="D914">
            <v>24.58</v>
          </cell>
        </row>
        <row r="915">
          <cell r="A915" t="str">
            <v>Beef - Striploin Aa</v>
          </cell>
          <cell r="D915">
            <v>42.49</v>
          </cell>
        </row>
        <row r="916">
          <cell r="A916" t="str">
            <v>Tobasco Sauce</v>
          </cell>
          <cell r="D916">
            <v>32.380000000000003</v>
          </cell>
        </row>
        <row r="917">
          <cell r="A917" t="str">
            <v>Wine - Chateau Timberlay</v>
          </cell>
          <cell r="D917">
            <v>23.98</v>
          </cell>
        </row>
        <row r="918">
          <cell r="A918" t="str">
            <v>Black Currants</v>
          </cell>
          <cell r="D918">
            <v>59.04</v>
          </cell>
        </row>
        <row r="919">
          <cell r="A919" t="str">
            <v>Muffin - Mix - Strawberry Rhubarb</v>
          </cell>
          <cell r="D919">
            <v>32.46</v>
          </cell>
        </row>
        <row r="920">
          <cell r="A920" t="str">
            <v>Corn - Cream, Canned</v>
          </cell>
          <cell r="D920">
            <v>59.59</v>
          </cell>
        </row>
        <row r="921">
          <cell r="A921" t="str">
            <v>Bagel - Everything Presliced</v>
          </cell>
          <cell r="D921">
            <v>38.85</v>
          </cell>
        </row>
        <row r="922">
          <cell r="A922" t="str">
            <v>Oil - Avocado</v>
          </cell>
          <cell r="D922">
            <v>22.93</v>
          </cell>
        </row>
        <row r="923">
          <cell r="A923" t="str">
            <v>Lamb Rack - Ontario</v>
          </cell>
          <cell r="D923">
            <v>22.51</v>
          </cell>
        </row>
        <row r="924">
          <cell r="A924" t="str">
            <v>Ice Cream Bar - Drumstick</v>
          </cell>
          <cell r="D924">
            <v>32.78</v>
          </cell>
        </row>
        <row r="925">
          <cell r="A925" t="str">
            <v>Marsala - Sperone, Fine, D.o.c.</v>
          </cell>
          <cell r="D925">
            <v>35.979999999999997</v>
          </cell>
        </row>
        <row r="926">
          <cell r="A926" t="str">
            <v>Pail With Metal Handle 16l White</v>
          </cell>
          <cell r="D926">
            <v>6.5</v>
          </cell>
        </row>
        <row r="927">
          <cell r="A927" t="str">
            <v>Coffee Cup 16oz Foam</v>
          </cell>
          <cell r="D927">
            <v>25.03</v>
          </cell>
        </row>
        <row r="928">
          <cell r="A928" t="str">
            <v>Daves Island Stinger</v>
          </cell>
          <cell r="D928">
            <v>31.31</v>
          </cell>
        </row>
        <row r="929">
          <cell r="A929" t="str">
            <v>Tuna - Fresh</v>
          </cell>
          <cell r="D929">
            <v>18.89</v>
          </cell>
        </row>
        <row r="930">
          <cell r="A930" t="str">
            <v>Pepper - Black, Crushed</v>
          </cell>
          <cell r="D930">
            <v>12.01</v>
          </cell>
        </row>
        <row r="931">
          <cell r="A931" t="str">
            <v>Jack Daniels</v>
          </cell>
          <cell r="D931">
            <v>50.51</v>
          </cell>
        </row>
        <row r="932">
          <cell r="A932" t="str">
            <v>Eel Fresh</v>
          </cell>
          <cell r="D932">
            <v>30.65</v>
          </cell>
        </row>
        <row r="933">
          <cell r="A933" t="str">
            <v>Goldschalger</v>
          </cell>
          <cell r="D933">
            <v>30.81</v>
          </cell>
        </row>
        <row r="934">
          <cell r="A934" t="str">
            <v>Arizona - Green Tea</v>
          </cell>
          <cell r="D934">
            <v>62.64</v>
          </cell>
        </row>
        <row r="935">
          <cell r="A935" t="str">
            <v>Beef - Top Butt Aaa</v>
          </cell>
          <cell r="D935">
            <v>56.31</v>
          </cell>
        </row>
        <row r="936">
          <cell r="A936" t="str">
            <v>Bread - Olive</v>
          </cell>
          <cell r="D936">
            <v>60.12</v>
          </cell>
        </row>
        <row r="937">
          <cell r="A937" t="str">
            <v>Squash - Pepper</v>
          </cell>
          <cell r="D937">
            <v>30.87</v>
          </cell>
        </row>
        <row r="938">
          <cell r="A938" t="str">
            <v>Eggroll</v>
          </cell>
          <cell r="D938">
            <v>50.61</v>
          </cell>
        </row>
        <row r="939">
          <cell r="A939" t="str">
            <v>Towel Dispenser</v>
          </cell>
          <cell r="D939">
            <v>61</v>
          </cell>
        </row>
        <row r="940">
          <cell r="A940" t="str">
            <v>Rum - Dark, Bacardi, Black</v>
          </cell>
          <cell r="D940">
            <v>56.05</v>
          </cell>
        </row>
        <row r="941">
          <cell r="A941" t="str">
            <v>Pepper - Gypsy Pepper</v>
          </cell>
          <cell r="D941">
            <v>57.98</v>
          </cell>
        </row>
        <row r="942">
          <cell r="A942" t="str">
            <v>Oil - Shortening - All - Purpose</v>
          </cell>
          <cell r="D942">
            <v>37.22</v>
          </cell>
        </row>
        <row r="943">
          <cell r="A943" t="str">
            <v>Mackerel Whole Fresh</v>
          </cell>
          <cell r="D943">
            <v>43.92</v>
          </cell>
        </row>
        <row r="944">
          <cell r="A944" t="str">
            <v>Corn Syrup</v>
          </cell>
          <cell r="D944">
            <v>65.31</v>
          </cell>
        </row>
        <row r="945">
          <cell r="A945" t="str">
            <v>Cumin - Ground</v>
          </cell>
          <cell r="D945">
            <v>5.41</v>
          </cell>
        </row>
        <row r="946">
          <cell r="A946" t="str">
            <v>Celery Root</v>
          </cell>
          <cell r="D946">
            <v>18.18</v>
          </cell>
        </row>
        <row r="947">
          <cell r="A947" t="str">
            <v>Cheese - Brie, Cups 125g</v>
          </cell>
          <cell r="D947">
            <v>27.85</v>
          </cell>
        </row>
        <row r="948">
          <cell r="A948" t="str">
            <v>Pasta - Detalini, White, Fresh</v>
          </cell>
          <cell r="D948">
            <v>68.69</v>
          </cell>
        </row>
        <row r="949">
          <cell r="A949" t="str">
            <v>Oil - Sunflower</v>
          </cell>
          <cell r="D949">
            <v>11.59</v>
          </cell>
        </row>
        <row r="950">
          <cell r="A950" t="str">
            <v>Pickerel - Fillets</v>
          </cell>
          <cell r="D950">
            <v>23.47</v>
          </cell>
        </row>
        <row r="951">
          <cell r="A951" t="str">
            <v>Bonito Flakes - Toku Katsuo</v>
          </cell>
          <cell r="D951">
            <v>56.78</v>
          </cell>
        </row>
        <row r="952">
          <cell r="A952" t="str">
            <v>Tea Peppermint</v>
          </cell>
          <cell r="D952">
            <v>10</v>
          </cell>
        </row>
        <row r="953">
          <cell r="A953" t="str">
            <v>Pomegranates</v>
          </cell>
          <cell r="D953">
            <v>22.21</v>
          </cell>
        </row>
        <row r="954">
          <cell r="A954" t="str">
            <v>Cup Translucent 9 Oz</v>
          </cell>
          <cell r="D954">
            <v>52.13</v>
          </cell>
        </row>
        <row r="955">
          <cell r="A955" t="str">
            <v>Bay Leaf Ground</v>
          </cell>
          <cell r="D955">
            <v>55.12</v>
          </cell>
        </row>
        <row r="956">
          <cell r="A956" t="str">
            <v>Wine - Soave Folonari</v>
          </cell>
          <cell r="D956">
            <v>6.81</v>
          </cell>
        </row>
        <row r="957">
          <cell r="A957" t="str">
            <v>Turkey - Oven Roast Breast</v>
          </cell>
          <cell r="D957">
            <v>19.489999999999998</v>
          </cell>
        </row>
        <row r="958">
          <cell r="A958" t="str">
            <v>Cheese - Mozzarella</v>
          </cell>
          <cell r="D958">
            <v>26.06</v>
          </cell>
        </row>
        <row r="959">
          <cell r="A959" t="str">
            <v>Oil - Safflower</v>
          </cell>
          <cell r="D959">
            <v>55.53</v>
          </cell>
        </row>
        <row r="960">
          <cell r="A960" t="str">
            <v>Longos - Chicken Wings</v>
          </cell>
          <cell r="D960">
            <v>45.67</v>
          </cell>
        </row>
        <row r="961">
          <cell r="A961" t="str">
            <v>Gingerale - Schweppes, 355 Ml</v>
          </cell>
          <cell r="D961">
            <v>12.89</v>
          </cell>
        </row>
        <row r="962">
          <cell r="A962" t="str">
            <v>Garlic - Peeled</v>
          </cell>
          <cell r="D962">
            <v>46.49</v>
          </cell>
        </row>
        <row r="963">
          <cell r="A963" t="str">
            <v>Chilli Paste, Sambal Oelek</v>
          </cell>
          <cell r="D963">
            <v>66.75</v>
          </cell>
        </row>
        <row r="964">
          <cell r="A964" t="str">
            <v>Pears - Anjou</v>
          </cell>
          <cell r="D964">
            <v>4.41</v>
          </cell>
        </row>
        <row r="965">
          <cell r="A965" t="str">
            <v>Sesame Seed</v>
          </cell>
          <cell r="D965">
            <v>22.49</v>
          </cell>
        </row>
        <row r="966">
          <cell r="A966" t="str">
            <v>Bread Crumbs - Panko</v>
          </cell>
          <cell r="D966">
            <v>14.24</v>
          </cell>
        </row>
        <row r="967">
          <cell r="A967" t="str">
            <v>Grouper - Fresh</v>
          </cell>
          <cell r="D967">
            <v>18.940000000000001</v>
          </cell>
        </row>
        <row r="968">
          <cell r="A968" t="str">
            <v>Sauce - Mint</v>
          </cell>
          <cell r="D968">
            <v>52.54</v>
          </cell>
        </row>
        <row r="969">
          <cell r="A969" t="str">
            <v>Sauce - Ranch Dressing</v>
          </cell>
          <cell r="D969">
            <v>57.76</v>
          </cell>
        </row>
        <row r="970">
          <cell r="A970" t="str">
            <v>Nougat - Paste / Cream</v>
          </cell>
          <cell r="D970">
            <v>49.32</v>
          </cell>
        </row>
        <row r="971">
          <cell r="A971" t="str">
            <v>Crab - Dungeness, Whole</v>
          </cell>
          <cell r="D971">
            <v>42.57</v>
          </cell>
        </row>
        <row r="972">
          <cell r="A972" t="str">
            <v>Fish - Soup Base, Bouillon</v>
          </cell>
          <cell r="D972">
            <v>18.440000000000001</v>
          </cell>
        </row>
        <row r="973">
          <cell r="A973" t="str">
            <v>Pear - Packum</v>
          </cell>
          <cell r="D973">
            <v>57.49</v>
          </cell>
        </row>
        <row r="974">
          <cell r="A974" t="str">
            <v>Filling - Mince Meat</v>
          </cell>
          <cell r="D974">
            <v>8.7799999999999994</v>
          </cell>
        </row>
        <row r="975">
          <cell r="A975" t="str">
            <v>Container - Foam Dixie 12 Oz</v>
          </cell>
          <cell r="D975">
            <v>64.87</v>
          </cell>
        </row>
        <row r="976">
          <cell r="A976" t="str">
            <v>Table Cloth 54x54 Colour</v>
          </cell>
          <cell r="D976">
            <v>7.98</v>
          </cell>
        </row>
        <row r="977">
          <cell r="A977" t="str">
            <v>Cherries - Maraschino,jar</v>
          </cell>
          <cell r="D977">
            <v>58.36</v>
          </cell>
        </row>
        <row r="978">
          <cell r="A978" t="str">
            <v>Pastry - Mini French Pastries</v>
          </cell>
          <cell r="D978">
            <v>31.48</v>
          </cell>
        </row>
        <row r="979">
          <cell r="A979" t="str">
            <v>Garbage Bags - Clear</v>
          </cell>
          <cell r="D979">
            <v>57.51</v>
          </cell>
        </row>
        <row r="980">
          <cell r="A980" t="str">
            <v>Greens Mustard</v>
          </cell>
          <cell r="D980">
            <v>19.399999999999999</v>
          </cell>
        </row>
        <row r="981">
          <cell r="A981" t="str">
            <v>Salt - Sea</v>
          </cell>
          <cell r="D981">
            <v>43.59</v>
          </cell>
        </row>
        <row r="982">
          <cell r="A982" t="str">
            <v>Table Cloth 72x144 White</v>
          </cell>
          <cell r="D982">
            <v>15.32</v>
          </cell>
        </row>
        <row r="983">
          <cell r="A983" t="str">
            <v>Rum - Cream, Amarula</v>
          </cell>
          <cell r="D983">
            <v>20.21</v>
          </cell>
        </row>
        <row r="984">
          <cell r="A984" t="str">
            <v>Tahini Paste</v>
          </cell>
          <cell r="D984">
            <v>35.799999999999997</v>
          </cell>
        </row>
        <row r="985">
          <cell r="A985" t="str">
            <v>Wine - Baron De Rothschild</v>
          </cell>
          <cell r="D985">
            <v>55.45</v>
          </cell>
        </row>
        <row r="986">
          <cell r="A986" t="str">
            <v>Pears - Fiorelle</v>
          </cell>
          <cell r="D986">
            <v>13.8</v>
          </cell>
        </row>
        <row r="987">
          <cell r="A987" t="str">
            <v>Pepper - Red, Finger Hot</v>
          </cell>
          <cell r="D987">
            <v>28.06</v>
          </cell>
        </row>
        <row r="988">
          <cell r="A988" t="str">
            <v>Beans - Fine</v>
          </cell>
          <cell r="D988">
            <v>61.75</v>
          </cell>
        </row>
        <row r="989">
          <cell r="A989" t="str">
            <v>Carrots - Mini Red Organic</v>
          </cell>
          <cell r="D989">
            <v>36.04</v>
          </cell>
        </row>
        <row r="990">
          <cell r="A990" t="str">
            <v>Muffin Mix - Lemon Cranberry</v>
          </cell>
          <cell r="D990">
            <v>39.65</v>
          </cell>
        </row>
        <row r="991">
          <cell r="A991" t="str">
            <v>Ostrich - Fan Fillet</v>
          </cell>
          <cell r="D991">
            <v>17.93</v>
          </cell>
        </row>
        <row r="992">
          <cell r="A992" t="str">
            <v>Chicken - Tenderloin</v>
          </cell>
          <cell r="D992">
            <v>64.319999999999993</v>
          </cell>
        </row>
        <row r="993">
          <cell r="A993" t="str">
            <v>Table Cloth 53x69 White</v>
          </cell>
          <cell r="D993">
            <v>11.69</v>
          </cell>
        </row>
        <row r="994">
          <cell r="A994" t="str">
            <v>Wine - Sake</v>
          </cell>
          <cell r="D994">
            <v>8.48</v>
          </cell>
        </row>
        <row r="995">
          <cell r="A995" t="str">
            <v>Lettuce - Radicchio</v>
          </cell>
          <cell r="D995">
            <v>6.3</v>
          </cell>
        </row>
        <row r="996">
          <cell r="A996" t="str">
            <v>Vacuum Bags 12x16</v>
          </cell>
          <cell r="D996">
            <v>28.68</v>
          </cell>
        </row>
        <row r="997">
          <cell r="A997" t="str">
            <v>Yukon Jack</v>
          </cell>
          <cell r="D997">
            <v>25.73</v>
          </cell>
        </row>
        <row r="998">
          <cell r="A998" t="str">
            <v>Cheese - Camembert</v>
          </cell>
          <cell r="D998">
            <v>62.86</v>
          </cell>
        </row>
        <row r="999">
          <cell r="A999" t="str">
            <v>Bread Base - Gold Formel</v>
          </cell>
          <cell r="D999">
            <v>64.97</v>
          </cell>
        </row>
        <row r="1000">
          <cell r="A1000" t="str">
            <v>Sausage - Andouille</v>
          </cell>
          <cell r="D1000">
            <v>52.25</v>
          </cell>
        </row>
        <row r="1001">
          <cell r="A1001" t="str">
            <v>Drambuie</v>
          </cell>
          <cell r="D1001">
            <v>7.78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3B19C-CF6C-4421-8ED9-32820A48DFCE}">
  <dimension ref="A1:E924"/>
  <sheetViews>
    <sheetView tabSelected="1" workbookViewId="0"/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">
        <v>5</v>
      </c>
      <c r="B2" t="s">
        <v>6</v>
      </c>
      <c r="C2" s="3">
        <v>7</v>
      </c>
      <c r="D2" s="4">
        <f>IF(ISNUMBER(MATCH(B2, [1]inventario!$A$2:$A$1001)), _xlfn.XLOOKUP(B2,[1]inventario!$A$2:$A$1001,[1]inventario!$D$2:$D$1001), "")</f>
        <v>40.35</v>
      </c>
      <c r="E2" s="5">
        <f>IF(ISNUMBER(MATCH(B2, [1]inventario!$A$2:$A$1001)), C2*_xlfn.XLOOKUP(B2,[1]inventario!$A$2:$A$1001,[1]inventario!$D$2:$D$1001), "")</f>
        <v>282.45</v>
      </c>
    </row>
    <row r="3" spans="1:5" x14ac:dyDescent="0.25">
      <c r="A3" s="2"/>
      <c r="B3" t="s">
        <v>7</v>
      </c>
      <c r="C3" s="3">
        <v>3</v>
      </c>
      <c r="D3" s="4">
        <f>IF(ISNUMBER(MATCH(B3, [1]inventario!$A$2:$A$1001)), _xlfn.XLOOKUP(B3,[1]inventario!$A$2:$A$1001,[1]inventario!$D$2:$D$1001), "")</f>
        <v>29.25</v>
      </c>
      <c r="E3" s="4">
        <f>IF(ISNUMBER(MATCH(B3, [1]inventario!$A$2:$A$1001)), C3*_xlfn.XLOOKUP(B3,[1]inventario!$A$2:$A$1001,[1]inventario!$D$2:$D$1001), "")</f>
        <v>87.75</v>
      </c>
    </row>
    <row r="4" spans="1:5" x14ac:dyDescent="0.25">
      <c r="A4" s="2"/>
      <c r="B4" t="s">
        <v>8</v>
      </c>
      <c r="C4" s="3">
        <v>4</v>
      </c>
      <c r="D4" s="4">
        <f>IF(ISNUMBER(MATCH(B4, [1]inventario!$A$2:$A$1001)), _xlfn.XLOOKUP(B4,[1]inventario!$A$2:$A$1001,[1]inventario!$D$2:$D$1001), "")</f>
        <v>58.03</v>
      </c>
      <c r="E4" s="4">
        <f>IF(ISNUMBER(MATCH(B4, [1]inventario!$A$2:$A$1001)), C4*_xlfn.XLOOKUP(B4,[1]inventario!$A$2:$A$1001,[1]inventario!$D$2:$D$1001), "")</f>
        <v>232.12</v>
      </c>
    </row>
    <row r="5" spans="1:5" x14ac:dyDescent="0.25">
      <c r="A5" s="2"/>
      <c r="B5" t="s">
        <v>9</v>
      </c>
      <c r="C5" s="3">
        <v>5</v>
      </c>
      <c r="D5" s="4">
        <f>IF(ISNUMBER(MATCH(B5, [1]inventario!$A$2:$A$1001)), _xlfn.XLOOKUP(B5,[1]inventario!$A$2:$A$1001,[1]inventario!$D$2:$D$1001), "")</f>
        <v>37.06</v>
      </c>
      <c r="E5" s="4">
        <f>IF(ISNUMBER(MATCH(B5, [1]inventario!$A$2:$A$1001)), C5*_xlfn.XLOOKUP(B5,[1]inventario!$A$2:$A$1001,[1]inventario!$D$2:$D$1001), "")</f>
        <v>185.3</v>
      </c>
    </row>
    <row r="6" spans="1:5" x14ac:dyDescent="0.25">
      <c r="A6" s="2"/>
      <c r="C6" s="3"/>
      <c r="D6" s="4" t="str">
        <f>IF(ISNUMBER(MATCH(B6, [1]inventario!$A$2:$A$1001)), _xlfn.XLOOKUP(B6,[1]inventario!$A$2:$A$1001,[1]inventario!$D$2:$D$1001), "")</f>
        <v/>
      </c>
      <c r="E6" s="4" t="str">
        <f>IF(ISNUMBER(MATCH(B6, [1]inventario!$A$2:$A$1001)), C6*_xlfn.XLOOKUP(B6,[1]inventario!$A$2:$A$1001,[1]inventario!$D$2:$D$1001), "")</f>
        <v/>
      </c>
    </row>
    <row r="7" spans="1:5" x14ac:dyDescent="0.25">
      <c r="A7" s="2"/>
      <c r="C7" s="3"/>
      <c r="D7" s="4" t="str">
        <f>IF(ISNUMBER(MATCH(B7, [1]inventario!$A$2:$A$1001)), _xlfn.XLOOKUP(B7,[1]inventario!$A$2:$A$1001,[1]inventario!$D$2:$D$1001), "")</f>
        <v/>
      </c>
      <c r="E7" s="4" t="str">
        <f>IF(ISNUMBER(MATCH(B7, [1]inventario!$A$2:$A$1001)), C7*_xlfn.XLOOKUP(B7,[1]inventario!$A$2:$A$1001,[1]inventario!$D$2:$D$1001), "")</f>
        <v/>
      </c>
    </row>
    <row r="8" spans="1:5" x14ac:dyDescent="0.25">
      <c r="A8" s="2"/>
      <c r="C8" s="3"/>
      <c r="D8" s="4" t="str">
        <f>IF(ISNUMBER(MATCH(B8, [1]inventario!$A$2:$A$1001)), _xlfn.XLOOKUP(B8,[1]inventario!$A$2:$A$1001,[1]inventario!$D$2:$D$1001), "")</f>
        <v/>
      </c>
      <c r="E8" s="4" t="str">
        <f>IF(ISNUMBER(MATCH(B8, [1]inventario!$A$2:$A$1001)), C8*_xlfn.XLOOKUP(B8,[1]inventario!$A$2:$A$1001,[1]inventario!$D$2:$D$1001), "")</f>
        <v/>
      </c>
    </row>
    <row r="9" spans="1:5" x14ac:dyDescent="0.25">
      <c r="A9" s="2"/>
      <c r="C9" s="3"/>
      <c r="D9" s="4" t="str">
        <f>IF(ISNUMBER(MATCH(B9, [1]inventario!$A$2:$A$1001)), _xlfn.XLOOKUP(B9,[1]inventario!$A$2:$A$1001,[1]inventario!$D$2:$D$1001), "")</f>
        <v/>
      </c>
      <c r="E9" s="4" t="str">
        <f>IF(ISNUMBER(MATCH(B9, [1]inventario!$A$2:$A$1001)), C9*_xlfn.XLOOKUP(B9,[1]inventario!$A$2:$A$1001,[1]inventario!$D$2:$D$1001), "")</f>
        <v/>
      </c>
    </row>
    <row r="10" spans="1:5" x14ac:dyDescent="0.25">
      <c r="A10" s="2"/>
      <c r="C10" s="3"/>
      <c r="D10" s="4" t="str">
        <f>IF(ISNUMBER(MATCH(B10, [1]inventario!$A$2:$A$1001)), _xlfn.XLOOKUP(B10,[1]inventario!$A$2:$A$1001,[1]inventario!$D$2:$D$1001), "")</f>
        <v/>
      </c>
      <c r="E10" s="4" t="str">
        <f>IF(ISNUMBER(MATCH(B10, [1]inventario!$A$2:$A$1001)), C10*_xlfn.XLOOKUP(B10,[1]inventario!$A$2:$A$1001,[1]inventario!$D$2:$D$1001), "")</f>
        <v/>
      </c>
    </row>
    <row r="11" spans="1:5" x14ac:dyDescent="0.25">
      <c r="A11" s="2"/>
      <c r="C11" s="3"/>
      <c r="D11" s="4" t="str">
        <f>IF(ISNUMBER(MATCH(B11, [1]inventario!$A$2:$A$1001)), _xlfn.XLOOKUP(B11,[1]inventario!$A$2:$A$1001,[1]inventario!$D$2:$D$1001), "")</f>
        <v/>
      </c>
      <c r="E11" s="4" t="str">
        <f>IF(ISNUMBER(MATCH(B11, [1]inventario!$A$2:$A$1001)), C11*_xlfn.XLOOKUP(B11,[1]inventario!$A$2:$A$1001,[1]inventario!$D$2:$D$1001), "")</f>
        <v/>
      </c>
    </row>
    <row r="12" spans="1:5" x14ac:dyDescent="0.25">
      <c r="A12" s="2"/>
      <c r="C12" s="3"/>
      <c r="D12" s="4" t="str">
        <f>IF(ISNUMBER(MATCH(B12, [1]inventario!$A$2:$A$1001)), _xlfn.XLOOKUP(B12,[1]inventario!$A$2:$A$1001,[1]inventario!$D$2:$D$1001), "")</f>
        <v/>
      </c>
      <c r="E12" s="4" t="str">
        <f>IF(ISNUMBER(MATCH(B12, [1]inventario!$A$2:$A$1001)), C12*_xlfn.XLOOKUP(B12,[1]inventario!$A$2:$A$1001,[1]inventario!$D$2:$D$1001), "")</f>
        <v/>
      </c>
    </row>
    <row r="13" spans="1:5" x14ac:dyDescent="0.25">
      <c r="A13" s="2"/>
      <c r="C13" s="3"/>
      <c r="D13" s="4" t="str">
        <f>IF(ISNUMBER(MATCH(B13, [1]inventario!$A$2:$A$1001)), _xlfn.XLOOKUP(B13,[1]inventario!$A$2:$A$1001,[1]inventario!$D$2:$D$1001), "")</f>
        <v/>
      </c>
      <c r="E13" s="4" t="str">
        <f>IF(ISNUMBER(MATCH(B13, [1]inventario!$A$2:$A$1001)), C13*_xlfn.XLOOKUP(B13,[1]inventario!$A$2:$A$1001,[1]inventario!$D$2:$D$1001), "")</f>
        <v/>
      </c>
    </row>
    <row r="14" spans="1:5" x14ac:dyDescent="0.25">
      <c r="A14" s="2"/>
      <c r="C14" s="3"/>
      <c r="D14" s="4" t="str">
        <f>IF(ISNUMBER(MATCH(B14, [1]inventario!$A$2:$A$1001)), _xlfn.XLOOKUP(B14,[1]inventario!$A$2:$A$1001,[1]inventario!$D$2:$D$1001), "")</f>
        <v/>
      </c>
      <c r="E14" s="4" t="str">
        <f>IF(ISNUMBER(MATCH(B14, [1]inventario!$A$2:$A$1001)), C14*_xlfn.XLOOKUP(B14,[1]inventario!$A$2:$A$1001,[1]inventario!$D$2:$D$1001), "")</f>
        <v/>
      </c>
    </row>
    <row r="15" spans="1:5" x14ac:dyDescent="0.25">
      <c r="A15" s="2"/>
      <c r="C15" s="3"/>
      <c r="D15" s="4" t="str">
        <f>IF(ISNUMBER(MATCH(B15, [1]inventario!$A$2:$A$1001)), _xlfn.XLOOKUP(B15,[1]inventario!$A$2:$A$1001,[1]inventario!$D$2:$D$1001), "")</f>
        <v/>
      </c>
      <c r="E15" s="4" t="str">
        <f>IF(ISNUMBER(MATCH(B15, [1]inventario!$A$2:$A$1001)), C15*_xlfn.XLOOKUP(B15,[1]inventario!$A$2:$A$1001,[1]inventario!$D$2:$D$1001), "")</f>
        <v/>
      </c>
    </row>
    <row r="16" spans="1:5" x14ac:dyDescent="0.25">
      <c r="A16" s="2"/>
      <c r="C16" s="3"/>
      <c r="D16" s="4" t="str">
        <f>IF(ISNUMBER(MATCH(B16, [1]inventario!$A$2:$A$1001)), _xlfn.XLOOKUP(B16,[1]inventario!$A$2:$A$1001,[1]inventario!$D$2:$D$1001), "")</f>
        <v/>
      </c>
      <c r="E16" s="4" t="str">
        <f>IF(ISNUMBER(MATCH(B16, [1]inventario!$A$2:$A$1001)), C16*_xlfn.XLOOKUP(B16,[1]inventario!$A$2:$A$1001,[1]inventario!$D$2:$D$1001), "")</f>
        <v/>
      </c>
    </row>
    <row r="17" spans="1:5" x14ac:dyDescent="0.25">
      <c r="A17" s="2"/>
      <c r="C17" s="3"/>
      <c r="D17" s="4" t="str">
        <f>IF(ISNUMBER(MATCH(B17, [1]inventario!$A$2:$A$1001)), _xlfn.XLOOKUP(B17,[1]inventario!$A$2:$A$1001,[1]inventario!$D$2:$D$1001), "")</f>
        <v/>
      </c>
      <c r="E17" s="4" t="str">
        <f>IF(ISNUMBER(MATCH(B17, [1]inventario!$A$2:$A$1001)), C17*_xlfn.XLOOKUP(B17,[1]inventario!$A$2:$A$1001,[1]inventario!$D$2:$D$1001), "")</f>
        <v/>
      </c>
    </row>
    <row r="18" spans="1:5" x14ac:dyDescent="0.25">
      <c r="A18" s="2"/>
      <c r="C18" s="3"/>
      <c r="D18" s="4" t="str">
        <f>IF(ISNUMBER(MATCH(B18, [1]inventario!$A$2:$A$1001)), _xlfn.XLOOKUP(B18,[1]inventario!$A$2:$A$1001,[1]inventario!$D$2:$D$1001), "")</f>
        <v/>
      </c>
      <c r="E18" s="4" t="str">
        <f>IF(ISNUMBER(MATCH(B18, [1]inventario!$A$2:$A$1001)), C18*_xlfn.XLOOKUP(B18,[1]inventario!$A$2:$A$1001,[1]inventario!$D$2:$D$1001), "")</f>
        <v/>
      </c>
    </row>
    <row r="19" spans="1:5" x14ac:dyDescent="0.25">
      <c r="A19" s="2"/>
      <c r="C19" s="3"/>
      <c r="D19" s="4" t="str">
        <f>IF(ISNUMBER(MATCH(B19, [1]inventario!$A$2:$A$1001)), _xlfn.XLOOKUP(B19,[1]inventario!$A$2:$A$1001,[1]inventario!$D$2:$D$1001), "")</f>
        <v/>
      </c>
      <c r="E19" s="4" t="str">
        <f>IF(ISNUMBER(MATCH(B19, [1]inventario!$A$2:$A$1001)), C19*_xlfn.XLOOKUP(B19,[1]inventario!$A$2:$A$1001,[1]inventario!$D$2:$D$1001), "")</f>
        <v/>
      </c>
    </row>
    <row r="20" spans="1:5" x14ac:dyDescent="0.25">
      <c r="A20" s="2"/>
      <c r="C20" s="3"/>
      <c r="D20" s="4" t="str">
        <f>IF(ISNUMBER(MATCH(B20, [1]inventario!$A$2:$A$1001)), _xlfn.XLOOKUP(B20,[1]inventario!$A$2:$A$1001,[1]inventario!$D$2:$D$1001), "")</f>
        <v/>
      </c>
      <c r="E20" s="4" t="str">
        <f>IF(ISNUMBER(MATCH(B20, [1]inventario!$A$2:$A$1001)), C20*_xlfn.XLOOKUP(B20,[1]inventario!$A$2:$A$1001,[1]inventario!$D$2:$D$1001), "")</f>
        <v/>
      </c>
    </row>
    <row r="21" spans="1:5" x14ac:dyDescent="0.25">
      <c r="A21" s="2"/>
      <c r="C21" s="3"/>
      <c r="D21" s="4" t="str">
        <f>IF(ISNUMBER(MATCH(B21, [1]inventario!$A$2:$A$1001)), _xlfn.XLOOKUP(B21,[1]inventario!$A$2:$A$1001,[1]inventario!$D$2:$D$1001), "")</f>
        <v/>
      </c>
      <c r="E21" s="4" t="str">
        <f>IF(ISNUMBER(MATCH(B21, [1]inventario!$A$2:$A$1001)), C21*_xlfn.XLOOKUP(B21,[1]inventario!$A$2:$A$1001,[1]inventario!$D$2:$D$1001), "")</f>
        <v/>
      </c>
    </row>
    <row r="22" spans="1:5" x14ac:dyDescent="0.25">
      <c r="A22" s="2"/>
      <c r="C22" s="3"/>
      <c r="D22" s="4" t="str">
        <f>IF(ISNUMBER(MATCH(B22, [1]inventario!$A$2:$A$1001)), _xlfn.XLOOKUP(B22,[1]inventario!$A$2:$A$1001,[1]inventario!$D$2:$D$1001), "")</f>
        <v/>
      </c>
      <c r="E22" s="4" t="str">
        <f>IF(ISNUMBER(MATCH(B22, [1]inventario!$A$2:$A$1001)), C22*_xlfn.XLOOKUP(B22,[1]inventario!$A$2:$A$1001,[1]inventario!$D$2:$D$1001), "")</f>
        <v/>
      </c>
    </row>
    <row r="23" spans="1:5" x14ac:dyDescent="0.25">
      <c r="C23" s="3"/>
      <c r="E23" s="3"/>
    </row>
    <row r="24" spans="1:5" x14ac:dyDescent="0.25">
      <c r="C24" s="3"/>
      <c r="D24" s="4" t="str">
        <f>IF(ISNUMBER(MATCH(B24, [1]inventario!$A$2:$A$1001)), _xlfn.XLOOKUP(B24,[1]inventario!$A$2:$A$1001,[1]inventario!$D$2:$D$1001), "")</f>
        <v/>
      </c>
      <c r="E24" s="4" t="str">
        <f>IF(ISNUMBER(MATCH(B24, [1]inventario!$A$2:$A$1001)), C24*_xlfn.XLOOKUP(B24,[1]inventario!$A$2:$A$1001,[1]inventario!$D$2:$D$1001), "")</f>
        <v/>
      </c>
    </row>
    <row r="25" spans="1:5" x14ac:dyDescent="0.25">
      <c r="C25" s="3"/>
      <c r="D25" s="4" t="str">
        <f>IF(ISNUMBER(MATCH(B25, [1]inventario!$A$2:$A$1001)), _xlfn.XLOOKUP(B25,[1]inventario!$A$2:$A$1001,[1]inventario!$D$2:$D$1001), "")</f>
        <v/>
      </c>
      <c r="E25" s="4" t="str">
        <f>IF(ISNUMBER(MATCH(B25, [1]inventario!$A$2:$A$1001)), C25*_xlfn.XLOOKUP(B25,[1]inventario!$A$2:$A$1001,[1]inventario!$D$2:$D$1001), "")</f>
        <v/>
      </c>
    </row>
    <row r="26" spans="1:5" x14ac:dyDescent="0.25">
      <c r="C26" s="3"/>
      <c r="D26" s="4" t="str">
        <f>IF(ISNUMBER(MATCH(B26, [1]inventario!$A$2:$A$1001)), _xlfn.XLOOKUP(B26,[1]inventario!$A$2:$A$1001,[1]inventario!$D$2:$D$1001), "")</f>
        <v/>
      </c>
      <c r="E26" s="4" t="str">
        <f>IF(ISNUMBER(MATCH(B26, [1]inventario!$A$2:$A$1001)), C26*_xlfn.XLOOKUP(B26,[1]inventario!$A$2:$A$1001,[1]inventario!$D$2:$D$1001), "")</f>
        <v/>
      </c>
    </row>
    <row r="27" spans="1:5" x14ac:dyDescent="0.25">
      <c r="C27" s="3"/>
      <c r="D27" s="4" t="str">
        <f>IF(ISNUMBER(MATCH(B27, [1]inventario!$A$2:$A$1001)), _xlfn.XLOOKUP(B27,[1]inventario!$A$2:$A$1001,[1]inventario!$D$2:$D$1001), "")</f>
        <v/>
      </c>
      <c r="E27" s="4" t="str">
        <f>IF(ISNUMBER(MATCH(B27, [1]inventario!$A$2:$A$1001)), C27*_xlfn.XLOOKUP(B27,[1]inventario!$A$2:$A$1001,[1]inventario!$D$2:$D$1001), "")</f>
        <v/>
      </c>
    </row>
    <row r="28" spans="1:5" x14ac:dyDescent="0.25">
      <c r="C28" s="3"/>
      <c r="D28" s="4" t="str">
        <f>IF(ISNUMBER(MATCH(B28, [1]inventario!$A$2:$A$1001)), _xlfn.XLOOKUP(B28,[1]inventario!$A$2:$A$1001,[1]inventario!$D$2:$D$1001), "")</f>
        <v/>
      </c>
      <c r="E28" s="4" t="str">
        <f>IF(ISNUMBER(MATCH(B28, [1]inventario!$A$2:$A$1001)), C28*_xlfn.XLOOKUP(B28,[1]inventario!$A$2:$A$1001,[1]inventario!$D$2:$D$1001), "")</f>
        <v/>
      </c>
    </row>
    <row r="29" spans="1:5" x14ac:dyDescent="0.25">
      <c r="C29" s="3"/>
      <c r="D29" s="4" t="str">
        <f>IF(ISNUMBER(MATCH(B29, [1]inventario!$A$2:$A$1001)), _xlfn.XLOOKUP(B29,[1]inventario!$A$2:$A$1001,[1]inventario!$D$2:$D$1001), "")</f>
        <v/>
      </c>
      <c r="E29" s="4" t="str">
        <f>IF(ISNUMBER(MATCH(B29, [1]inventario!$A$2:$A$1001)), C29*_xlfn.XLOOKUP(B29,[1]inventario!$A$2:$A$1001,[1]inventario!$D$2:$D$1001), "")</f>
        <v/>
      </c>
    </row>
    <row r="30" spans="1:5" x14ac:dyDescent="0.25">
      <c r="C30" s="3"/>
      <c r="D30" s="4" t="str">
        <f>IF(ISNUMBER(MATCH(B30, [1]inventario!$A$2:$A$1001)), _xlfn.XLOOKUP(B30,[1]inventario!$A$2:$A$1001,[1]inventario!$D$2:$D$1001), "")</f>
        <v/>
      </c>
      <c r="E30" s="4" t="str">
        <f>IF(ISNUMBER(MATCH(B30, [1]inventario!$A$2:$A$1001)), C30*_xlfn.XLOOKUP(B30,[1]inventario!$A$2:$A$1001,[1]inventario!$D$2:$D$1001), "")</f>
        <v/>
      </c>
    </row>
    <row r="31" spans="1:5" x14ac:dyDescent="0.25">
      <c r="C31" s="3"/>
      <c r="D31" s="4" t="str">
        <f>IF(ISNUMBER(MATCH(B31, [1]inventario!$A$2:$A$1001)), _xlfn.XLOOKUP(B31,[1]inventario!$A$2:$A$1001,[1]inventario!$D$2:$D$1001), "")</f>
        <v/>
      </c>
      <c r="E31" s="4" t="str">
        <f>IF(ISNUMBER(MATCH(B31, [1]inventario!$A$2:$A$1001)), C31*_xlfn.XLOOKUP(B31,[1]inventario!$A$2:$A$1001,[1]inventario!$D$2:$D$1001), "")</f>
        <v/>
      </c>
    </row>
    <row r="32" spans="1:5" x14ac:dyDescent="0.25">
      <c r="C32" s="3"/>
      <c r="D32" s="4" t="str">
        <f>IF(ISNUMBER(MATCH(B32, [1]inventario!$A$2:$A$1001)), _xlfn.XLOOKUP(B32,[1]inventario!$A$2:$A$1001,[1]inventario!$D$2:$D$1001), "")</f>
        <v/>
      </c>
      <c r="E32" s="4" t="str">
        <f>IF(ISNUMBER(MATCH(B32, [1]inventario!$A$2:$A$1001)), C32*_xlfn.XLOOKUP(B32,[1]inventario!$A$2:$A$1001,[1]inventario!$D$2:$D$1001), "")</f>
        <v/>
      </c>
    </row>
    <row r="33" spans="3:5" x14ac:dyDescent="0.25">
      <c r="C33" s="3"/>
      <c r="D33" s="4" t="str">
        <f>IF(ISNUMBER(MATCH(B33, [1]inventario!$A$2:$A$1001)), _xlfn.XLOOKUP(B33,[1]inventario!$A$2:$A$1001,[1]inventario!$D$2:$D$1001), "")</f>
        <v/>
      </c>
      <c r="E33" s="4" t="str">
        <f>IF(ISNUMBER(MATCH(B33, [1]inventario!$A$2:$A$1001)), C33*_xlfn.XLOOKUP(B33,[1]inventario!$A$2:$A$1001,[1]inventario!$D$2:$D$1001), "")</f>
        <v/>
      </c>
    </row>
    <row r="34" spans="3:5" x14ac:dyDescent="0.25">
      <c r="C34" s="3"/>
      <c r="D34" s="4" t="str">
        <f>IF(ISNUMBER(MATCH(B34, [1]inventario!$A$2:$A$1001)), _xlfn.XLOOKUP(B34,[1]inventario!$A$2:$A$1001,[1]inventario!$D$2:$D$1001), "")</f>
        <v/>
      </c>
      <c r="E34" s="4" t="str">
        <f>IF(ISNUMBER(MATCH(B34, [1]inventario!$A$2:$A$1001)), C34*_xlfn.XLOOKUP(B34,[1]inventario!$A$2:$A$1001,[1]inventario!$D$2:$D$1001), "")</f>
        <v/>
      </c>
    </row>
    <row r="35" spans="3:5" x14ac:dyDescent="0.25">
      <c r="C35" s="3"/>
      <c r="D35" s="4" t="str">
        <f>IF(ISNUMBER(MATCH(B35, [1]inventario!$A$2:$A$1001)), _xlfn.XLOOKUP(B35,[1]inventario!$A$2:$A$1001,[1]inventario!$D$2:$D$1001), "")</f>
        <v/>
      </c>
      <c r="E35" s="4" t="str">
        <f>IF(ISNUMBER(MATCH(B35, [1]inventario!$A$2:$A$1001)), C35*_xlfn.XLOOKUP(B35,[1]inventario!$A$2:$A$1001,[1]inventario!$D$2:$D$1001), "")</f>
        <v/>
      </c>
    </row>
    <row r="36" spans="3:5" x14ac:dyDescent="0.25">
      <c r="C36" s="3"/>
      <c r="D36" s="4" t="str">
        <f>IF(ISNUMBER(MATCH(B36, [1]inventario!$A$2:$A$1001)), _xlfn.XLOOKUP(B36,[1]inventario!$A$2:$A$1001,[1]inventario!$D$2:$D$1001), "")</f>
        <v/>
      </c>
      <c r="E36" s="4" t="str">
        <f>IF(ISNUMBER(MATCH(B36, [1]inventario!$A$2:$A$1001)), C36*_xlfn.XLOOKUP(B36,[1]inventario!$A$2:$A$1001,[1]inventario!$D$2:$D$1001), "")</f>
        <v/>
      </c>
    </row>
    <row r="37" spans="3:5" x14ac:dyDescent="0.25">
      <c r="C37" s="3"/>
      <c r="D37" s="4" t="str">
        <f>IF(ISNUMBER(MATCH(B37, [1]inventario!$A$2:$A$1001)), _xlfn.XLOOKUP(B37,[1]inventario!$A$2:$A$1001,[1]inventario!$D$2:$D$1001), "")</f>
        <v/>
      </c>
      <c r="E37" s="4" t="str">
        <f>IF(ISNUMBER(MATCH(B37, [1]inventario!$A$2:$A$1001)), C37*_xlfn.XLOOKUP(B37,[1]inventario!$A$2:$A$1001,[1]inventario!$D$2:$D$1001), "")</f>
        <v/>
      </c>
    </row>
    <row r="38" spans="3:5" x14ac:dyDescent="0.25">
      <c r="C38" s="3"/>
      <c r="D38" s="4" t="str">
        <f>IF(ISNUMBER(MATCH(B38, [1]inventario!$A$2:$A$1001)), _xlfn.XLOOKUP(B38,[1]inventario!$A$2:$A$1001,[1]inventario!$D$2:$D$1001), "")</f>
        <v/>
      </c>
      <c r="E38" s="4" t="str">
        <f>IF(ISNUMBER(MATCH(B38, [1]inventario!$A$2:$A$1001)), C38*_xlfn.XLOOKUP(B38,[1]inventario!$A$2:$A$1001,[1]inventario!$D$2:$D$1001), "")</f>
        <v/>
      </c>
    </row>
    <row r="39" spans="3:5" x14ac:dyDescent="0.25">
      <c r="C39" s="3"/>
      <c r="D39" s="4" t="str">
        <f>IF(ISNUMBER(MATCH(B39, [1]inventario!$A$2:$A$1001)), _xlfn.XLOOKUP(B39,[1]inventario!$A$2:$A$1001,[1]inventario!$D$2:$D$1001), "")</f>
        <v/>
      </c>
      <c r="E39" s="4" t="str">
        <f>IF(ISNUMBER(MATCH(B39, [1]inventario!$A$2:$A$1001)), C39*_xlfn.XLOOKUP(B39,[1]inventario!$A$2:$A$1001,[1]inventario!$D$2:$D$1001), "")</f>
        <v/>
      </c>
    </row>
    <row r="40" spans="3:5" x14ac:dyDescent="0.25">
      <c r="C40" s="3"/>
      <c r="D40" s="4" t="str">
        <f>IF(ISNUMBER(MATCH(B40, [1]inventario!$A$2:$A$1001)), _xlfn.XLOOKUP(B40,[1]inventario!$A$2:$A$1001,[1]inventario!$D$2:$D$1001), "")</f>
        <v/>
      </c>
      <c r="E40" s="4" t="str">
        <f>IF(ISNUMBER(MATCH(B40, [1]inventario!$A$2:$A$1001)), C40*_xlfn.XLOOKUP(B40,[1]inventario!$A$2:$A$1001,[1]inventario!$D$2:$D$1001), "")</f>
        <v/>
      </c>
    </row>
    <row r="41" spans="3:5" x14ac:dyDescent="0.25">
      <c r="C41" s="3"/>
      <c r="D41" s="4" t="str">
        <f>IF(ISNUMBER(MATCH(B41, [1]inventario!$A$2:$A$1001)), _xlfn.XLOOKUP(B41,[1]inventario!$A$2:$A$1001,[1]inventario!$D$2:$D$1001), "")</f>
        <v/>
      </c>
      <c r="E41" s="4" t="str">
        <f>IF(ISNUMBER(MATCH(B41, [1]inventario!$A$2:$A$1001)), C41*_xlfn.XLOOKUP(B41,[1]inventario!$A$2:$A$1001,[1]inventario!$D$2:$D$1001), "")</f>
        <v/>
      </c>
    </row>
    <row r="42" spans="3:5" x14ac:dyDescent="0.25">
      <c r="C42" s="3"/>
      <c r="D42" s="4" t="str">
        <f>IF(ISNUMBER(MATCH(B42, [1]inventario!$A$2:$A$1001)), _xlfn.XLOOKUP(B42,[1]inventario!$A$2:$A$1001,[1]inventario!$D$2:$D$1001), "")</f>
        <v/>
      </c>
      <c r="E42" s="4" t="str">
        <f>IF(ISNUMBER(MATCH(B42, [1]inventario!$A$2:$A$1001)), C42*_xlfn.XLOOKUP(B42,[1]inventario!$A$2:$A$1001,[1]inventario!$D$2:$D$1001), "")</f>
        <v/>
      </c>
    </row>
    <row r="43" spans="3:5" x14ac:dyDescent="0.25">
      <c r="C43" s="3"/>
      <c r="D43" s="4" t="str">
        <f>IF(ISNUMBER(MATCH(B43, [1]inventario!$A$2:$A$1001)), _xlfn.XLOOKUP(B43,[1]inventario!$A$2:$A$1001,[1]inventario!$D$2:$D$1001), "")</f>
        <v/>
      </c>
      <c r="E43" s="4" t="str">
        <f>IF(ISNUMBER(MATCH(B43, [1]inventario!$A$2:$A$1001)), C43*_xlfn.XLOOKUP(B43,[1]inventario!$A$2:$A$1001,[1]inventario!$D$2:$D$1001), "")</f>
        <v/>
      </c>
    </row>
    <row r="44" spans="3:5" x14ac:dyDescent="0.25">
      <c r="C44" s="3"/>
      <c r="D44" s="4" t="str">
        <f>IF(ISNUMBER(MATCH(B44, [1]inventario!$A$2:$A$1001)), _xlfn.XLOOKUP(B44,[1]inventario!$A$2:$A$1001,[1]inventario!$D$2:$D$1001), "")</f>
        <v/>
      </c>
      <c r="E44" s="4" t="str">
        <f>IF(ISNUMBER(MATCH(B44, [1]inventario!$A$2:$A$1001)), C44*_xlfn.XLOOKUP(B44,[1]inventario!$A$2:$A$1001,[1]inventario!$D$2:$D$1001), "")</f>
        <v/>
      </c>
    </row>
    <row r="45" spans="3:5" x14ac:dyDescent="0.25">
      <c r="C45" s="3"/>
      <c r="D45" s="4" t="str">
        <f>IF(ISNUMBER(MATCH(B45, [1]inventario!$A$2:$A$1001)), _xlfn.XLOOKUP(B45,[1]inventario!$A$2:$A$1001,[1]inventario!$D$2:$D$1001), "")</f>
        <v/>
      </c>
      <c r="E45" s="4" t="str">
        <f>IF(ISNUMBER(MATCH(B45, [1]inventario!$A$2:$A$1001)), C45*_xlfn.XLOOKUP(B45,[1]inventario!$A$2:$A$1001,[1]inventario!$D$2:$D$1001), "")</f>
        <v/>
      </c>
    </row>
    <row r="46" spans="3:5" x14ac:dyDescent="0.25">
      <c r="C46" s="3"/>
      <c r="D46" s="4" t="str">
        <f>IF(ISNUMBER(MATCH(B46, [1]inventario!$A$2:$A$1001)), _xlfn.XLOOKUP(B46,[1]inventario!$A$2:$A$1001,[1]inventario!$D$2:$D$1001), "")</f>
        <v/>
      </c>
      <c r="E46" s="4" t="str">
        <f>IF(ISNUMBER(MATCH(B46, [1]inventario!$A$2:$A$1001)), C46*_xlfn.XLOOKUP(B46,[1]inventario!$A$2:$A$1001,[1]inventario!$D$2:$D$1001), "")</f>
        <v/>
      </c>
    </row>
    <row r="47" spans="3:5" x14ac:dyDescent="0.25">
      <c r="C47" s="3"/>
      <c r="D47" s="4" t="str">
        <f>IF(ISNUMBER(MATCH(B47, [1]inventario!$A$2:$A$1001)), _xlfn.XLOOKUP(B47,[1]inventario!$A$2:$A$1001,[1]inventario!$D$2:$D$1001), "")</f>
        <v/>
      </c>
      <c r="E47" s="4" t="str">
        <f>IF(ISNUMBER(MATCH(B47, [1]inventario!$A$2:$A$1001)), C47*_xlfn.XLOOKUP(B47,[1]inventario!$A$2:$A$1001,[1]inventario!$D$2:$D$1001), "")</f>
        <v/>
      </c>
    </row>
    <row r="48" spans="3:5" x14ac:dyDescent="0.25">
      <c r="C48" s="3"/>
      <c r="D48" s="4" t="str">
        <f>IF(ISNUMBER(MATCH(B48, [1]inventario!$A$2:$A$1001)), _xlfn.XLOOKUP(B48,[1]inventario!$A$2:$A$1001,[1]inventario!$D$2:$D$1001), "")</f>
        <v/>
      </c>
      <c r="E48" s="4" t="str">
        <f>IF(ISNUMBER(MATCH(B48, [1]inventario!$A$2:$A$1001)), C48*_xlfn.XLOOKUP(B48,[1]inventario!$A$2:$A$1001,[1]inventario!$D$2:$D$1001), "")</f>
        <v/>
      </c>
    </row>
    <row r="49" spans="3:5" x14ac:dyDescent="0.25">
      <c r="C49" s="3"/>
      <c r="D49" s="4" t="str">
        <f>IF(ISNUMBER(MATCH(B49, [1]inventario!$A$2:$A$1001)), _xlfn.XLOOKUP(B49,[1]inventario!$A$2:$A$1001,[1]inventario!$D$2:$D$1001), "")</f>
        <v/>
      </c>
      <c r="E49" s="4" t="str">
        <f>IF(ISNUMBER(MATCH(B49, [1]inventario!$A$2:$A$1001)), C49*_xlfn.XLOOKUP(B49,[1]inventario!$A$2:$A$1001,[1]inventario!$D$2:$D$1001), "")</f>
        <v/>
      </c>
    </row>
    <row r="50" spans="3:5" x14ac:dyDescent="0.25">
      <c r="C50" s="3"/>
      <c r="D50" s="4" t="str">
        <f>IF(ISNUMBER(MATCH(B50, [1]inventario!$A$2:$A$1001)), _xlfn.XLOOKUP(B50,[1]inventario!$A$2:$A$1001,[1]inventario!$D$2:$D$1001), "")</f>
        <v/>
      </c>
      <c r="E50" s="4" t="str">
        <f>IF(ISNUMBER(MATCH(B50, [1]inventario!$A$2:$A$1001)), C50*_xlfn.XLOOKUP(B50,[1]inventario!$A$2:$A$1001,[1]inventario!$D$2:$D$1001), "")</f>
        <v/>
      </c>
    </row>
    <row r="51" spans="3:5" x14ac:dyDescent="0.25">
      <c r="C51" s="3"/>
      <c r="D51" s="4" t="str">
        <f>IF(ISNUMBER(MATCH(B51, [1]inventario!$A$2:$A$1001)), _xlfn.XLOOKUP(B51,[1]inventario!$A$2:$A$1001,[1]inventario!$D$2:$D$1001), "")</f>
        <v/>
      </c>
      <c r="E51" s="4" t="str">
        <f>IF(ISNUMBER(MATCH(B51, [1]inventario!$A$2:$A$1001)), C51*_xlfn.XLOOKUP(B51,[1]inventario!$A$2:$A$1001,[1]inventario!$D$2:$D$1001), "")</f>
        <v/>
      </c>
    </row>
    <row r="52" spans="3:5" x14ac:dyDescent="0.25">
      <c r="C52" s="3"/>
      <c r="D52" s="4" t="str">
        <f>IF(ISNUMBER(MATCH(B52, [1]inventario!$A$2:$A$1001)), _xlfn.XLOOKUP(B52,[1]inventario!$A$2:$A$1001,[1]inventario!$D$2:$D$1001), "")</f>
        <v/>
      </c>
      <c r="E52" s="4" t="str">
        <f>IF(ISNUMBER(MATCH(B52, [1]inventario!$A$2:$A$1001)), C52*_xlfn.XLOOKUP(B52,[1]inventario!$A$2:$A$1001,[1]inventario!$D$2:$D$1001), "")</f>
        <v/>
      </c>
    </row>
    <row r="53" spans="3:5" x14ac:dyDescent="0.25">
      <c r="C53" s="3"/>
      <c r="D53" s="4" t="str">
        <f>IF(ISNUMBER(MATCH(B53, [1]inventario!$A$2:$A$1001)), _xlfn.XLOOKUP(B53,[1]inventario!$A$2:$A$1001,[1]inventario!$D$2:$D$1001), "")</f>
        <v/>
      </c>
      <c r="E53" s="4" t="str">
        <f>IF(ISNUMBER(MATCH(B53, [1]inventario!$A$2:$A$1001)), C53*_xlfn.XLOOKUP(B53,[1]inventario!$A$2:$A$1001,[1]inventario!$D$2:$D$1001), "")</f>
        <v/>
      </c>
    </row>
    <row r="54" spans="3:5" x14ac:dyDescent="0.25">
      <c r="C54" s="3"/>
      <c r="D54" s="4" t="str">
        <f>IF(ISNUMBER(MATCH(B54, [1]inventario!$A$2:$A$1001)), _xlfn.XLOOKUP(B54,[1]inventario!$A$2:$A$1001,[1]inventario!$D$2:$D$1001), "")</f>
        <v/>
      </c>
      <c r="E54" s="4" t="str">
        <f>IF(ISNUMBER(MATCH(B54, [1]inventario!$A$2:$A$1001)), C54*_xlfn.XLOOKUP(B54,[1]inventario!$A$2:$A$1001,[1]inventario!$D$2:$D$1001), "")</f>
        <v/>
      </c>
    </row>
    <row r="55" spans="3:5" x14ac:dyDescent="0.25">
      <c r="C55" s="3"/>
      <c r="D55" s="4" t="str">
        <f>IF(ISNUMBER(MATCH(B55, [1]inventario!$A$2:$A$1001)), _xlfn.XLOOKUP(B55,[1]inventario!$A$2:$A$1001,[1]inventario!$D$2:$D$1001), "")</f>
        <v/>
      </c>
      <c r="E55" s="4" t="str">
        <f>IF(ISNUMBER(MATCH(B55, [1]inventario!$A$2:$A$1001)), C55*_xlfn.XLOOKUP(B55,[1]inventario!$A$2:$A$1001,[1]inventario!$D$2:$D$1001), "")</f>
        <v/>
      </c>
    </row>
    <row r="56" spans="3:5" x14ac:dyDescent="0.25">
      <c r="C56" s="3"/>
      <c r="D56" s="4" t="str">
        <f>IF(ISNUMBER(MATCH(B56, [1]inventario!$A$2:$A$1001)), _xlfn.XLOOKUP(B56,[1]inventario!$A$2:$A$1001,[1]inventario!$D$2:$D$1001), "")</f>
        <v/>
      </c>
      <c r="E56" s="4" t="str">
        <f>IF(ISNUMBER(MATCH(B56, [1]inventario!$A$2:$A$1001)), C56*_xlfn.XLOOKUP(B56,[1]inventario!$A$2:$A$1001,[1]inventario!$D$2:$D$1001), "")</f>
        <v/>
      </c>
    </row>
    <row r="57" spans="3:5" x14ac:dyDescent="0.25">
      <c r="C57" s="3"/>
      <c r="D57" s="4" t="str">
        <f>IF(ISNUMBER(MATCH(B57, [1]inventario!$A$2:$A$1001)), _xlfn.XLOOKUP(B57,[1]inventario!$A$2:$A$1001,[1]inventario!$D$2:$D$1001), "")</f>
        <v/>
      </c>
      <c r="E57" s="4" t="str">
        <f>IF(ISNUMBER(MATCH(B57, [1]inventario!$A$2:$A$1001)), C57*_xlfn.XLOOKUP(B57,[1]inventario!$A$2:$A$1001,[1]inventario!$D$2:$D$1001), "")</f>
        <v/>
      </c>
    </row>
    <row r="58" spans="3:5" x14ac:dyDescent="0.25">
      <c r="C58" s="3"/>
      <c r="D58" s="4" t="str">
        <f>IF(ISNUMBER(MATCH(B58, [1]inventario!$A$2:$A$1001)), _xlfn.XLOOKUP(B58,[1]inventario!$A$2:$A$1001,[1]inventario!$D$2:$D$1001), "")</f>
        <v/>
      </c>
      <c r="E58" s="4" t="str">
        <f>IF(ISNUMBER(MATCH(B58, [1]inventario!$A$2:$A$1001)), C58*_xlfn.XLOOKUP(B58,[1]inventario!$A$2:$A$1001,[1]inventario!$D$2:$D$1001), "")</f>
        <v/>
      </c>
    </row>
    <row r="59" spans="3:5" x14ac:dyDescent="0.25">
      <c r="C59" s="3"/>
      <c r="D59" s="4" t="str">
        <f>IF(ISNUMBER(MATCH(B59, [1]inventario!$A$2:$A$1001)), _xlfn.XLOOKUP(B59,[1]inventario!$A$2:$A$1001,[1]inventario!$D$2:$D$1001), "")</f>
        <v/>
      </c>
      <c r="E59" s="4" t="str">
        <f>IF(ISNUMBER(MATCH(B59, [1]inventario!$A$2:$A$1001)), C59*_xlfn.XLOOKUP(B59,[1]inventario!$A$2:$A$1001,[1]inventario!$D$2:$D$1001), "")</f>
        <v/>
      </c>
    </row>
    <row r="60" spans="3:5" x14ac:dyDescent="0.25">
      <c r="C60" s="3"/>
      <c r="D60" s="4" t="str">
        <f>IF(ISNUMBER(MATCH(B60, [1]inventario!$A$2:$A$1001)), _xlfn.XLOOKUP(B60,[1]inventario!$A$2:$A$1001,[1]inventario!$D$2:$D$1001), "")</f>
        <v/>
      </c>
      <c r="E60" s="4" t="str">
        <f>IF(ISNUMBER(MATCH(B60, [1]inventario!$A$2:$A$1001)), C60*_xlfn.XLOOKUP(B60,[1]inventario!$A$2:$A$1001,[1]inventario!$D$2:$D$1001), "")</f>
        <v/>
      </c>
    </row>
    <row r="61" spans="3:5" x14ac:dyDescent="0.25">
      <c r="C61" s="3"/>
      <c r="D61" s="4" t="str">
        <f>IF(ISNUMBER(MATCH(B61, [1]inventario!$A$2:$A$1001)), _xlfn.XLOOKUP(B61,[1]inventario!$A$2:$A$1001,[1]inventario!$D$2:$D$1001), "")</f>
        <v/>
      </c>
      <c r="E61" s="4" t="str">
        <f>IF(ISNUMBER(MATCH(B61, [1]inventario!$A$2:$A$1001)), C61*_xlfn.XLOOKUP(B61,[1]inventario!$A$2:$A$1001,[1]inventario!$D$2:$D$1001), "")</f>
        <v/>
      </c>
    </row>
    <row r="62" spans="3:5" x14ac:dyDescent="0.25">
      <c r="C62" s="3"/>
      <c r="D62" s="4" t="str">
        <f>IF(ISNUMBER(MATCH(B62, [1]inventario!$A$2:$A$1001)), _xlfn.XLOOKUP(B62,[1]inventario!$A$2:$A$1001,[1]inventario!$D$2:$D$1001), "")</f>
        <v/>
      </c>
      <c r="E62" s="4" t="str">
        <f>IF(ISNUMBER(MATCH(B62, [1]inventario!$A$2:$A$1001)), C62*_xlfn.XLOOKUP(B62,[1]inventario!$A$2:$A$1001,[1]inventario!$D$2:$D$1001), "")</f>
        <v/>
      </c>
    </row>
    <row r="63" spans="3:5" x14ac:dyDescent="0.25">
      <c r="C63" s="3"/>
      <c r="D63" s="4" t="str">
        <f>IF(ISNUMBER(MATCH(B63, [1]inventario!$A$2:$A$1001)), _xlfn.XLOOKUP(B63,[1]inventario!$A$2:$A$1001,[1]inventario!$D$2:$D$1001), "")</f>
        <v/>
      </c>
      <c r="E63" s="4" t="str">
        <f>IF(ISNUMBER(MATCH(B63, [1]inventario!$A$2:$A$1001)), C63*_xlfn.XLOOKUP(B63,[1]inventario!$A$2:$A$1001,[1]inventario!$D$2:$D$1001), "")</f>
        <v/>
      </c>
    </row>
    <row r="64" spans="3:5" x14ac:dyDescent="0.25">
      <c r="C64" s="3"/>
      <c r="D64" s="4" t="str">
        <f>IF(ISNUMBER(MATCH(B64, [1]inventario!$A$2:$A$1001)), _xlfn.XLOOKUP(B64,[1]inventario!$A$2:$A$1001,[1]inventario!$D$2:$D$1001), "")</f>
        <v/>
      </c>
      <c r="E64" s="4" t="str">
        <f>IF(ISNUMBER(MATCH(B64, [1]inventario!$A$2:$A$1001)), C64*_xlfn.XLOOKUP(B64,[1]inventario!$A$2:$A$1001,[1]inventario!$D$2:$D$1001), "")</f>
        <v/>
      </c>
    </row>
    <row r="65" spans="3:5" x14ac:dyDescent="0.25">
      <c r="C65" s="3"/>
      <c r="D65" s="4" t="str">
        <f>IF(ISNUMBER(MATCH(B65, [1]inventario!$A$2:$A$1001)), _xlfn.XLOOKUP(B65,[1]inventario!$A$2:$A$1001,[1]inventario!$D$2:$D$1001), "")</f>
        <v/>
      </c>
      <c r="E65" s="4" t="str">
        <f>IF(ISNUMBER(MATCH(B65, [1]inventario!$A$2:$A$1001)), C65*_xlfn.XLOOKUP(B65,[1]inventario!$A$2:$A$1001,[1]inventario!$D$2:$D$1001), "")</f>
        <v/>
      </c>
    </row>
    <row r="66" spans="3:5" x14ac:dyDescent="0.25">
      <c r="C66" s="3"/>
      <c r="D66" s="4" t="str">
        <f>IF(ISNUMBER(MATCH(B66, [1]inventario!$A$2:$A$1001)), _xlfn.XLOOKUP(B66,[1]inventario!$A$2:$A$1001,[1]inventario!$D$2:$D$1001), "")</f>
        <v/>
      </c>
      <c r="E66" s="4" t="str">
        <f>IF(ISNUMBER(MATCH(B66, [1]inventario!$A$2:$A$1001)), C66*_xlfn.XLOOKUP(B66,[1]inventario!$A$2:$A$1001,[1]inventario!$D$2:$D$1001), "")</f>
        <v/>
      </c>
    </row>
    <row r="67" spans="3:5" x14ac:dyDescent="0.25">
      <c r="C67" s="3"/>
      <c r="D67" s="4" t="str">
        <f>IF(ISNUMBER(MATCH(B67, [1]inventario!$A$2:$A$1001)), _xlfn.XLOOKUP(B67,[1]inventario!$A$2:$A$1001,[1]inventario!$D$2:$D$1001), "")</f>
        <v/>
      </c>
      <c r="E67" s="4" t="str">
        <f>IF(ISNUMBER(MATCH(B67, [1]inventario!$A$2:$A$1001)), C67*_xlfn.XLOOKUP(B67,[1]inventario!$A$2:$A$1001,[1]inventario!$D$2:$D$1001), "")</f>
        <v/>
      </c>
    </row>
    <row r="68" spans="3:5" x14ac:dyDescent="0.25">
      <c r="C68" s="3"/>
      <c r="D68" s="4" t="str">
        <f>IF(ISNUMBER(MATCH(B68, [1]inventario!$A$2:$A$1001)), _xlfn.XLOOKUP(B68,[1]inventario!$A$2:$A$1001,[1]inventario!$D$2:$D$1001), "")</f>
        <v/>
      </c>
      <c r="E68" s="4" t="str">
        <f>IF(ISNUMBER(MATCH(B68, [1]inventario!$A$2:$A$1001)), C68*_xlfn.XLOOKUP(B68,[1]inventario!$A$2:$A$1001,[1]inventario!$D$2:$D$1001), "")</f>
        <v/>
      </c>
    </row>
    <row r="69" spans="3:5" x14ac:dyDescent="0.25">
      <c r="C69" s="3"/>
      <c r="D69" s="4" t="str">
        <f>IF(ISNUMBER(MATCH(B69, [1]inventario!$A$2:$A$1001)), _xlfn.XLOOKUP(B69,[1]inventario!$A$2:$A$1001,[1]inventario!$D$2:$D$1001), "")</f>
        <v/>
      </c>
      <c r="E69" s="4" t="str">
        <f>IF(ISNUMBER(MATCH(B69, [1]inventario!$A$2:$A$1001)), C69*_xlfn.XLOOKUP(B69,[1]inventario!$A$2:$A$1001,[1]inventario!$D$2:$D$1001), "")</f>
        <v/>
      </c>
    </row>
    <row r="70" spans="3:5" x14ac:dyDescent="0.25">
      <c r="C70" s="3"/>
      <c r="D70" s="4" t="str">
        <f>IF(ISNUMBER(MATCH(B70, [1]inventario!$A$2:$A$1001)), _xlfn.XLOOKUP(B70,[1]inventario!$A$2:$A$1001,[1]inventario!$D$2:$D$1001), "")</f>
        <v/>
      </c>
      <c r="E70" s="4" t="str">
        <f>IF(ISNUMBER(MATCH(B70, [1]inventario!$A$2:$A$1001)), C70*_xlfn.XLOOKUP(B70,[1]inventario!$A$2:$A$1001,[1]inventario!$D$2:$D$1001), "")</f>
        <v/>
      </c>
    </row>
    <row r="71" spans="3:5" x14ac:dyDescent="0.25">
      <c r="C71" s="3"/>
      <c r="D71" s="4" t="str">
        <f>IF(ISNUMBER(MATCH(B71, [1]inventario!$A$2:$A$1001)), _xlfn.XLOOKUP(B71,[1]inventario!$A$2:$A$1001,[1]inventario!$D$2:$D$1001), "")</f>
        <v/>
      </c>
      <c r="E71" s="4" t="str">
        <f>IF(ISNUMBER(MATCH(B71, [1]inventario!$A$2:$A$1001)), C71*_xlfn.XLOOKUP(B71,[1]inventario!$A$2:$A$1001,[1]inventario!$D$2:$D$1001), "")</f>
        <v/>
      </c>
    </row>
    <row r="72" spans="3:5" x14ac:dyDescent="0.25">
      <c r="C72" s="3"/>
      <c r="D72" s="4" t="str">
        <f>IF(ISNUMBER(MATCH(B72, [1]inventario!$A$2:$A$1001)), _xlfn.XLOOKUP(B72,[1]inventario!$A$2:$A$1001,[1]inventario!$D$2:$D$1001), "")</f>
        <v/>
      </c>
      <c r="E72" s="4" t="str">
        <f>IF(ISNUMBER(MATCH(B72, [1]inventario!$A$2:$A$1001)), C72*_xlfn.XLOOKUP(B72,[1]inventario!$A$2:$A$1001,[1]inventario!$D$2:$D$1001), "")</f>
        <v/>
      </c>
    </row>
    <row r="73" spans="3:5" x14ac:dyDescent="0.25">
      <c r="C73" s="3"/>
      <c r="D73" s="4" t="str">
        <f>IF(ISNUMBER(MATCH(B73, [1]inventario!$A$2:$A$1001)), _xlfn.XLOOKUP(B73,[1]inventario!$A$2:$A$1001,[1]inventario!$D$2:$D$1001), "")</f>
        <v/>
      </c>
      <c r="E73" s="4" t="str">
        <f>IF(ISNUMBER(MATCH(B73, [1]inventario!$A$2:$A$1001)), C73*_xlfn.XLOOKUP(B73,[1]inventario!$A$2:$A$1001,[1]inventario!$D$2:$D$1001), "")</f>
        <v/>
      </c>
    </row>
    <row r="74" spans="3:5" x14ac:dyDescent="0.25">
      <c r="C74" s="3"/>
      <c r="D74" s="4" t="str">
        <f>IF(ISNUMBER(MATCH(B74, [1]inventario!$A$2:$A$1001)), _xlfn.XLOOKUP(B74,[1]inventario!$A$2:$A$1001,[1]inventario!$D$2:$D$1001), "")</f>
        <v/>
      </c>
      <c r="E74" s="4" t="str">
        <f>IF(ISNUMBER(MATCH(B74, [1]inventario!$A$2:$A$1001)), C74*_xlfn.XLOOKUP(B74,[1]inventario!$A$2:$A$1001,[1]inventario!$D$2:$D$1001), "")</f>
        <v/>
      </c>
    </row>
    <row r="75" spans="3:5" x14ac:dyDescent="0.25">
      <c r="C75" s="3"/>
      <c r="D75" s="4" t="str">
        <f>IF(ISNUMBER(MATCH(B75, [1]inventario!$A$2:$A$1001)), _xlfn.XLOOKUP(B75,[1]inventario!$A$2:$A$1001,[1]inventario!$D$2:$D$1001), "")</f>
        <v/>
      </c>
      <c r="E75" s="4" t="str">
        <f>IF(ISNUMBER(MATCH(B75, [1]inventario!$A$2:$A$1001)), C75*_xlfn.XLOOKUP(B75,[1]inventario!$A$2:$A$1001,[1]inventario!$D$2:$D$1001), "")</f>
        <v/>
      </c>
    </row>
    <row r="76" spans="3:5" x14ac:dyDescent="0.25">
      <c r="C76" s="3"/>
      <c r="D76" s="4" t="str">
        <f>IF(ISNUMBER(MATCH(B76, [1]inventario!$A$2:$A$1001)), _xlfn.XLOOKUP(B76,[1]inventario!$A$2:$A$1001,[1]inventario!$D$2:$D$1001), "")</f>
        <v/>
      </c>
      <c r="E76" s="4" t="str">
        <f>IF(ISNUMBER(MATCH(B76, [1]inventario!$A$2:$A$1001)), C76*_xlfn.XLOOKUP(B76,[1]inventario!$A$2:$A$1001,[1]inventario!$D$2:$D$1001), "")</f>
        <v/>
      </c>
    </row>
    <row r="77" spans="3:5" x14ac:dyDescent="0.25">
      <c r="C77" s="3"/>
      <c r="D77" s="4" t="str">
        <f>IF(ISNUMBER(MATCH(B77, [1]inventario!$A$2:$A$1001)), _xlfn.XLOOKUP(B77,[1]inventario!$A$2:$A$1001,[1]inventario!$D$2:$D$1001), "")</f>
        <v/>
      </c>
      <c r="E77" s="4" t="str">
        <f>IF(ISNUMBER(MATCH(B77, [1]inventario!$A$2:$A$1001)), C77*_xlfn.XLOOKUP(B77,[1]inventario!$A$2:$A$1001,[1]inventario!$D$2:$D$1001), "")</f>
        <v/>
      </c>
    </row>
    <row r="78" spans="3:5" x14ac:dyDescent="0.25">
      <c r="C78" s="3"/>
      <c r="D78" s="4" t="str">
        <f>IF(ISNUMBER(MATCH(B78, [1]inventario!$A$2:$A$1001)), _xlfn.XLOOKUP(B78,[1]inventario!$A$2:$A$1001,[1]inventario!$D$2:$D$1001), "")</f>
        <v/>
      </c>
      <c r="E78" s="4" t="str">
        <f>IF(ISNUMBER(MATCH(B78, [1]inventario!$A$2:$A$1001)), C78*_xlfn.XLOOKUP(B78,[1]inventario!$A$2:$A$1001,[1]inventario!$D$2:$D$1001), "")</f>
        <v/>
      </c>
    </row>
    <row r="79" spans="3:5" x14ac:dyDescent="0.25">
      <c r="C79" s="3"/>
      <c r="D79" s="4" t="str">
        <f>IF(ISNUMBER(MATCH(B79, [1]inventario!$A$2:$A$1001)), _xlfn.XLOOKUP(B79,[1]inventario!$A$2:$A$1001,[1]inventario!$D$2:$D$1001), "")</f>
        <v/>
      </c>
      <c r="E79" s="4" t="str">
        <f>IF(ISNUMBER(MATCH(B79, [1]inventario!$A$2:$A$1001)), C79*_xlfn.XLOOKUP(B79,[1]inventario!$A$2:$A$1001,[1]inventario!$D$2:$D$1001), "")</f>
        <v/>
      </c>
    </row>
    <row r="80" spans="3:5" x14ac:dyDescent="0.25">
      <c r="C80" s="3"/>
      <c r="D80" s="4" t="str">
        <f>IF(ISNUMBER(MATCH(B80, [1]inventario!$A$2:$A$1001)), _xlfn.XLOOKUP(B80,[1]inventario!$A$2:$A$1001,[1]inventario!$D$2:$D$1001), "")</f>
        <v/>
      </c>
      <c r="E80" s="4" t="str">
        <f>IF(ISNUMBER(MATCH(B80, [1]inventario!$A$2:$A$1001)), C80*_xlfn.XLOOKUP(B80,[1]inventario!$A$2:$A$1001,[1]inventario!$D$2:$D$1001), "")</f>
        <v/>
      </c>
    </row>
    <row r="81" spans="3:5" x14ac:dyDescent="0.25">
      <c r="C81" s="3"/>
      <c r="D81" s="4" t="str">
        <f>IF(ISNUMBER(MATCH(B81, [1]inventario!$A$2:$A$1001)), _xlfn.XLOOKUP(B81,[1]inventario!$A$2:$A$1001,[1]inventario!$D$2:$D$1001), "")</f>
        <v/>
      </c>
      <c r="E81" s="4" t="str">
        <f>IF(ISNUMBER(MATCH(B81, [1]inventario!$A$2:$A$1001)), C81*_xlfn.XLOOKUP(B81,[1]inventario!$A$2:$A$1001,[1]inventario!$D$2:$D$1001), "")</f>
        <v/>
      </c>
    </row>
    <row r="82" spans="3:5" x14ac:dyDescent="0.25">
      <c r="C82" s="3"/>
      <c r="D82" s="4" t="str">
        <f>IF(ISNUMBER(MATCH(B82, [1]inventario!$A$2:$A$1001)), _xlfn.XLOOKUP(B82,[1]inventario!$A$2:$A$1001,[1]inventario!$D$2:$D$1001), "")</f>
        <v/>
      </c>
      <c r="E82" s="4" t="str">
        <f>IF(ISNUMBER(MATCH(B82, [1]inventario!$A$2:$A$1001)), C82*_xlfn.XLOOKUP(B82,[1]inventario!$A$2:$A$1001,[1]inventario!$D$2:$D$1001), "")</f>
        <v/>
      </c>
    </row>
    <row r="83" spans="3:5" x14ac:dyDescent="0.25">
      <c r="C83" s="3"/>
      <c r="D83" s="4" t="str">
        <f>IF(ISNUMBER(MATCH(B83, [1]inventario!$A$2:$A$1001)), _xlfn.XLOOKUP(B83,[1]inventario!$A$2:$A$1001,[1]inventario!$D$2:$D$1001), "")</f>
        <v/>
      </c>
      <c r="E83" s="4" t="str">
        <f>IF(ISNUMBER(MATCH(B83, [1]inventario!$A$2:$A$1001)), C83*_xlfn.XLOOKUP(B83,[1]inventario!$A$2:$A$1001,[1]inventario!$D$2:$D$1001), "")</f>
        <v/>
      </c>
    </row>
    <row r="84" spans="3:5" x14ac:dyDescent="0.25">
      <c r="C84" s="3"/>
      <c r="D84" s="4" t="str">
        <f>IF(ISNUMBER(MATCH(B84, [1]inventario!$A$2:$A$1001)), _xlfn.XLOOKUP(B84,[1]inventario!$A$2:$A$1001,[1]inventario!$D$2:$D$1001), "")</f>
        <v/>
      </c>
      <c r="E84" s="4" t="str">
        <f>IF(ISNUMBER(MATCH(B84, [1]inventario!$A$2:$A$1001)), C84*_xlfn.XLOOKUP(B84,[1]inventario!$A$2:$A$1001,[1]inventario!$D$2:$D$1001), "")</f>
        <v/>
      </c>
    </row>
    <row r="85" spans="3:5" x14ac:dyDescent="0.25">
      <c r="C85" s="3"/>
      <c r="D85" s="4" t="str">
        <f>IF(ISNUMBER(MATCH(B85, [1]inventario!$A$2:$A$1001)), _xlfn.XLOOKUP(B85,[1]inventario!$A$2:$A$1001,[1]inventario!$D$2:$D$1001), "")</f>
        <v/>
      </c>
      <c r="E85" s="4" t="str">
        <f>IF(ISNUMBER(MATCH(B85, [1]inventario!$A$2:$A$1001)), C85*_xlfn.XLOOKUP(B85,[1]inventario!$A$2:$A$1001,[1]inventario!$D$2:$D$1001), "")</f>
        <v/>
      </c>
    </row>
    <row r="86" spans="3:5" x14ac:dyDescent="0.25">
      <c r="C86" s="3"/>
      <c r="D86" s="4" t="str">
        <f>IF(ISNUMBER(MATCH(B86, [1]inventario!$A$2:$A$1001)), _xlfn.XLOOKUP(B86,[1]inventario!$A$2:$A$1001,[1]inventario!$D$2:$D$1001), "")</f>
        <v/>
      </c>
      <c r="E86" s="4" t="str">
        <f>IF(ISNUMBER(MATCH(B86, [1]inventario!$A$2:$A$1001)), C86*_xlfn.XLOOKUP(B86,[1]inventario!$A$2:$A$1001,[1]inventario!$D$2:$D$1001), "")</f>
        <v/>
      </c>
    </row>
    <row r="87" spans="3:5" x14ac:dyDescent="0.25">
      <c r="C87" s="3"/>
      <c r="D87" s="4" t="str">
        <f>IF(ISNUMBER(MATCH(B87, [1]inventario!$A$2:$A$1001)), _xlfn.XLOOKUP(B87,[1]inventario!$A$2:$A$1001,[1]inventario!$D$2:$D$1001), "")</f>
        <v/>
      </c>
      <c r="E87" s="4" t="str">
        <f>IF(ISNUMBER(MATCH(B87, [1]inventario!$A$2:$A$1001)), C87*_xlfn.XLOOKUP(B87,[1]inventario!$A$2:$A$1001,[1]inventario!$D$2:$D$1001), "")</f>
        <v/>
      </c>
    </row>
    <row r="88" spans="3:5" x14ac:dyDescent="0.25">
      <c r="C88" s="3"/>
      <c r="D88" s="4" t="str">
        <f>IF(ISNUMBER(MATCH(B88, [1]inventario!$A$2:$A$1001)), _xlfn.XLOOKUP(B88,[1]inventario!$A$2:$A$1001,[1]inventario!$D$2:$D$1001), "")</f>
        <v/>
      </c>
      <c r="E88" s="4" t="str">
        <f>IF(ISNUMBER(MATCH(B88, [1]inventario!$A$2:$A$1001)), C88*_xlfn.XLOOKUP(B88,[1]inventario!$A$2:$A$1001,[1]inventario!$D$2:$D$1001), "")</f>
        <v/>
      </c>
    </row>
    <row r="89" spans="3:5" x14ac:dyDescent="0.25">
      <c r="C89" s="3"/>
      <c r="D89" s="4" t="str">
        <f>IF(ISNUMBER(MATCH(B89, [1]inventario!$A$2:$A$1001)), _xlfn.XLOOKUP(B89,[1]inventario!$A$2:$A$1001,[1]inventario!$D$2:$D$1001), "")</f>
        <v/>
      </c>
      <c r="E89" s="4" t="str">
        <f>IF(ISNUMBER(MATCH(B89, [1]inventario!$A$2:$A$1001)), C89*_xlfn.XLOOKUP(B89,[1]inventario!$A$2:$A$1001,[1]inventario!$D$2:$D$1001), "")</f>
        <v/>
      </c>
    </row>
    <row r="90" spans="3:5" x14ac:dyDescent="0.25">
      <c r="C90" s="3"/>
      <c r="D90" s="4" t="str">
        <f>IF(ISNUMBER(MATCH(B90, [1]inventario!$A$2:$A$1001)), _xlfn.XLOOKUP(B90,[1]inventario!$A$2:$A$1001,[1]inventario!$D$2:$D$1001), "")</f>
        <v/>
      </c>
      <c r="E90" s="4" t="str">
        <f>IF(ISNUMBER(MATCH(B90, [1]inventario!$A$2:$A$1001)), C90*_xlfn.XLOOKUP(B90,[1]inventario!$A$2:$A$1001,[1]inventario!$D$2:$D$1001), "")</f>
        <v/>
      </c>
    </row>
    <row r="91" spans="3:5" x14ac:dyDescent="0.25">
      <c r="C91" s="3"/>
      <c r="D91" s="4" t="str">
        <f>IF(ISNUMBER(MATCH(B91, [1]inventario!$A$2:$A$1001)), _xlfn.XLOOKUP(B91,[1]inventario!$A$2:$A$1001,[1]inventario!$D$2:$D$1001), "")</f>
        <v/>
      </c>
      <c r="E91" s="4" t="str">
        <f>IF(ISNUMBER(MATCH(B91, [1]inventario!$A$2:$A$1001)), C91*_xlfn.XLOOKUP(B91,[1]inventario!$A$2:$A$1001,[1]inventario!$D$2:$D$1001), "")</f>
        <v/>
      </c>
    </row>
    <row r="92" spans="3:5" x14ac:dyDescent="0.25">
      <c r="C92" s="3"/>
      <c r="D92" s="4" t="str">
        <f>IF(ISNUMBER(MATCH(B92, [1]inventario!$A$2:$A$1001)), _xlfn.XLOOKUP(B92,[1]inventario!$A$2:$A$1001,[1]inventario!$D$2:$D$1001), "")</f>
        <v/>
      </c>
      <c r="E92" s="4" t="str">
        <f>IF(ISNUMBER(MATCH(B92, [1]inventario!$A$2:$A$1001)), C92*_xlfn.XLOOKUP(B92,[1]inventario!$A$2:$A$1001,[1]inventario!$D$2:$D$1001), "")</f>
        <v/>
      </c>
    </row>
    <row r="93" spans="3:5" x14ac:dyDescent="0.25">
      <c r="C93" s="3"/>
      <c r="D93" s="4" t="str">
        <f>IF(ISNUMBER(MATCH(B93, [1]inventario!$A$2:$A$1001)), _xlfn.XLOOKUP(B93,[1]inventario!$A$2:$A$1001,[1]inventario!$D$2:$D$1001), "")</f>
        <v/>
      </c>
      <c r="E93" s="4" t="str">
        <f>IF(ISNUMBER(MATCH(B93, [1]inventario!$A$2:$A$1001)), C93*_xlfn.XLOOKUP(B93,[1]inventario!$A$2:$A$1001,[1]inventario!$D$2:$D$1001), "")</f>
        <v/>
      </c>
    </row>
    <row r="94" spans="3:5" x14ac:dyDescent="0.25">
      <c r="C94" s="3"/>
      <c r="D94" s="4" t="str">
        <f>IF(ISNUMBER(MATCH(B94, [1]inventario!$A$2:$A$1001)), _xlfn.XLOOKUP(B94,[1]inventario!$A$2:$A$1001,[1]inventario!$D$2:$D$1001), "")</f>
        <v/>
      </c>
      <c r="E94" s="4" t="str">
        <f>IF(ISNUMBER(MATCH(B94, [1]inventario!$A$2:$A$1001)), C94*_xlfn.XLOOKUP(B94,[1]inventario!$A$2:$A$1001,[1]inventario!$D$2:$D$1001), "")</f>
        <v/>
      </c>
    </row>
    <row r="95" spans="3:5" x14ac:dyDescent="0.25">
      <c r="C95" s="3"/>
      <c r="D95" s="4" t="str">
        <f>IF(ISNUMBER(MATCH(B95, [1]inventario!$A$2:$A$1001)), _xlfn.XLOOKUP(B95,[1]inventario!$A$2:$A$1001,[1]inventario!$D$2:$D$1001), "")</f>
        <v/>
      </c>
      <c r="E95" s="4" t="str">
        <f>IF(ISNUMBER(MATCH(B95, [1]inventario!$A$2:$A$1001)), C95*_xlfn.XLOOKUP(B95,[1]inventario!$A$2:$A$1001,[1]inventario!$D$2:$D$1001), "")</f>
        <v/>
      </c>
    </row>
    <row r="96" spans="3:5" x14ac:dyDescent="0.25">
      <c r="C96" s="3"/>
      <c r="D96" s="4" t="str">
        <f>IF(ISNUMBER(MATCH(B96, [1]inventario!$A$2:$A$1001)), _xlfn.XLOOKUP(B96,[1]inventario!$A$2:$A$1001,[1]inventario!$D$2:$D$1001), "")</f>
        <v/>
      </c>
      <c r="E96" s="4" t="str">
        <f>IF(ISNUMBER(MATCH(B96, [1]inventario!$A$2:$A$1001)), C96*_xlfn.XLOOKUP(B96,[1]inventario!$A$2:$A$1001,[1]inventario!$D$2:$D$1001), "")</f>
        <v/>
      </c>
    </row>
    <row r="97" spans="3:5" x14ac:dyDescent="0.25">
      <c r="C97" s="3"/>
      <c r="D97" s="4" t="str">
        <f>IF(ISNUMBER(MATCH(B97, [1]inventario!$A$2:$A$1001)), _xlfn.XLOOKUP(B97,[1]inventario!$A$2:$A$1001,[1]inventario!$D$2:$D$1001), "")</f>
        <v/>
      </c>
      <c r="E97" s="4" t="str">
        <f>IF(ISNUMBER(MATCH(B97, [1]inventario!$A$2:$A$1001)), C97*_xlfn.XLOOKUP(B97,[1]inventario!$A$2:$A$1001,[1]inventario!$D$2:$D$1001), "")</f>
        <v/>
      </c>
    </row>
    <row r="98" spans="3:5" x14ac:dyDescent="0.25">
      <c r="C98" s="3"/>
      <c r="D98" s="4" t="str">
        <f>IF(ISNUMBER(MATCH(B98, [1]inventario!$A$2:$A$1001)), _xlfn.XLOOKUP(B98,[1]inventario!$A$2:$A$1001,[1]inventario!$D$2:$D$1001), "")</f>
        <v/>
      </c>
      <c r="E98" s="4" t="str">
        <f>IF(ISNUMBER(MATCH(B98, [1]inventario!$A$2:$A$1001)), C98*_xlfn.XLOOKUP(B98,[1]inventario!$A$2:$A$1001,[1]inventario!$D$2:$D$1001), "")</f>
        <v/>
      </c>
    </row>
    <row r="99" spans="3:5" x14ac:dyDescent="0.25">
      <c r="C99" s="3"/>
      <c r="D99" s="4" t="str">
        <f>IF(ISNUMBER(MATCH(B99, [1]inventario!$A$2:$A$1001)), _xlfn.XLOOKUP(B99,[1]inventario!$A$2:$A$1001,[1]inventario!$D$2:$D$1001), "")</f>
        <v/>
      </c>
      <c r="E99" s="4" t="str">
        <f>IF(ISNUMBER(MATCH(B99, [1]inventario!$A$2:$A$1001)), C99*_xlfn.XLOOKUP(B99,[1]inventario!$A$2:$A$1001,[1]inventario!$D$2:$D$1001), "")</f>
        <v/>
      </c>
    </row>
    <row r="100" spans="3:5" x14ac:dyDescent="0.25">
      <c r="C100" s="3"/>
      <c r="D100" s="4" t="str">
        <f>IF(ISNUMBER(MATCH(B100, [1]inventario!$A$2:$A$1001)), _xlfn.XLOOKUP(B100,[1]inventario!$A$2:$A$1001,[1]inventario!$D$2:$D$1001), "")</f>
        <v/>
      </c>
      <c r="E100" s="4" t="str">
        <f>IF(ISNUMBER(MATCH(B100, [1]inventario!$A$2:$A$1001)), C100*_xlfn.XLOOKUP(B100,[1]inventario!$A$2:$A$1001,[1]inventario!$D$2:$D$1001), "")</f>
        <v/>
      </c>
    </row>
    <row r="101" spans="3:5" x14ac:dyDescent="0.25">
      <c r="C101" s="3"/>
      <c r="D101" s="4" t="str">
        <f>IF(ISNUMBER(MATCH(B101, [1]inventario!$A$2:$A$1001)), _xlfn.XLOOKUP(B101,[1]inventario!$A$2:$A$1001,[1]inventario!$D$2:$D$1001), "")</f>
        <v/>
      </c>
      <c r="E101" s="4" t="str">
        <f>IF(ISNUMBER(MATCH(B101, [1]inventario!$A$2:$A$1001)), C101*_xlfn.XLOOKUP(B101,[1]inventario!$A$2:$A$1001,[1]inventario!$D$2:$D$1001), "")</f>
        <v/>
      </c>
    </row>
    <row r="102" spans="3:5" x14ac:dyDescent="0.25">
      <c r="C102" s="3"/>
      <c r="D102" s="4" t="str">
        <f>IF(ISNUMBER(MATCH(B102, [1]inventario!$A$2:$A$1001)), _xlfn.XLOOKUP(B102,[1]inventario!$A$2:$A$1001,[1]inventario!$D$2:$D$1001), "")</f>
        <v/>
      </c>
      <c r="E102" s="4" t="str">
        <f>IF(ISNUMBER(MATCH(B102, [1]inventario!$A$2:$A$1001)), C102*_xlfn.XLOOKUP(B102,[1]inventario!$A$2:$A$1001,[1]inventario!$D$2:$D$1001), "")</f>
        <v/>
      </c>
    </row>
    <row r="103" spans="3:5" x14ac:dyDescent="0.25">
      <c r="C103" s="3"/>
      <c r="D103" s="4" t="str">
        <f>IF(ISNUMBER(MATCH(B103, [1]inventario!$A$2:$A$1001)), _xlfn.XLOOKUP(B103,[1]inventario!$A$2:$A$1001,[1]inventario!$D$2:$D$1001), "")</f>
        <v/>
      </c>
      <c r="E103" s="4" t="str">
        <f>IF(ISNUMBER(MATCH(B103, [1]inventario!$A$2:$A$1001)), C103*_xlfn.XLOOKUP(B103,[1]inventario!$A$2:$A$1001,[1]inventario!$D$2:$D$1001), "")</f>
        <v/>
      </c>
    </row>
    <row r="104" spans="3:5" x14ac:dyDescent="0.25">
      <c r="C104" s="3"/>
      <c r="D104" s="4" t="str">
        <f>IF(ISNUMBER(MATCH(B104, [1]inventario!$A$2:$A$1001)), _xlfn.XLOOKUP(B104,[1]inventario!$A$2:$A$1001,[1]inventario!$D$2:$D$1001), "")</f>
        <v/>
      </c>
      <c r="E104" s="4" t="str">
        <f>IF(ISNUMBER(MATCH(B104, [1]inventario!$A$2:$A$1001)), C104*_xlfn.XLOOKUP(B104,[1]inventario!$A$2:$A$1001,[1]inventario!$D$2:$D$1001), "")</f>
        <v/>
      </c>
    </row>
    <row r="105" spans="3:5" x14ac:dyDescent="0.25">
      <c r="C105" s="3"/>
      <c r="D105" s="4" t="str">
        <f>IF(ISNUMBER(MATCH(B105, [1]inventario!$A$2:$A$1001)), _xlfn.XLOOKUP(B105,[1]inventario!$A$2:$A$1001,[1]inventario!$D$2:$D$1001), "")</f>
        <v/>
      </c>
      <c r="E105" s="4" t="str">
        <f>IF(ISNUMBER(MATCH(B105, [1]inventario!$A$2:$A$1001)), C105*_xlfn.XLOOKUP(B105,[1]inventario!$A$2:$A$1001,[1]inventario!$D$2:$D$1001), "")</f>
        <v/>
      </c>
    </row>
    <row r="106" spans="3:5" x14ac:dyDescent="0.25">
      <c r="C106" s="3"/>
      <c r="D106" s="4" t="str">
        <f>IF(ISNUMBER(MATCH(B106, [1]inventario!$A$2:$A$1001)), _xlfn.XLOOKUP(B106,[1]inventario!$A$2:$A$1001,[1]inventario!$D$2:$D$1001), "")</f>
        <v/>
      </c>
      <c r="E106" s="4" t="str">
        <f>IF(ISNUMBER(MATCH(B106, [1]inventario!$A$2:$A$1001)), C106*_xlfn.XLOOKUP(B106,[1]inventario!$A$2:$A$1001,[1]inventario!$D$2:$D$1001), "")</f>
        <v/>
      </c>
    </row>
    <row r="107" spans="3:5" x14ac:dyDescent="0.25">
      <c r="C107" s="3"/>
      <c r="D107" s="4" t="str">
        <f>IF(ISNUMBER(MATCH(B107, [1]inventario!$A$2:$A$1001)), _xlfn.XLOOKUP(B107,[1]inventario!$A$2:$A$1001,[1]inventario!$D$2:$D$1001), "")</f>
        <v/>
      </c>
      <c r="E107" s="4" t="str">
        <f>IF(ISNUMBER(MATCH(B107, [1]inventario!$A$2:$A$1001)), C107*_xlfn.XLOOKUP(B107,[1]inventario!$A$2:$A$1001,[1]inventario!$D$2:$D$1001), "")</f>
        <v/>
      </c>
    </row>
    <row r="108" spans="3:5" x14ac:dyDescent="0.25">
      <c r="C108" s="3"/>
      <c r="D108" s="4" t="str">
        <f>IF(ISNUMBER(MATCH(B108, [1]inventario!$A$2:$A$1001)), _xlfn.XLOOKUP(B108,[1]inventario!$A$2:$A$1001,[1]inventario!$D$2:$D$1001), "")</f>
        <v/>
      </c>
      <c r="E108" s="4" t="str">
        <f>IF(ISNUMBER(MATCH(B108, [1]inventario!$A$2:$A$1001)), C108*_xlfn.XLOOKUP(B108,[1]inventario!$A$2:$A$1001,[1]inventario!$D$2:$D$1001), "")</f>
        <v/>
      </c>
    </row>
    <row r="109" spans="3:5" x14ac:dyDescent="0.25">
      <c r="C109" s="3"/>
      <c r="D109" s="4" t="str">
        <f>IF(ISNUMBER(MATCH(B109, [1]inventario!$A$2:$A$1001)), _xlfn.XLOOKUP(B109,[1]inventario!$A$2:$A$1001,[1]inventario!$D$2:$D$1001), "")</f>
        <v/>
      </c>
      <c r="E109" s="4" t="str">
        <f>IF(ISNUMBER(MATCH(B109, [1]inventario!$A$2:$A$1001)), C109*_xlfn.XLOOKUP(B109,[1]inventario!$A$2:$A$1001,[1]inventario!$D$2:$D$1001), "")</f>
        <v/>
      </c>
    </row>
    <row r="110" spans="3:5" x14ac:dyDescent="0.25">
      <c r="C110" s="3"/>
      <c r="D110" s="4" t="str">
        <f>IF(ISNUMBER(MATCH(B110, [1]inventario!$A$2:$A$1001)), _xlfn.XLOOKUP(B110,[1]inventario!$A$2:$A$1001,[1]inventario!$D$2:$D$1001), "")</f>
        <v/>
      </c>
      <c r="E110" s="4" t="str">
        <f>IF(ISNUMBER(MATCH(B110, [1]inventario!$A$2:$A$1001)), C110*_xlfn.XLOOKUP(B110,[1]inventario!$A$2:$A$1001,[1]inventario!$D$2:$D$1001), "")</f>
        <v/>
      </c>
    </row>
    <row r="111" spans="3:5" x14ac:dyDescent="0.25">
      <c r="C111" s="3"/>
      <c r="D111" s="4" t="str">
        <f>IF(ISNUMBER(MATCH(B111, [1]inventario!$A$2:$A$1001)), _xlfn.XLOOKUP(B111,[1]inventario!$A$2:$A$1001,[1]inventario!$D$2:$D$1001), "")</f>
        <v/>
      </c>
      <c r="E111" s="4" t="str">
        <f>IF(ISNUMBER(MATCH(B111, [1]inventario!$A$2:$A$1001)), C111*_xlfn.XLOOKUP(B111,[1]inventario!$A$2:$A$1001,[1]inventario!$D$2:$D$1001), "")</f>
        <v/>
      </c>
    </row>
    <row r="112" spans="3:5" x14ac:dyDescent="0.25">
      <c r="C112" s="3"/>
      <c r="D112" s="4" t="str">
        <f>IF(ISNUMBER(MATCH(B112, [1]inventario!$A$2:$A$1001)), _xlfn.XLOOKUP(B112,[1]inventario!$A$2:$A$1001,[1]inventario!$D$2:$D$1001), "")</f>
        <v/>
      </c>
      <c r="E112" s="4" t="str">
        <f>IF(ISNUMBER(MATCH(B112, [1]inventario!$A$2:$A$1001)), C112*_xlfn.XLOOKUP(B112,[1]inventario!$A$2:$A$1001,[1]inventario!$D$2:$D$1001), "")</f>
        <v/>
      </c>
    </row>
    <row r="113" spans="3:5" x14ac:dyDescent="0.25">
      <c r="C113" s="3"/>
      <c r="D113" s="4" t="str">
        <f>IF(ISNUMBER(MATCH(B113, [1]inventario!$A$2:$A$1001)), _xlfn.XLOOKUP(B113,[1]inventario!$A$2:$A$1001,[1]inventario!$D$2:$D$1001), "")</f>
        <v/>
      </c>
      <c r="E113" s="4" t="str">
        <f>IF(ISNUMBER(MATCH(B113, [1]inventario!$A$2:$A$1001)), C113*_xlfn.XLOOKUP(B113,[1]inventario!$A$2:$A$1001,[1]inventario!$D$2:$D$1001), "")</f>
        <v/>
      </c>
    </row>
    <row r="114" spans="3:5" x14ac:dyDescent="0.25">
      <c r="C114" s="3"/>
      <c r="D114" s="4" t="str">
        <f>IF(ISNUMBER(MATCH(B114, [1]inventario!$A$2:$A$1001)), _xlfn.XLOOKUP(B114,[1]inventario!$A$2:$A$1001,[1]inventario!$D$2:$D$1001), "")</f>
        <v/>
      </c>
      <c r="E114" s="4" t="str">
        <f>IF(ISNUMBER(MATCH(B114, [1]inventario!$A$2:$A$1001)), C114*_xlfn.XLOOKUP(B114,[1]inventario!$A$2:$A$1001,[1]inventario!$D$2:$D$1001), "")</f>
        <v/>
      </c>
    </row>
    <row r="115" spans="3:5" x14ac:dyDescent="0.25">
      <c r="C115" s="3"/>
      <c r="D115" s="4" t="str">
        <f>IF(ISNUMBER(MATCH(B115, [1]inventario!$A$2:$A$1001)), _xlfn.XLOOKUP(B115,[1]inventario!$A$2:$A$1001,[1]inventario!$D$2:$D$1001), "")</f>
        <v/>
      </c>
      <c r="E115" s="4" t="str">
        <f>IF(ISNUMBER(MATCH(B115, [1]inventario!$A$2:$A$1001)), C115*_xlfn.XLOOKUP(B115,[1]inventario!$A$2:$A$1001,[1]inventario!$D$2:$D$1001), "")</f>
        <v/>
      </c>
    </row>
    <row r="116" spans="3:5" x14ac:dyDescent="0.25">
      <c r="C116" s="3"/>
      <c r="D116" s="4" t="str">
        <f>IF(ISNUMBER(MATCH(B116, [1]inventario!$A$2:$A$1001)), _xlfn.XLOOKUP(B116,[1]inventario!$A$2:$A$1001,[1]inventario!$D$2:$D$1001), "")</f>
        <v/>
      </c>
      <c r="E116" s="4" t="str">
        <f>IF(ISNUMBER(MATCH(B116, [1]inventario!$A$2:$A$1001)), C116*_xlfn.XLOOKUP(B116,[1]inventario!$A$2:$A$1001,[1]inventario!$D$2:$D$1001), "")</f>
        <v/>
      </c>
    </row>
    <row r="117" spans="3:5" x14ac:dyDescent="0.25">
      <c r="C117" s="3"/>
      <c r="D117" s="4" t="str">
        <f>IF(ISNUMBER(MATCH(B117, [1]inventario!$A$2:$A$1001)), _xlfn.XLOOKUP(B117,[1]inventario!$A$2:$A$1001,[1]inventario!$D$2:$D$1001), "")</f>
        <v/>
      </c>
      <c r="E117" s="4" t="str">
        <f>IF(ISNUMBER(MATCH(B117, [1]inventario!$A$2:$A$1001)), C117*_xlfn.XLOOKUP(B117,[1]inventario!$A$2:$A$1001,[1]inventario!$D$2:$D$1001), "")</f>
        <v/>
      </c>
    </row>
    <row r="118" spans="3:5" x14ac:dyDescent="0.25">
      <c r="C118" s="3"/>
      <c r="D118" s="4" t="str">
        <f>IF(ISNUMBER(MATCH(B118, [1]inventario!$A$2:$A$1001)), _xlfn.XLOOKUP(B118,[1]inventario!$A$2:$A$1001,[1]inventario!$D$2:$D$1001), "")</f>
        <v/>
      </c>
      <c r="E118" s="4" t="str">
        <f>IF(ISNUMBER(MATCH(B118, [1]inventario!$A$2:$A$1001)), C118*_xlfn.XLOOKUP(B118,[1]inventario!$A$2:$A$1001,[1]inventario!$D$2:$D$1001), "")</f>
        <v/>
      </c>
    </row>
    <row r="119" spans="3:5" x14ac:dyDescent="0.25">
      <c r="C119" s="3"/>
      <c r="D119" s="4" t="str">
        <f>IF(ISNUMBER(MATCH(B119, [1]inventario!$A$2:$A$1001)), _xlfn.XLOOKUP(B119,[1]inventario!$A$2:$A$1001,[1]inventario!$D$2:$D$1001), "")</f>
        <v/>
      </c>
      <c r="E119" s="4" t="str">
        <f>IF(ISNUMBER(MATCH(B119, [1]inventario!$A$2:$A$1001)), C119*_xlfn.XLOOKUP(B119,[1]inventario!$A$2:$A$1001,[1]inventario!$D$2:$D$1001), "")</f>
        <v/>
      </c>
    </row>
    <row r="120" spans="3:5" x14ac:dyDescent="0.25">
      <c r="C120" s="3"/>
      <c r="D120" s="4" t="str">
        <f>IF(ISNUMBER(MATCH(B120, [1]inventario!$A$2:$A$1001)), _xlfn.XLOOKUP(B120,[1]inventario!$A$2:$A$1001,[1]inventario!$D$2:$D$1001), "")</f>
        <v/>
      </c>
      <c r="E120" s="4" t="str">
        <f>IF(ISNUMBER(MATCH(B120, [1]inventario!$A$2:$A$1001)), C120*_xlfn.XLOOKUP(B120,[1]inventario!$A$2:$A$1001,[1]inventario!$D$2:$D$1001), "")</f>
        <v/>
      </c>
    </row>
    <row r="121" spans="3:5" x14ac:dyDescent="0.25">
      <c r="C121" s="3"/>
      <c r="D121" s="4" t="str">
        <f>IF(ISNUMBER(MATCH(B121, [1]inventario!$A$2:$A$1001)), _xlfn.XLOOKUP(B121,[1]inventario!$A$2:$A$1001,[1]inventario!$D$2:$D$1001), "")</f>
        <v/>
      </c>
      <c r="E121" s="4" t="str">
        <f>IF(ISNUMBER(MATCH(B121, [1]inventario!$A$2:$A$1001)), C121*_xlfn.XLOOKUP(B121,[1]inventario!$A$2:$A$1001,[1]inventario!$D$2:$D$1001), "")</f>
        <v/>
      </c>
    </row>
    <row r="122" spans="3:5" x14ac:dyDescent="0.25">
      <c r="C122" s="3"/>
      <c r="D122" s="4" t="str">
        <f>IF(ISNUMBER(MATCH(B122, [1]inventario!$A$2:$A$1001)), _xlfn.XLOOKUP(B122,[1]inventario!$A$2:$A$1001,[1]inventario!$D$2:$D$1001), "")</f>
        <v/>
      </c>
      <c r="E122" s="4" t="str">
        <f>IF(ISNUMBER(MATCH(B122, [1]inventario!$A$2:$A$1001)), C122*_xlfn.XLOOKUP(B122,[1]inventario!$A$2:$A$1001,[1]inventario!$D$2:$D$1001), "")</f>
        <v/>
      </c>
    </row>
    <row r="123" spans="3:5" x14ac:dyDescent="0.25">
      <c r="C123" s="3"/>
      <c r="D123" s="4" t="str">
        <f>IF(ISNUMBER(MATCH(B123, [1]inventario!$A$2:$A$1001)), _xlfn.XLOOKUP(B123,[1]inventario!$A$2:$A$1001,[1]inventario!$D$2:$D$1001), "")</f>
        <v/>
      </c>
      <c r="E123" s="4" t="str">
        <f>IF(ISNUMBER(MATCH(B123, [1]inventario!$A$2:$A$1001)), C123*_xlfn.XLOOKUP(B123,[1]inventario!$A$2:$A$1001,[1]inventario!$D$2:$D$1001), "")</f>
        <v/>
      </c>
    </row>
    <row r="124" spans="3:5" x14ac:dyDescent="0.25">
      <c r="C124" s="3"/>
      <c r="D124" s="4" t="str">
        <f>IF(ISNUMBER(MATCH(B124, [1]inventario!$A$2:$A$1001)), _xlfn.XLOOKUP(B124,[1]inventario!$A$2:$A$1001,[1]inventario!$D$2:$D$1001), "")</f>
        <v/>
      </c>
      <c r="E124" s="4" t="str">
        <f>IF(ISNUMBER(MATCH(B124, [1]inventario!$A$2:$A$1001)), C124*_xlfn.XLOOKUP(B124,[1]inventario!$A$2:$A$1001,[1]inventario!$D$2:$D$1001), "")</f>
        <v/>
      </c>
    </row>
    <row r="125" spans="3:5" x14ac:dyDescent="0.25">
      <c r="C125" s="3"/>
      <c r="D125" s="4" t="str">
        <f>IF(ISNUMBER(MATCH(B125, [1]inventario!$A$2:$A$1001)), _xlfn.XLOOKUP(B125,[1]inventario!$A$2:$A$1001,[1]inventario!$D$2:$D$1001), "")</f>
        <v/>
      </c>
      <c r="E125" s="4" t="str">
        <f>IF(ISNUMBER(MATCH(B125, [1]inventario!$A$2:$A$1001)), C125*_xlfn.XLOOKUP(B125,[1]inventario!$A$2:$A$1001,[1]inventario!$D$2:$D$1001), "")</f>
        <v/>
      </c>
    </row>
    <row r="126" spans="3:5" x14ac:dyDescent="0.25">
      <c r="C126" s="3"/>
      <c r="D126" s="4" t="str">
        <f>IF(ISNUMBER(MATCH(B126, [1]inventario!$A$2:$A$1001)), _xlfn.XLOOKUP(B126,[1]inventario!$A$2:$A$1001,[1]inventario!$D$2:$D$1001), "")</f>
        <v/>
      </c>
      <c r="E126" s="4" t="str">
        <f>IF(ISNUMBER(MATCH(B126, [1]inventario!$A$2:$A$1001)), C126*_xlfn.XLOOKUP(B126,[1]inventario!$A$2:$A$1001,[1]inventario!$D$2:$D$1001), "")</f>
        <v/>
      </c>
    </row>
    <row r="127" spans="3:5" x14ac:dyDescent="0.25">
      <c r="C127" s="3"/>
      <c r="D127" s="4" t="str">
        <f>IF(ISNUMBER(MATCH(B127, [1]inventario!$A$2:$A$1001)), _xlfn.XLOOKUP(B127,[1]inventario!$A$2:$A$1001,[1]inventario!$D$2:$D$1001), "")</f>
        <v/>
      </c>
      <c r="E127" s="4" t="str">
        <f>IF(ISNUMBER(MATCH(B127, [1]inventario!$A$2:$A$1001)), C127*_xlfn.XLOOKUP(B127,[1]inventario!$A$2:$A$1001,[1]inventario!$D$2:$D$1001), "")</f>
        <v/>
      </c>
    </row>
    <row r="128" spans="3:5" x14ac:dyDescent="0.25">
      <c r="C128" s="3"/>
      <c r="D128" s="4" t="str">
        <f>IF(ISNUMBER(MATCH(B128, [1]inventario!$A$2:$A$1001)), _xlfn.XLOOKUP(B128,[1]inventario!$A$2:$A$1001,[1]inventario!$D$2:$D$1001), "")</f>
        <v/>
      </c>
      <c r="E128" s="4" t="str">
        <f>IF(ISNUMBER(MATCH(B128, [1]inventario!$A$2:$A$1001)), C128*_xlfn.XLOOKUP(B128,[1]inventario!$A$2:$A$1001,[1]inventario!$D$2:$D$1001), "")</f>
        <v/>
      </c>
    </row>
    <row r="129" spans="3:5" x14ac:dyDescent="0.25">
      <c r="C129" s="3"/>
      <c r="D129" s="4" t="str">
        <f>IF(ISNUMBER(MATCH(B129, [1]inventario!$A$2:$A$1001)), _xlfn.XLOOKUP(B129,[1]inventario!$A$2:$A$1001,[1]inventario!$D$2:$D$1001), "")</f>
        <v/>
      </c>
      <c r="E129" s="4" t="str">
        <f>IF(ISNUMBER(MATCH(B129, [1]inventario!$A$2:$A$1001)), C129*_xlfn.XLOOKUP(B129,[1]inventario!$A$2:$A$1001,[1]inventario!$D$2:$D$1001), "")</f>
        <v/>
      </c>
    </row>
    <row r="130" spans="3:5" x14ac:dyDescent="0.25">
      <c r="C130" s="3"/>
      <c r="D130" s="4" t="str">
        <f>IF(ISNUMBER(MATCH(B130, [1]inventario!$A$2:$A$1001)), _xlfn.XLOOKUP(B130,[1]inventario!$A$2:$A$1001,[1]inventario!$D$2:$D$1001), "")</f>
        <v/>
      </c>
      <c r="E130" s="4" t="str">
        <f>IF(ISNUMBER(MATCH(B130, [1]inventario!$A$2:$A$1001)), C130*_xlfn.XLOOKUP(B130,[1]inventario!$A$2:$A$1001,[1]inventario!$D$2:$D$1001), "")</f>
        <v/>
      </c>
    </row>
    <row r="131" spans="3:5" x14ac:dyDescent="0.25">
      <c r="C131" s="3"/>
      <c r="D131" s="4" t="str">
        <f>IF(ISNUMBER(MATCH(B131, [1]inventario!$A$2:$A$1001)), _xlfn.XLOOKUP(B131,[1]inventario!$A$2:$A$1001,[1]inventario!$D$2:$D$1001), "")</f>
        <v/>
      </c>
      <c r="E131" s="4" t="str">
        <f>IF(ISNUMBER(MATCH(B131, [1]inventario!$A$2:$A$1001)), C131*_xlfn.XLOOKUP(B131,[1]inventario!$A$2:$A$1001,[1]inventario!$D$2:$D$1001), "")</f>
        <v/>
      </c>
    </row>
    <row r="132" spans="3:5" x14ac:dyDescent="0.25">
      <c r="C132" s="3"/>
      <c r="D132" s="4" t="str">
        <f>IF(ISNUMBER(MATCH(B132, [1]inventario!$A$2:$A$1001)), _xlfn.XLOOKUP(B132,[1]inventario!$A$2:$A$1001,[1]inventario!$D$2:$D$1001), "")</f>
        <v/>
      </c>
      <c r="E132" s="4" t="str">
        <f>IF(ISNUMBER(MATCH(B132, [1]inventario!$A$2:$A$1001)), C132*_xlfn.XLOOKUP(B132,[1]inventario!$A$2:$A$1001,[1]inventario!$D$2:$D$1001), "")</f>
        <v/>
      </c>
    </row>
    <row r="133" spans="3:5" x14ac:dyDescent="0.25">
      <c r="C133" s="3"/>
      <c r="D133" s="4" t="str">
        <f>IF(ISNUMBER(MATCH(B133, [1]inventario!$A$2:$A$1001)), _xlfn.XLOOKUP(B133,[1]inventario!$A$2:$A$1001,[1]inventario!$D$2:$D$1001), "")</f>
        <v/>
      </c>
      <c r="E133" s="4" t="str">
        <f>IF(ISNUMBER(MATCH(B133, [1]inventario!$A$2:$A$1001)), C133*_xlfn.XLOOKUP(B133,[1]inventario!$A$2:$A$1001,[1]inventario!$D$2:$D$1001), "")</f>
        <v/>
      </c>
    </row>
    <row r="134" spans="3:5" x14ac:dyDescent="0.25">
      <c r="C134" s="3"/>
      <c r="D134" s="4" t="str">
        <f>IF(ISNUMBER(MATCH(B134, [1]inventario!$A$2:$A$1001)), _xlfn.XLOOKUP(B134,[1]inventario!$A$2:$A$1001,[1]inventario!$D$2:$D$1001), "")</f>
        <v/>
      </c>
      <c r="E134" s="4" t="str">
        <f>IF(ISNUMBER(MATCH(B134, [1]inventario!$A$2:$A$1001)), C134*_xlfn.XLOOKUP(B134,[1]inventario!$A$2:$A$1001,[1]inventario!$D$2:$D$1001), "")</f>
        <v/>
      </c>
    </row>
    <row r="135" spans="3:5" x14ac:dyDescent="0.25">
      <c r="C135" s="3"/>
      <c r="D135" s="4" t="str">
        <f>IF(ISNUMBER(MATCH(B135, [1]inventario!$A$2:$A$1001)), _xlfn.XLOOKUP(B135,[1]inventario!$A$2:$A$1001,[1]inventario!$D$2:$D$1001), "")</f>
        <v/>
      </c>
      <c r="E135" s="4" t="str">
        <f>IF(ISNUMBER(MATCH(B135, [1]inventario!$A$2:$A$1001)), C135*_xlfn.XLOOKUP(B135,[1]inventario!$A$2:$A$1001,[1]inventario!$D$2:$D$1001), "")</f>
        <v/>
      </c>
    </row>
    <row r="136" spans="3:5" x14ac:dyDescent="0.25">
      <c r="C136" s="3"/>
      <c r="D136" s="4" t="str">
        <f>IF(ISNUMBER(MATCH(B136, [1]inventario!$A$2:$A$1001)), _xlfn.XLOOKUP(B136,[1]inventario!$A$2:$A$1001,[1]inventario!$D$2:$D$1001), "")</f>
        <v/>
      </c>
      <c r="E136" s="4" t="str">
        <f>IF(ISNUMBER(MATCH(B136, [1]inventario!$A$2:$A$1001)), C136*_xlfn.XLOOKUP(B136,[1]inventario!$A$2:$A$1001,[1]inventario!$D$2:$D$1001), "")</f>
        <v/>
      </c>
    </row>
    <row r="137" spans="3:5" x14ac:dyDescent="0.25">
      <c r="C137" s="3"/>
      <c r="D137" s="4" t="str">
        <f>IF(ISNUMBER(MATCH(B137, [1]inventario!$A$2:$A$1001)), _xlfn.XLOOKUP(B137,[1]inventario!$A$2:$A$1001,[1]inventario!$D$2:$D$1001), "")</f>
        <v/>
      </c>
      <c r="E137" s="4" t="str">
        <f>IF(ISNUMBER(MATCH(B137, [1]inventario!$A$2:$A$1001)), C137*_xlfn.XLOOKUP(B137,[1]inventario!$A$2:$A$1001,[1]inventario!$D$2:$D$1001), "")</f>
        <v/>
      </c>
    </row>
    <row r="138" spans="3:5" x14ac:dyDescent="0.25">
      <c r="C138" s="3"/>
      <c r="D138" s="4" t="str">
        <f>IF(ISNUMBER(MATCH(B138, [1]inventario!$A$2:$A$1001)), _xlfn.XLOOKUP(B138,[1]inventario!$A$2:$A$1001,[1]inventario!$D$2:$D$1001), "")</f>
        <v/>
      </c>
      <c r="E138" s="4" t="str">
        <f>IF(ISNUMBER(MATCH(B138, [1]inventario!$A$2:$A$1001)), C138*_xlfn.XLOOKUP(B138,[1]inventario!$A$2:$A$1001,[1]inventario!$D$2:$D$1001), "")</f>
        <v/>
      </c>
    </row>
    <row r="139" spans="3:5" x14ac:dyDescent="0.25">
      <c r="C139" s="3"/>
      <c r="D139" s="4" t="str">
        <f>IF(ISNUMBER(MATCH(B139, [1]inventario!$A$2:$A$1001)), _xlfn.XLOOKUP(B139,[1]inventario!$A$2:$A$1001,[1]inventario!$D$2:$D$1001), "")</f>
        <v/>
      </c>
      <c r="E139" s="4" t="str">
        <f>IF(ISNUMBER(MATCH(B139, [1]inventario!$A$2:$A$1001)), C139*_xlfn.XLOOKUP(B139,[1]inventario!$A$2:$A$1001,[1]inventario!$D$2:$D$1001), "")</f>
        <v/>
      </c>
    </row>
    <row r="140" spans="3:5" x14ac:dyDescent="0.25">
      <c r="C140" s="3"/>
      <c r="D140" s="4" t="str">
        <f>IF(ISNUMBER(MATCH(B140, [1]inventario!$A$2:$A$1001)), _xlfn.XLOOKUP(B140,[1]inventario!$A$2:$A$1001,[1]inventario!$D$2:$D$1001), "")</f>
        <v/>
      </c>
      <c r="E140" s="4" t="str">
        <f>IF(ISNUMBER(MATCH(B140, [1]inventario!$A$2:$A$1001)), C140*_xlfn.XLOOKUP(B140,[1]inventario!$A$2:$A$1001,[1]inventario!$D$2:$D$1001), "")</f>
        <v/>
      </c>
    </row>
    <row r="141" spans="3:5" x14ac:dyDescent="0.25">
      <c r="C141" s="3"/>
      <c r="D141" s="4" t="str">
        <f>IF(ISNUMBER(MATCH(B141, [1]inventario!$A$2:$A$1001)), _xlfn.XLOOKUP(B141,[1]inventario!$A$2:$A$1001,[1]inventario!$D$2:$D$1001), "")</f>
        <v/>
      </c>
      <c r="E141" s="4" t="str">
        <f>IF(ISNUMBER(MATCH(B141, [1]inventario!$A$2:$A$1001)), C141*_xlfn.XLOOKUP(B141,[1]inventario!$A$2:$A$1001,[1]inventario!$D$2:$D$1001), "")</f>
        <v/>
      </c>
    </row>
    <row r="142" spans="3:5" x14ac:dyDescent="0.25">
      <c r="C142" s="3"/>
      <c r="D142" s="4" t="str">
        <f>IF(ISNUMBER(MATCH(B142, [1]inventario!$A$2:$A$1001)), _xlfn.XLOOKUP(B142,[1]inventario!$A$2:$A$1001,[1]inventario!$D$2:$D$1001), "")</f>
        <v/>
      </c>
      <c r="E142" s="4" t="str">
        <f>IF(ISNUMBER(MATCH(B142, [1]inventario!$A$2:$A$1001)), C142*_xlfn.XLOOKUP(B142,[1]inventario!$A$2:$A$1001,[1]inventario!$D$2:$D$1001), "")</f>
        <v/>
      </c>
    </row>
    <row r="143" spans="3:5" x14ac:dyDescent="0.25">
      <c r="C143" s="3"/>
      <c r="D143" s="4" t="str">
        <f>IF(ISNUMBER(MATCH(B143, [1]inventario!$A$2:$A$1001)), _xlfn.XLOOKUP(B143,[1]inventario!$A$2:$A$1001,[1]inventario!$D$2:$D$1001), "")</f>
        <v/>
      </c>
      <c r="E143" s="4" t="str">
        <f>IF(ISNUMBER(MATCH(B143, [1]inventario!$A$2:$A$1001)), C143*_xlfn.XLOOKUP(B143,[1]inventario!$A$2:$A$1001,[1]inventario!$D$2:$D$1001), "")</f>
        <v/>
      </c>
    </row>
    <row r="144" spans="3:5" x14ac:dyDescent="0.25">
      <c r="C144" s="3"/>
      <c r="D144" s="4" t="str">
        <f>IF(ISNUMBER(MATCH(B144, [1]inventario!$A$2:$A$1001)), _xlfn.XLOOKUP(B144,[1]inventario!$A$2:$A$1001,[1]inventario!$D$2:$D$1001), "")</f>
        <v/>
      </c>
      <c r="E144" s="4" t="str">
        <f>IF(ISNUMBER(MATCH(B144, [1]inventario!$A$2:$A$1001)), C144*_xlfn.XLOOKUP(B144,[1]inventario!$A$2:$A$1001,[1]inventario!$D$2:$D$1001), "")</f>
        <v/>
      </c>
    </row>
    <row r="145" spans="3:5" x14ac:dyDescent="0.25">
      <c r="C145" s="3"/>
      <c r="D145" s="4" t="str">
        <f>IF(ISNUMBER(MATCH(B145, [1]inventario!$A$2:$A$1001)), _xlfn.XLOOKUP(B145,[1]inventario!$A$2:$A$1001,[1]inventario!$D$2:$D$1001), "")</f>
        <v/>
      </c>
      <c r="E145" s="4" t="str">
        <f>IF(ISNUMBER(MATCH(B145, [1]inventario!$A$2:$A$1001)), C145*_xlfn.XLOOKUP(B145,[1]inventario!$A$2:$A$1001,[1]inventario!$D$2:$D$1001), "")</f>
        <v/>
      </c>
    </row>
    <row r="146" spans="3:5" x14ac:dyDescent="0.25">
      <c r="C146" s="3"/>
      <c r="D146" s="4" t="str">
        <f>IF(ISNUMBER(MATCH(B146, [1]inventario!$A$2:$A$1001)), _xlfn.XLOOKUP(B146,[1]inventario!$A$2:$A$1001,[1]inventario!$D$2:$D$1001), "")</f>
        <v/>
      </c>
      <c r="E146" s="4" t="str">
        <f>IF(ISNUMBER(MATCH(B146, [1]inventario!$A$2:$A$1001)), C146*_xlfn.XLOOKUP(B146,[1]inventario!$A$2:$A$1001,[1]inventario!$D$2:$D$1001), "")</f>
        <v/>
      </c>
    </row>
    <row r="147" spans="3:5" x14ac:dyDescent="0.25">
      <c r="C147" s="3"/>
      <c r="D147" s="4" t="str">
        <f>IF(ISNUMBER(MATCH(B147, [1]inventario!$A$2:$A$1001)), _xlfn.XLOOKUP(B147,[1]inventario!$A$2:$A$1001,[1]inventario!$D$2:$D$1001), "")</f>
        <v/>
      </c>
      <c r="E147" s="4" t="str">
        <f>IF(ISNUMBER(MATCH(B147, [1]inventario!$A$2:$A$1001)), C147*_xlfn.XLOOKUP(B147,[1]inventario!$A$2:$A$1001,[1]inventario!$D$2:$D$1001), "")</f>
        <v/>
      </c>
    </row>
    <row r="148" spans="3:5" x14ac:dyDescent="0.25">
      <c r="C148" s="3"/>
      <c r="D148" s="4" t="str">
        <f>IF(ISNUMBER(MATCH(B148, [1]inventario!$A$2:$A$1001)), _xlfn.XLOOKUP(B148,[1]inventario!$A$2:$A$1001,[1]inventario!$D$2:$D$1001), "")</f>
        <v/>
      </c>
      <c r="E148" s="4" t="str">
        <f>IF(ISNUMBER(MATCH(B148, [1]inventario!$A$2:$A$1001)), C148*_xlfn.XLOOKUP(B148,[1]inventario!$A$2:$A$1001,[1]inventario!$D$2:$D$1001), "")</f>
        <v/>
      </c>
    </row>
    <row r="149" spans="3:5" x14ac:dyDescent="0.25">
      <c r="C149" s="3"/>
      <c r="D149" s="4" t="str">
        <f>IF(ISNUMBER(MATCH(B149, [1]inventario!$A$2:$A$1001)), _xlfn.XLOOKUP(B149,[1]inventario!$A$2:$A$1001,[1]inventario!$D$2:$D$1001), "")</f>
        <v/>
      </c>
      <c r="E149" s="4" t="str">
        <f>IF(ISNUMBER(MATCH(B149, [1]inventario!$A$2:$A$1001)), C149*_xlfn.XLOOKUP(B149,[1]inventario!$A$2:$A$1001,[1]inventario!$D$2:$D$1001), "")</f>
        <v/>
      </c>
    </row>
    <row r="150" spans="3:5" x14ac:dyDescent="0.25">
      <c r="C150" s="3"/>
      <c r="D150" s="4" t="str">
        <f>IF(ISNUMBER(MATCH(B150, [1]inventario!$A$2:$A$1001)), _xlfn.XLOOKUP(B150,[1]inventario!$A$2:$A$1001,[1]inventario!$D$2:$D$1001), "")</f>
        <v/>
      </c>
      <c r="E150" s="4" t="str">
        <f>IF(ISNUMBER(MATCH(B150, [1]inventario!$A$2:$A$1001)), C150*_xlfn.XLOOKUP(B150,[1]inventario!$A$2:$A$1001,[1]inventario!$D$2:$D$1001), "")</f>
        <v/>
      </c>
    </row>
    <row r="151" spans="3:5" x14ac:dyDescent="0.25">
      <c r="C151" s="3"/>
      <c r="D151" s="4" t="str">
        <f>IF(ISNUMBER(MATCH(B151, [1]inventario!$A$2:$A$1001)), _xlfn.XLOOKUP(B151,[1]inventario!$A$2:$A$1001,[1]inventario!$D$2:$D$1001), "")</f>
        <v/>
      </c>
      <c r="E151" s="4" t="str">
        <f>IF(ISNUMBER(MATCH(B151, [1]inventario!$A$2:$A$1001)), C151*_xlfn.XLOOKUP(B151,[1]inventario!$A$2:$A$1001,[1]inventario!$D$2:$D$1001), "")</f>
        <v/>
      </c>
    </row>
    <row r="152" spans="3:5" x14ac:dyDescent="0.25">
      <c r="C152" s="3"/>
      <c r="D152" s="4" t="str">
        <f>IF(ISNUMBER(MATCH(B152, [1]inventario!$A$2:$A$1001)), _xlfn.XLOOKUP(B152,[1]inventario!$A$2:$A$1001,[1]inventario!$D$2:$D$1001), "")</f>
        <v/>
      </c>
      <c r="E152" s="4" t="str">
        <f>IF(ISNUMBER(MATCH(B152, [1]inventario!$A$2:$A$1001)), C152*_xlfn.XLOOKUP(B152,[1]inventario!$A$2:$A$1001,[1]inventario!$D$2:$D$1001), "")</f>
        <v/>
      </c>
    </row>
    <row r="153" spans="3:5" x14ac:dyDescent="0.25">
      <c r="C153" s="3"/>
      <c r="D153" s="4" t="str">
        <f>IF(ISNUMBER(MATCH(B153, [1]inventario!$A$2:$A$1001)), _xlfn.XLOOKUP(B153,[1]inventario!$A$2:$A$1001,[1]inventario!$D$2:$D$1001), "")</f>
        <v/>
      </c>
      <c r="E153" s="4" t="str">
        <f>IF(ISNUMBER(MATCH(B153, [1]inventario!$A$2:$A$1001)), C153*_xlfn.XLOOKUP(B153,[1]inventario!$A$2:$A$1001,[1]inventario!$D$2:$D$1001), "")</f>
        <v/>
      </c>
    </row>
    <row r="154" spans="3:5" x14ac:dyDescent="0.25">
      <c r="C154" s="3"/>
      <c r="D154" s="4" t="str">
        <f>IF(ISNUMBER(MATCH(B154, [1]inventario!$A$2:$A$1001)), _xlfn.XLOOKUP(B154,[1]inventario!$A$2:$A$1001,[1]inventario!$D$2:$D$1001), "")</f>
        <v/>
      </c>
      <c r="E154" s="4" t="str">
        <f>IF(ISNUMBER(MATCH(B154, [1]inventario!$A$2:$A$1001)), C154*_xlfn.XLOOKUP(B154,[1]inventario!$A$2:$A$1001,[1]inventario!$D$2:$D$1001), "")</f>
        <v/>
      </c>
    </row>
    <row r="155" spans="3:5" x14ac:dyDescent="0.25">
      <c r="C155" s="3"/>
      <c r="D155" s="4" t="str">
        <f>IF(ISNUMBER(MATCH(B155, [1]inventario!$A$2:$A$1001)), _xlfn.XLOOKUP(B155,[1]inventario!$A$2:$A$1001,[1]inventario!$D$2:$D$1001), "")</f>
        <v/>
      </c>
      <c r="E155" s="4" t="str">
        <f>IF(ISNUMBER(MATCH(B155, [1]inventario!$A$2:$A$1001)), C155*_xlfn.XLOOKUP(B155,[1]inventario!$A$2:$A$1001,[1]inventario!$D$2:$D$1001), "")</f>
        <v/>
      </c>
    </row>
    <row r="156" spans="3:5" x14ac:dyDescent="0.25">
      <c r="C156" s="3"/>
      <c r="D156" s="4" t="str">
        <f>IF(ISNUMBER(MATCH(B156, [1]inventario!$A$2:$A$1001)), _xlfn.XLOOKUP(B156,[1]inventario!$A$2:$A$1001,[1]inventario!$D$2:$D$1001), "")</f>
        <v/>
      </c>
      <c r="E156" s="4" t="str">
        <f>IF(ISNUMBER(MATCH(B156, [1]inventario!$A$2:$A$1001)), C156*_xlfn.XLOOKUP(B156,[1]inventario!$A$2:$A$1001,[1]inventario!$D$2:$D$1001), "")</f>
        <v/>
      </c>
    </row>
    <row r="157" spans="3:5" x14ac:dyDescent="0.25">
      <c r="C157" s="3"/>
      <c r="D157" s="4" t="str">
        <f>IF(ISNUMBER(MATCH(B157, [1]inventario!$A$2:$A$1001)), _xlfn.XLOOKUP(B157,[1]inventario!$A$2:$A$1001,[1]inventario!$D$2:$D$1001), "")</f>
        <v/>
      </c>
      <c r="E157" s="4" t="str">
        <f>IF(ISNUMBER(MATCH(B157, [1]inventario!$A$2:$A$1001)), C157*_xlfn.XLOOKUP(B157,[1]inventario!$A$2:$A$1001,[1]inventario!$D$2:$D$1001), "")</f>
        <v/>
      </c>
    </row>
    <row r="158" spans="3:5" x14ac:dyDescent="0.25">
      <c r="C158" s="3"/>
      <c r="D158" s="4" t="str">
        <f>IF(ISNUMBER(MATCH(B158, [1]inventario!$A$2:$A$1001)), _xlfn.XLOOKUP(B158,[1]inventario!$A$2:$A$1001,[1]inventario!$D$2:$D$1001), "")</f>
        <v/>
      </c>
      <c r="E158" s="4" t="str">
        <f>IF(ISNUMBER(MATCH(B158, [1]inventario!$A$2:$A$1001)), C158*_xlfn.XLOOKUP(B158,[1]inventario!$A$2:$A$1001,[1]inventario!$D$2:$D$1001), "")</f>
        <v/>
      </c>
    </row>
    <row r="159" spans="3:5" x14ac:dyDescent="0.25">
      <c r="C159" s="3"/>
      <c r="D159" s="4" t="str">
        <f>IF(ISNUMBER(MATCH(B159, [1]inventario!$A$2:$A$1001)), _xlfn.XLOOKUP(B159,[1]inventario!$A$2:$A$1001,[1]inventario!$D$2:$D$1001), "")</f>
        <v/>
      </c>
      <c r="E159" s="4" t="str">
        <f>IF(ISNUMBER(MATCH(B159, [1]inventario!$A$2:$A$1001)), C159*_xlfn.XLOOKUP(B159,[1]inventario!$A$2:$A$1001,[1]inventario!$D$2:$D$1001), "")</f>
        <v/>
      </c>
    </row>
    <row r="160" spans="3:5" x14ac:dyDescent="0.25">
      <c r="C160" s="3"/>
      <c r="D160" s="4" t="str">
        <f>IF(ISNUMBER(MATCH(B160, [1]inventario!$A$2:$A$1001)), _xlfn.XLOOKUP(B160,[1]inventario!$A$2:$A$1001,[1]inventario!$D$2:$D$1001), "")</f>
        <v/>
      </c>
      <c r="E160" s="4" t="str">
        <f>IF(ISNUMBER(MATCH(B160, [1]inventario!$A$2:$A$1001)), C160*_xlfn.XLOOKUP(B160,[1]inventario!$A$2:$A$1001,[1]inventario!$D$2:$D$1001), "")</f>
        <v/>
      </c>
    </row>
    <row r="161" spans="3:5" x14ac:dyDescent="0.25">
      <c r="C161" s="3"/>
      <c r="D161" s="4" t="str">
        <f>IF(ISNUMBER(MATCH(B161, [1]inventario!$A$2:$A$1001)), _xlfn.XLOOKUP(B161,[1]inventario!$A$2:$A$1001,[1]inventario!$D$2:$D$1001), "")</f>
        <v/>
      </c>
      <c r="E161" s="4" t="str">
        <f>IF(ISNUMBER(MATCH(B161, [1]inventario!$A$2:$A$1001)), C161*_xlfn.XLOOKUP(B161,[1]inventario!$A$2:$A$1001,[1]inventario!$D$2:$D$1001), "")</f>
        <v/>
      </c>
    </row>
    <row r="162" spans="3:5" x14ac:dyDescent="0.25">
      <c r="C162" s="3"/>
      <c r="D162" s="4" t="str">
        <f>IF(ISNUMBER(MATCH(B162, [1]inventario!$A$2:$A$1001)), _xlfn.XLOOKUP(B162,[1]inventario!$A$2:$A$1001,[1]inventario!$D$2:$D$1001), "")</f>
        <v/>
      </c>
      <c r="E162" s="4" t="str">
        <f>IF(ISNUMBER(MATCH(B162, [1]inventario!$A$2:$A$1001)), C162*_xlfn.XLOOKUP(B162,[1]inventario!$A$2:$A$1001,[1]inventario!$D$2:$D$1001), "")</f>
        <v/>
      </c>
    </row>
    <row r="163" spans="3:5" x14ac:dyDescent="0.25">
      <c r="C163" s="3"/>
      <c r="D163" s="4" t="str">
        <f>IF(ISNUMBER(MATCH(B163, [1]inventario!$A$2:$A$1001)), _xlfn.XLOOKUP(B163,[1]inventario!$A$2:$A$1001,[1]inventario!$D$2:$D$1001), "")</f>
        <v/>
      </c>
      <c r="E163" s="4" t="str">
        <f>IF(ISNUMBER(MATCH(B163, [1]inventario!$A$2:$A$1001)), C163*_xlfn.XLOOKUP(B163,[1]inventario!$A$2:$A$1001,[1]inventario!$D$2:$D$1001), "")</f>
        <v/>
      </c>
    </row>
    <row r="164" spans="3:5" x14ac:dyDescent="0.25">
      <c r="C164" s="3"/>
      <c r="D164" s="4" t="str">
        <f>IF(ISNUMBER(MATCH(B164, [1]inventario!$A$2:$A$1001)), _xlfn.XLOOKUP(B164,[1]inventario!$A$2:$A$1001,[1]inventario!$D$2:$D$1001), "")</f>
        <v/>
      </c>
      <c r="E164" s="4" t="str">
        <f>IF(ISNUMBER(MATCH(B164, [1]inventario!$A$2:$A$1001)), C164*_xlfn.XLOOKUP(B164,[1]inventario!$A$2:$A$1001,[1]inventario!$D$2:$D$1001), "")</f>
        <v/>
      </c>
    </row>
    <row r="165" spans="3:5" x14ac:dyDescent="0.25">
      <c r="C165" s="3"/>
      <c r="D165" s="4" t="str">
        <f>IF(ISNUMBER(MATCH(B165, [1]inventario!$A$2:$A$1001)), _xlfn.XLOOKUP(B165,[1]inventario!$A$2:$A$1001,[1]inventario!$D$2:$D$1001), "")</f>
        <v/>
      </c>
      <c r="E165" s="4" t="str">
        <f>IF(ISNUMBER(MATCH(B165, [1]inventario!$A$2:$A$1001)), C165*_xlfn.XLOOKUP(B165,[1]inventario!$A$2:$A$1001,[1]inventario!$D$2:$D$1001), "")</f>
        <v/>
      </c>
    </row>
    <row r="166" spans="3:5" x14ac:dyDescent="0.25">
      <c r="C166" s="3"/>
      <c r="D166" s="4" t="str">
        <f>IF(ISNUMBER(MATCH(B166, [1]inventario!$A$2:$A$1001)), _xlfn.XLOOKUP(B166,[1]inventario!$A$2:$A$1001,[1]inventario!$D$2:$D$1001), "")</f>
        <v/>
      </c>
      <c r="E166" s="4" t="str">
        <f>IF(ISNUMBER(MATCH(B166, [1]inventario!$A$2:$A$1001)), C166*_xlfn.XLOOKUP(B166,[1]inventario!$A$2:$A$1001,[1]inventario!$D$2:$D$1001), "")</f>
        <v/>
      </c>
    </row>
    <row r="167" spans="3:5" x14ac:dyDescent="0.25">
      <c r="C167" s="3"/>
      <c r="D167" s="4" t="str">
        <f>IF(ISNUMBER(MATCH(B167, [1]inventario!$A$2:$A$1001)), _xlfn.XLOOKUP(B167,[1]inventario!$A$2:$A$1001,[1]inventario!$D$2:$D$1001), "")</f>
        <v/>
      </c>
      <c r="E167" s="4" t="str">
        <f>IF(ISNUMBER(MATCH(B167, [1]inventario!$A$2:$A$1001)), C167*_xlfn.XLOOKUP(B167,[1]inventario!$A$2:$A$1001,[1]inventario!$D$2:$D$1001), "")</f>
        <v/>
      </c>
    </row>
    <row r="168" spans="3:5" x14ac:dyDescent="0.25">
      <c r="C168" s="3"/>
      <c r="D168" s="4" t="str">
        <f>IF(ISNUMBER(MATCH(B168, [1]inventario!$A$2:$A$1001)), _xlfn.XLOOKUP(B168,[1]inventario!$A$2:$A$1001,[1]inventario!$D$2:$D$1001), "")</f>
        <v/>
      </c>
      <c r="E168" s="4" t="str">
        <f>IF(ISNUMBER(MATCH(B168, [1]inventario!$A$2:$A$1001)), C168*_xlfn.XLOOKUP(B168,[1]inventario!$A$2:$A$1001,[1]inventario!$D$2:$D$1001), "")</f>
        <v/>
      </c>
    </row>
    <row r="169" spans="3:5" x14ac:dyDescent="0.25">
      <c r="C169" s="3"/>
      <c r="D169" s="4" t="str">
        <f>IF(ISNUMBER(MATCH(B169, [1]inventario!$A$2:$A$1001)), _xlfn.XLOOKUP(B169,[1]inventario!$A$2:$A$1001,[1]inventario!$D$2:$D$1001), "")</f>
        <v/>
      </c>
      <c r="E169" s="4" t="str">
        <f>IF(ISNUMBER(MATCH(B169, [1]inventario!$A$2:$A$1001)), C169*_xlfn.XLOOKUP(B169,[1]inventario!$A$2:$A$1001,[1]inventario!$D$2:$D$1001), "")</f>
        <v/>
      </c>
    </row>
    <row r="170" spans="3:5" x14ac:dyDescent="0.25">
      <c r="C170" s="3"/>
      <c r="D170" s="4" t="str">
        <f>IF(ISNUMBER(MATCH(B170, [1]inventario!$A$2:$A$1001)), _xlfn.XLOOKUP(B170,[1]inventario!$A$2:$A$1001,[1]inventario!$D$2:$D$1001), "")</f>
        <v/>
      </c>
      <c r="E170" s="4" t="str">
        <f>IF(ISNUMBER(MATCH(B170, [1]inventario!$A$2:$A$1001)), C170*_xlfn.XLOOKUP(B170,[1]inventario!$A$2:$A$1001,[1]inventario!$D$2:$D$1001), "")</f>
        <v/>
      </c>
    </row>
    <row r="171" spans="3:5" x14ac:dyDescent="0.25">
      <c r="C171" s="3"/>
      <c r="D171" s="4" t="str">
        <f>IF(ISNUMBER(MATCH(B171, [1]inventario!$A$2:$A$1001)), _xlfn.XLOOKUP(B171,[1]inventario!$A$2:$A$1001,[1]inventario!$D$2:$D$1001), "")</f>
        <v/>
      </c>
      <c r="E171" s="4" t="str">
        <f>IF(ISNUMBER(MATCH(B171, [1]inventario!$A$2:$A$1001)), C171*_xlfn.XLOOKUP(B171,[1]inventario!$A$2:$A$1001,[1]inventario!$D$2:$D$1001), "")</f>
        <v/>
      </c>
    </row>
    <row r="172" spans="3:5" x14ac:dyDescent="0.25">
      <c r="C172" s="3"/>
      <c r="D172" s="4" t="str">
        <f>IF(ISNUMBER(MATCH(B172, [1]inventario!$A$2:$A$1001)), _xlfn.XLOOKUP(B172,[1]inventario!$A$2:$A$1001,[1]inventario!$D$2:$D$1001), "")</f>
        <v/>
      </c>
      <c r="E172" s="4" t="str">
        <f>IF(ISNUMBER(MATCH(B172, [1]inventario!$A$2:$A$1001)), C172*_xlfn.XLOOKUP(B172,[1]inventario!$A$2:$A$1001,[1]inventario!$D$2:$D$1001), "")</f>
        <v/>
      </c>
    </row>
    <row r="173" spans="3:5" x14ac:dyDescent="0.25">
      <c r="C173" s="3"/>
      <c r="D173" s="4" t="str">
        <f>IF(ISNUMBER(MATCH(B173, [1]inventario!$A$2:$A$1001)), _xlfn.XLOOKUP(B173,[1]inventario!$A$2:$A$1001,[1]inventario!$D$2:$D$1001), "")</f>
        <v/>
      </c>
      <c r="E173" s="4" t="str">
        <f>IF(ISNUMBER(MATCH(B173, [1]inventario!$A$2:$A$1001)), C173*_xlfn.XLOOKUP(B173,[1]inventario!$A$2:$A$1001,[1]inventario!$D$2:$D$1001), "")</f>
        <v/>
      </c>
    </row>
    <row r="174" spans="3:5" x14ac:dyDescent="0.25">
      <c r="C174" s="3"/>
      <c r="D174" s="4" t="str">
        <f>IF(ISNUMBER(MATCH(B174, [1]inventario!$A$2:$A$1001)), _xlfn.XLOOKUP(B174,[1]inventario!$A$2:$A$1001,[1]inventario!$D$2:$D$1001), "")</f>
        <v/>
      </c>
      <c r="E174" s="4" t="str">
        <f>IF(ISNUMBER(MATCH(B174, [1]inventario!$A$2:$A$1001)), C174*_xlfn.XLOOKUP(B174,[1]inventario!$A$2:$A$1001,[1]inventario!$D$2:$D$1001), "")</f>
        <v/>
      </c>
    </row>
    <row r="175" spans="3:5" x14ac:dyDescent="0.25">
      <c r="C175" s="3"/>
      <c r="D175" s="4" t="str">
        <f>IF(ISNUMBER(MATCH(B175, [1]inventario!$A$2:$A$1001)), _xlfn.XLOOKUP(B175,[1]inventario!$A$2:$A$1001,[1]inventario!$D$2:$D$1001), "")</f>
        <v/>
      </c>
      <c r="E175" s="4" t="str">
        <f>IF(ISNUMBER(MATCH(B175, [1]inventario!$A$2:$A$1001)), C175*_xlfn.XLOOKUP(B175,[1]inventario!$A$2:$A$1001,[1]inventario!$D$2:$D$1001), "")</f>
        <v/>
      </c>
    </row>
    <row r="176" spans="3:5" x14ac:dyDescent="0.25">
      <c r="C176" s="3"/>
      <c r="D176" s="4" t="str">
        <f>IF(ISNUMBER(MATCH(B176, [1]inventario!$A$2:$A$1001)), _xlfn.XLOOKUP(B176,[1]inventario!$A$2:$A$1001,[1]inventario!$D$2:$D$1001), "")</f>
        <v/>
      </c>
      <c r="E176" s="4" t="str">
        <f>IF(ISNUMBER(MATCH(B176, [1]inventario!$A$2:$A$1001)), C176*_xlfn.XLOOKUP(B176,[1]inventario!$A$2:$A$1001,[1]inventario!$D$2:$D$1001), "")</f>
        <v/>
      </c>
    </row>
    <row r="177" spans="3:5" x14ac:dyDescent="0.25">
      <c r="C177" s="3"/>
      <c r="D177" s="4" t="str">
        <f>IF(ISNUMBER(MATCH(B177, [1]inventario!$A$2:$A$1001)), _xlfn.XLOOKUP(B177,[1]inventario!$A$2:$A$1001,[1]inventario!$D$2:$D$1001), "")</f>
        <v/>
      </c>
      <c r="E177" s="4" t="str">
        <f>IF(ISNUMBER(MATCH(B177, [1]inventario!$A$2:$A$1001)), C177*_xlfn.XLOOKUP(B177,[1]inventario!$A$2:$A$1001,[1]inventario!$D$2:$D$1001), "")</f>
        <v/>
      </c>
    </row>
    <row r="178" spans="3:5" x14ac:dyDescent="0.25">
      <c r="C178" s="3"/>
      <c r="D178" s="4" t="str">
        <f>IF(ISNUMBER(MATCH(B178, [1]inventario!$A$2:$A$1001)), _xlfn.XLOOKUP(B178,[1]inventario!$A$2:$A$1001,[1]inventario!$D$2:$D$1001), "")</f>
        <v/>
      </c>
      <c r="E178" s="4" t="str">
        <f>IF(ISNUMBER(MATCH(B178, [1]inventario!$A$2:$A$1001)), C178*_xlfn.XLOOKUP(B178,[1]inventario!$A$2:$A$1001,[1]inventario!$D$2:$D$1001), "")</f>
        <v/>
      </c>
    </row>
    <row r="179" spans="3:5" x14ac:dyDescent="0.25">
      <c r="C179" s="3"/>
      <c r="D179" s="4" t="str">
        <f>IF(ISNUMBER(MATCH(B179, [1]inventario!$A$2:$A$1001)), _xlfn.XLOOKUP(B179,[1]inventario!$A$2:$A$1001,[1]inventario!$D$2:$D$1001), "")</f>
        <v/>
      </c>
      <c r="E179" s="4" t="str">
        <f>IF(ISNUMBER(MATCH(B179, [1]inventario!$A$2:$A$1001)), C179*_xlfn.XLOOKUP(B179,[1]inventario!$A$2:$A$1001,[1]inventario!$D$2:$D$1001), "")</f>
        <v/>
      </c>
    </row>
    <row r="180" spans="3:5" x14ac:dyDescent="0.25">
      <c r="C180" s="3"/>
      <c r="D180" s="4" t="str">
        <f>IF(ISNUMBER(MATCH(B180, [1]inventario!$A$2:$A$1001)), _xlfn.XLOOKUP(B180,[1]inventario!$A$2:$A$1001,[1]inventario!$D$2:$D$1001), "")</f>
        <v/>
      </c>
      <c r="E180" s="4" t="str">
        <f>IF(ISNUMBER(MATCH(B180, [1]inventario!$A$2:$A$1001)), C180*_xlfn.XLOOKUP(B180,[1]inventario!$A$2:$A$1001,[1]inventario!$D$2:$D$1001), "")</f>
        <v/>
      </c>
    </row>
    <row r="181" spans="3:5" x14ac:dyDescent="0.25">
      <c r="C181" s="3"/>
      <c r="D181" s="4" t="str">
        <f>IF(ISNUMBER(MATCH(B181, [1]inventario!$A$2:$A$1001)), _xlfn.XLOOKUP(B181,[1]inventario!$A$2:$A$1001,[1]inventario!$D$2:$D$1001), "")</f>
        <v/>
      </c>
      <c r="E181" s="4" t="str">
        <f>IF(ISNUMBER(MATCH(B181, [1]inventario!$A$2:$A$1001)), C181*_xlfn.XLOOKUP(B181,[1]inventario!$A$2:$A$1001,[1]inventario!$D$2:$D$1001), "")</f>
        <v/>
      </c>
    </row>
    <row r="182" spans="3:5" x14ac:dyDescent="0.25">
      <c r="C182" s="3"/>
      <c r="D182" s="4" t="str">
        <f>IF(ISNUMBER(MATCH(B182, [1]inventario!$A$2:$A$1001)), _xlfn.XLOOKUP(B182,[1]inventario!$A$2:$A$1001,[1]inventario!$D$2:$D$1001), "")</f>
        <v/>
      </c>
      <c r="E182" s="4" t="str">
        <f>IF(ISNUMBER(MATCH(B182, [1]inventario!$A$2:$A$1001)), C182*_xlfn.XLOOKUP(B182,[1]inventario!$A$2:$A$1001,[1]inventario!$D$2:$D$1001), "")</f>
        <v/>
      </c>
    </row>
    <row r="183" spans="3:5" x14ac:dyDescent="0.25">
      <c r="C183" s="3"/>
      <c r="D183" s="4" t="str">
        <f>IF(ISNUMBER(MATCH(B183, [1]inventario!$A$2:$A$1001)), _xlfn.XLOOKUP(B183,[1]inventario!$A$2:$A$1001,[1]inventario!$D$2:$D$1001), "")</f>
        <v/>
      </c>
      <c r="E183" s="4" t="str">
        <f>IF(ISNUMBER(MATCH(B183, [1]inventario!$A$2:$A$1001)), C183*_xlfn.XLOOKUP(B183,[1]inventario!$A$2:$A$1001,[1]inventario!$D$2:$D$1001), "")</f>
        <v/>
      </c>
    </row>
    <row r="184" spans="3:5" x14ac:dyDescent="0.25">
      <c r="C184" s="3"/>
      <c r="D184" s="4" t="str">
        <f>IF(ISNUMBER(MATCH(B184, [1]inventario!$A$2:$A$1001)), _xlfn.XLOOKUP(B184,[1]inventario!$A$2:$A$1001,[1]inventario!$D$2:$D$1001), "")</f>
        <v/>
      </c>
      <c r="E184" s="4" t="str">
        <f>IF(ISNUMBER(MATCH(B184, [1]inventario!$A$2:$A$1001)), C184*_xlfn.XLOOKUP(B184,[1]inventario!$A$2:$A$1001,[1]inventario!$D$2:$D$1001), "")</f>
        <v/>
      </c>
    </row>
    <row r="185" spans="3:5" x14ac:dyDescent="0.25">
      <c r="C185" s="3"/>
      <c r="D185" s="4" t="str">
        <f>IF(ISNUMBER(MATCH(B185, [1]inventario!$A$2:$A$1001)), _xlfn.XLOOKUP(B185,[1]inventario!$A$2:$A$1001,[1]inventario!$D$2:$D$1001), "")</f>
        <v/>
      </c>
      <c r="E185" s="4" t="str">
        <f>IF(ISNUMBER(MATCH(B185, [1]inventario!$A$2:$A$1001)), C185*_xlfn.XLOOKUP(B185,[1]inventario!$A$2:$A$1001,[1]inventario!$D$2:$D$1001), "")</f>
        <v/>
      </c>
    </row>
    <row r="186" spans="3:5" x14ac:dyDescent="0.25">
      <c r="C186" s="3"/>
      <c r="D186" s="4" t="str">
        <f>IF(ISNUMBER(MATCH(B186, [1]inventario!$A$2:$A$1001)), _xlfn.XLOOKUP(B186,[1]inventario!$A$2:$A$1001,[1]inventario!$D$2:$D$1001), "")</f>
        <v/>
      </c>
      <c r="E186" s="4" t="str">
        <f>IF(ISNUMBER(MATCH(B186, [1]inventario!$A$2:$A$1001)), C186*_xlfn.XLOOKUP(B186,[1]inventario!$A$2:$A$1001,[1]inventario!$D$2:$D$1001), "")</f>
        <v/>
      </c>
    </row>
    <row r="187" spans="3:5" x14ac:dyDescent="0.25">
      <c r="C187" s="3"/>
      <c r="D187" s="4" t="str">
        <f>IF(ISNUMBER(MATCH(B187, [1]inventario!$A$2:$A$1001)), _xlfn.XLOOKUP(B187,[1]inventario!$A$2:$A$1001,[1]inventario!$D$2:$D$1001), "")</f>
        <v/>
      </c>
      <c r="E187" s="4" t="str">
        <f>IF(ISNUMBER(MATCH(B187, [1]inventario!$A$2:$A$1001)), C187*_xlfn.XLOOKUP(B187,[1]inventario!$A$2:$A$1001,[1]inventario!$D$2:$D$1001), "")</f>
        <v/>
      </c>
    </row>
    <row r="188" spans="3:5" x14ac:dyDescent="0.25">
      <c r="C188" s="3"/>
      <c r="D188" s="4" t="str">
        <f>IF(ISNUMBER(MATCH(B188, [1]inventario!$A$2:$A$1001)), _xlfn.XLOOKUP(B188,[1]inventario!$A$2:$A$1001,[1]inventario!$D$2:$D$1001), "")</f>
        <v/>
      </c>
      <c r="E188" s="4" t="str">
        <f>IF(ISNUMBER(MATCH(B188, [1]inventario!$A$2:$A$1001)), C188*_xlfn.XLOOKUP(B188,[1]inventario!$A$2:$A$1001,[1]inventario!$D$2:$D$1001), "")</f>
        <v/>
      </c>
    </row>
    <row r="189" spans="3:5" x14ac:dyDescent="0.25">
      <c r="C189" s="3"/>
      <c r="D189" s="4" t="str">
        <f>IF(ISNUMBER(MATCH(B189, [1]inventario!$A$2:$A$1001)), _xlfn.XLOOKUP(B189,[1]inventario!$A$2:$A$1001,[1]inventario!$D$2:$D$1001), "")</f>
        <v/>
      </c>
      <c r="E189" s="4" t="str">
        <f>IF(ISNUMBER(MATCH(B189, [1]inventario!$A$2:$A$1001)), C189*_xlfn.XLOOKUP(B189,[1]inventario!$A$2:$A$1001,[1]inventario!$D$2:$D$1001), "")</f>
        <v/>
      </c>
    </row>
    <row r="190" spans="3:5" x14ac:dyDescent="0.25">
      <c r="C190" s="3"/>
      <c r="D190" s="4" t="str">
        <f>IF(ISNUMBER(MATCH(B190, [1]inventario!$A$2:$A$1001)), _xlfn.XLOOKUP(B190,[1]inventario!$A$2:$A$1001,[1]inventario!$D$2:$D$1001), "")</f>
        <v/>
      </c>
      <c r="E190" s="4" t="str">
        <f>IF(ISNUMBER(MATCH(B190, [1]inventario!$A$2:$A$1001)), C190*_xlfn.XLOOKUP(B190,[1]inventario!$A$2:$A$1001,[1]inventario!$D$2:$D$1001), "")</f>
        <v/>
      </c>
    </row>
    <row r="191" spans="3:5" x14ac:dyDescent="0.25">
      <c r="C191" s="3"/>
      <c r="D191" s="4" t="str">
        <f>IF(ISNUMBER(MATCH(B191, [1]inventario!$A$2:$A$1001)), _xlfn.XLOOKUP(B191,[1]inventario!$A$2:$A$1001,[1]inventario!$D$2:$D$1001), "")</f>
        <v/>
      </c>
      <c r="E191" s="4" t="str">
        <f>IF(ISNUMBER(MATCH(B191, [1]inventario!$A$2:$A$1001)), C191*_xlfn.XLOOKUP(B191,[1]inventario!$A$2:$A$1001,[1]inventario!$D$2:$D$1001), "")</f>
        <v/>
      </c>
    </row>
    <row r="192" spans="3:5" x14ac:dyDescent="0.25">
      <c r="C192" s="3"/>
      <c r="D192" s="4" t="str">
        <f>IF(ISNUMBER(MATCH(B192, [1]inventario!$A$2:$A$1001)), _xlfn.XLOOKUP(B192,[1]inventario!$A$2:$A$1001,[1]inventario!$D$2:$D$1001), "")</f>
        <v/>
      </c>
      <c r="E192" s="4" t="str">
        <f>IF(ISNUMBER(MATCH(B192, [1]inventario!$A$2:$A$1001)), C192*_xlfn.XLOOKUP(B192,[1]inventario!$A$2:$A$1001,[1]inventario!$D$2:$D$1001), "")</f>
        <v/>
      </c>
    </row>
    <row r="193" spans="3:5" x14ac:dyDescent="0.25">
      <c r="C193" s="3"/>
      <c r="D193" s="4" t="str">
        <f>IF(ISNUMBER(MATCH(B193, [1]inventario!$A$2:$A$1001)), _xlfn.XLOOKUP(B193,[1]inventario!$A$2:$A$1001,[1]inventario!$D$2:$D$1001), "")</f>
        <v/>
      </c>
      <c r="E193" s="4" t="str">
        <f>IF(ISNUMBER(MATCH(B193, [1]inventario!$A$2:$A$1001)), C193*_xlfn.XLOOKUP(B193,[1]inventario!$A$2:$A$1001,[1]inventario!$D$2:$D$1001), "")</f>
        <v/>
      </c>
    </row>
    <row r="194" spans="3:5" x14ac:dyDescent="0.25">
      <c r="C194" s="3"/>
      <c r="D194" s="4" t="str">
        <f>IF(ISNUMBER(MATCH(B194, [1]inventario!$A$2:$A$1001)), _xlfn.XLOOKUP(B194,[1]inventario!$A$2:$A$1001,[1]inventario!$D$2:$D$1001), "")</f>
        <v/>
      </c>
      <c r="E194" s="4" t="str">
        <f>IF(ISNUMBER(MATCH(B194, [1]inventario!$A$2:$A$1001)), C194*_xlfn.XLOOKUP(B194,[1]inventario!$A$2:$A$1001,[1]inventario!$D$2:$D$1001), "")</f>
        <v/>
      </c>
    </row>
    <row r="195" spans="3:5" x14ac:dyDescent="0.25">
      <c r="C195" s="3"/>
      <c r="D195" s="4" t="str">
        <f>IF(ISNUMBER(MATCH(B195, [1]inventario!$A$2:$A$1001)), _xlfn.XLOOKUP(B195,[1]inventario!$A$2:$A$1001,[1]inventario!$D$2:$D$1001), "")</f>
        <v/>
      </c>
      <c r="E195" s="4" t="str">
        <f>IF(ISNUMBER(MATCH(B195, [1]inventario!$A$2:$A$1001)), C195*_xlfn.XLOOKUP(B195,[1]inventario!$A$2:$A$1001,[1]inventario!$D$2:$D$1001), "")</f>
        <v/>
      </c>
    </row>
    <row r="196" spans="3:5" x14ac:dyDescent="0.25">
      <c r="C196" s="3"/>
      <c r="D196" s="4" t="str">
        <f>IF(ISNUMBER(MATCH(B196, [1]inventario!$A$2:$A$1001)), _xlfn.XLOOKUP(B196,[1]inventario!$A$2:$A$1001,[1]inventario!$D$2:$D$1001), "")</f>
        <v/>
      </c>
      <c r="E196" s="4" t="str">
        <f>IF(ISNUMBER(MATCH(B196, [1]inventario!$A$2:$A$1001)), C196*_xlfn.XLOOKUP(B196,[1]inventario!$A$2:$A$1001,[1]inventario!$D$2:$D$1001), "")</f>
        <v/>
      </c>
    </row>
    <row r="197" spans="3:5" x14ac:dyDescent="0.25">
      <c r="C197" s="3"/>
      <c r="D197" s="4" t="str">
        <f>IF(ISNUMBER(MATCH(B197, [1]inventario!$A$2:$A$1001)), _xlfn.XLOOKUP(B197,[1]inventario!$A$2:$A$1001,[1]inventario!$D$2:$D$1001), "")</f>
        <v/>
      </c>
      <c r="E197" s="4" t="str">
        <f>IF(ISNUMBER(MATCH(B197, [1]inventario!$A$2:$A$1001)), C197*_xlfn.XLOOKUP(B197,[1]inventario!$A$2:$A$1001,[1]inventario!$D$2:$D$1001), "")</f>
        <v/>
      </c>
    </row>
    <row r="198" spans="3:5" x14ac:dyDescent="0.25">
      <c r="C198" s="3"/>
      <c r="D198" s="4" t="str">
        <f>IF(ISNUMBER(MATCH(B198, [1]inventario!$A$2:$A$1001)), _xlfn.XLOOKUP(B198,[1]inventario!$A$2:$A$1001,[1]inventario!$D$2:$D$1001), "")</f>
        <v/>
      </c>
      <c r="E198" s="4" t="str">
        <f>IF(ISNUMBER(MATCH(B198, [1]inventario!$A$2:$A$1001)), C198*_xlfn.XLOOKUP(B198,[1]inventario!$A$2:$A$1001,[1]inventario!$D$2:$D$1001), "")</f>
        <v/>
      </c>
    </row>
    <row r="199" spans="3:5" x14ac:dyDescent="0.25">
      <c r="C199" s="3"/>
      <c r="D199" s="4" t="str">
        <f>IF(ISNUMBER(MATCH(B199, [1]inventario!$A$2:$A$1001)), _xlfn.XLOOKUP(B199,[1]inventario!$A$2:$A$1001,[1]inventario!$D$2:$D$1001), "")</f>
        <v/>
      </c>
      <c r="E199" s="4" t="str">
        <f>IF(ISNUMBER(MATCH(B199, [1]inventario!$A$2:$A$1001)), C199*_xlfn.XLOOKUP(B199,[1]inventario!$A$2:$A$1001,[1]inventario!$D$2:$D$1001), "")</f>
        <v/>
      </c>
    </row>
    <row r="200" spans="3:5" x14ac:dyDescent="0.25">
      <c r="C200" s="3"/>
      <c r="D200" s="4" t="str">
        <f>IF(ISNUMBER(MATCH(B200, [1]inventario!$A$2:$A$1001)), _xlfn.XLOOKUP(B200,[1]inventario!$A$2:$A$1001,[1]inventario!$D$2:$D$1001), "")</f>
        <v/>
      </c>
      <c r="E200" s="4" t="str">
        <f>IF(ISNUMBER(MATCH(B200, [1]inventario!$A$2:$A$1001)), C200*_xlfn.XLOOKUP(B200,[1]inventario!$A$2:$A$1001,[1]inventario!$D$2:$D$1001), "")</f>
        <v/>
      </c>
    </row>
    <row r="201" spans="3:5" x14ac:dyDescent="0.25">
      <c r="C201" s="3"/>
      <c r="D201" s="4" t="str">
        <f>IF(ISNUMBER(MATCH(B201, [1]inventario!$A$2:$A$1001)), _xlfn.XLOOKUP(B201,[1]inventario!$A$2:$A$1001,[1]inventario!$D$2:$D$1001), "")</f>
        <v/>
      </c>
      <c r="E201" s="4" t="str">
        <f>IF(ISNUMBER(MATCH(B201, [1]inventario!$A$2:$A$1001)), C201*_xlfn.XLOOKUP(B201,[1]inventario!$A$2:$A$1001,[1]inventario!$D$2:$D$1001), "")</f>
        <v/>
      </c>
    </row>
    <row r="202" spans="3:5" x14ac:dyDescent="0.25">
      <c r="C202" s="3"/>
      <c r="D202" s="4" t="str">
        <f>IF(ISNUMBER(MATCH(B202, [1]inventario!$A$2:$A$1001)), _xlfn.XLOOKUP(B202,[1]inventario!$A$2:$A$1001,[1]inventario!$D$2:$D$1001), "")</f>
        <v/>
      </c>
      <c r="E202" s="4" t="str">
        <f>IF(ISNUMBER(MATCH(B202, [1]inventario!$A$2:$A$1001)), C202*_xlfn.XLOOKUP(B202,[1]inventario!$A$2:$A$1001,[1]inventario!$D$2:$D$1001), "")</f>
        <v/>
      </c>
    </row>
    <row r="203" spans="3:5" x14ac:dyDescent="0.25">
      <c r="C203" s="3"/>
      <c r="D203" s="4" t="str">
        <f>IF(ISNUMBER(MATCH(B203, [1]inventario!$A$2:$A$1001)), _xlfn.XLOOKUP(B203,[1]inventario!$A$2:$A$1001,[1]inventario!$D$2:$D$1001), "")</f>
        <v/>
      </c>
      <c r="E203" s="4" t="str">
        <f>IF(ISNUMBER(MATCH(B203, [1]inventario!$A$2:$A$1001)), C203*_xlfn.XLOOKUP(B203,[1]inventario!$A$2:$A$1001,[1]inventario!$D$2:$D$1001), "")</f>
        <v/>
      </c>
    </row>
    <row r="204" spans="3:5" x14ac:dyDescent="0.25">
      <c r="C204" s="3"/>
      <c r="D204" s="4" t="str">
        <f>IF(ISNUMBER(MATCH(B204, [1]inventario!$A$2:$A$1001)), _xlfn.XLOOKUP(B204,[1]inventario!$A$2:$A$1001,[1]inventario!$D$2:$D$1001), "")</f>
        <v/>
      </c>
      <c r="E204" s="4" t="str">
        <f>IF(ISNUMBER(MATCH(B204, [1]inventario!$A$2:$A$1001)), C204*_xlfn.XLOOKUP(B204,[1]inventario!$A$2:$A$1001,[1]inventario!$D$2:$D$1001), "")</f>
        <v/>
      </c>
    </row>
    <row r="205" spans="3:5" x14ac:dyDescent="0.25">
      <c r="C205" s="3"/>
      <c r="D205" s="4" t="str">
        <f>IF(ISNUMBER(MATCH(B205, [1]inventario!$A$2:$A$1001)), _xlfn.XLOOKUP(B205,[1]inventario!$A$2:$A$1001,[1]inventario!$D$2:$D$1001), "")</f>
        <v/>
      </c>
      <c r="E205" s="4" t="str">
        <f>IF(ISNUMBER(MATCH(B205, [1]inventario!$A$2:$A$1001)), C205*_xlfn.XLOOKUP(B205,[1]inventario!$A$2:$A$1001,[1]inventario!$D$2:$D$1001), "")</f>
        <v/>
      </c>
    </row>
    <row r="206" spans="3:5" x14ac:dyDescent="0.25">
      <c r="C206" s="3"/>
      <c r="D206" s="4" t="str">
        <f>IF(ISNUMBER(MATCH(B206, [1]inventario!$A$2:$A$1001)), _xlfn.XLOOKUP(B206,[1]inventario!$A$2:$A$1001,[1]inventario!$D$2:$D$1001), "")</f>
        <v/>
      </c>
      <c r="E206" s="4" t="str">
        <f>IF(ISNUMBER(MATCH(B206, [1]inventario!$A$2:$A$1001)), C206*_xlfn.XLOOKUP(B206,[1]inventario!$A$2:$A$1001,[1]inventario!$D$2:$D$1001), "")</f>
        <v/>
      </c>
    </row>
    <row r="207" spans="3:5" x14ac:dyDescent="0.25">
      <c r="C207" s="3"/>
      <c r="D207" s="4" t="str">
        <f>IF(ISNUMBER(MATCH(B207, [1]inventario!$A$2:$A$1001)), _xlfn.XLOOKUP(B207,[1]inventario!$A$2:$A$1001,[1]inventario!$D$2:$D$1001), "")</f>
        <v/>
      </c>
      <c r="E207" s="4" t="str">
        <f>IF(ISNUMBER(MATCH(B207, [1]inventario!$A$2:$A$1001)), C207*_xlfn.XLOOKUP(B207,[1]inventario!$A$2:$A$1001,[1]inventario!$D$2:$D$1001), "")</f>
        <v/>
      </c>
    </row>
    <row r="208" spans="3:5" x14ac:dyDescent="0.25">
      <c r="C208" s="3"/>
      <c r="D208" s="4" t="str">
        <f>IF(ISNUMBER(MATCH(B208, [1]inventario!$A$2:$A$1001)), _xlfn.XLOOKUP(B208,[1]inventario!$A$2:$A$1001,[1]inventario!$D$2:$D$1001), "")</f>
        <v/>
      </c>
      <c r="E208" s="4" t="str">
        <f>IF(ISNUMBER(MATCH(B208, [1]inventario!$A$2:$A$1001)), C208*_xlfn.XLOOKUP(B208,[1]inventario!$A$2:$A$1001,[1]inventario!$D$2:$D$1001), "")</f>
        <v/>
      </c>
    </row>
    <row r="209" spans="3:5" x14ac:dyDescent="0.25">
      <c r="C209" s="3"/>
      <c r="D209" s="4" t="str">
        <f>IF(ISNUMBER(MATCH(B209, [1]inventario!$A$2:$A$1001)), _xlfn.XLOOKUP(B209,[1]inventario!$A$2:$A$1001,[1]inventario!$D$2:$D$1001), "")</f>
        <v/>
      </c>
      <c r="E209" s="4" t="str">
        <f>IF(ISNUMBER(MATCH(B209, [1]inventario!$A$2:$A$1001)), C209*_xlfn.XLOOKUP(B209,[1]inventario!$A$2:$A$1001,[1]inventario!$D$2:$D$1001), "")</f>
        <v/>
      </c>
    </row>
    <row r="210" spans="3:5" x14ac:dyDescent="0.25">
      <c r="C210" s="3"/>
      <c r="D210" s="4" t="str">
        <f>IF(ISNUMBER(MATCH(B210, [1]inventario!$A$2:$A$1001)), _xlfn.XLOOKUP(B210,[1]inventario!$A$2:$A$1001,[1]inventario!$D$2:$D$1001), "")</f>
        <v/>
      </c>
      <c r="E210" s="4" t="str">
        <f>IF(ISNUMBER(MATCH(B210, [1]inventario!$A$2:$A$1001)), C210*_xlfn.XLOOKUP(B210,[1]inventario!$A$2:$A$1001,[1]inventario!$D$2:$D$1001), "")</f>
        <v/>
      </c>
    </row>
    <row r="211" spans="3:5" x14ac:dyDescent="0.25">
      <c r="C211" s="3"/>
      <c r="D211" s="4" t="str">
        <f>IF(ISNUMBER(MATCH(B211, [1]inventario!$A$2:$A$1001)), _xlfn.XLOOKUP(B211,[1]inventario!$A$2:$A$1001,[1]inventario!$D$2:$D$1001), "")</f>
        <v/>
      </c>
      <c r="E211" s="4" t="str">
        <f>IF(ISNUMBER(MATCH(B211, [1]inventario!$A$2:$A$1001)), C211*_xlfn.XLOOKUP(B211,[1]inventario!$A$2:$A$1001,[1]inventario!$D$2:$D$1001), "")</f>
        <v/>
      </c>
    </row>
    <row r="212" spans="3:5" x14ac:dyDescent="0.25">
      <c r="C212" s="3"/>
      <c r="D212" s="4" t="str">
        <f>IF(ISNUMBER(MATCH(B212, [1]inventario!$A$2:$A$1001)), _xlfn.XLOOKUP(B212,[1]inventario!$A$2:$A$1001,[1]inventario!$D$2:$D$1001), "")</f>
        <v/>
      </c>
      <c r="E212" s="4" t="str">
        <f>IF(ISNUMBER(MATCH(B212, [1]inventario!$A$2:$A$1001)), C212*_xlfn.XLOOKUP(B212,[1]inventario!$A$2:$A$1001,[1]inventario!$D$2:$D$1001), "")</f>
        <v/>
      </c>
    </row>
    <row r="213" spans="3:5" x14ac:dyDescent="0.25">
      <c r="C213" s="3"/>
      <c r="D213" s="4" t="str">
        <f>IF(ISNUMBER(MATCH(B213, [1]inventario!$A$2:$A$1001)), _xlfn.XLOOKUP(B213,[1]inventario!$A$2:$A$1001,[1]inventario!$D$2:$D$1001), "")</f>
        <v/>
      </c>
      <c r="E213" s="4" t="str">
        <f>IF(ISNUMBER(MATCH(B213, [1]inventario!$A$2:$A$1001)), C213*_xlfn.XLOOKUP(B213,[1]inventario!$A$2:$A$1001,[1]inventario!$D$2:$D$1001), "")</f>
        <v/>
      </c>
    </row>
    <row r="214" spans="3:5" x14ac:dyDescent="0.25">
      <c r="C214" s="3"/>
      <c r="D214" s="4" t="str">
        <f>IF(ISNUMBER(MATCH(B214, [1]inventario!$A$2:$A$1001)), _xlfn.XLOOKUP(B214,[1]inventario!$A$2:$A$1001,[1]inventario!$D$2:$D$1001), "")</f>
        <v/>
      </c>
      <c r="E214" s="4" t="str">
        <f>IF(ISNUMBER(MATCH(B214, [1]inventario!$A$2:$A$1001)), C214*_xlfn.XLOOKUP(B214,[1]inventario!$A$2:$A$1001,[1]inventario!$D$2:$D$1001), "")</f>
        <v/>
      </c>
    </row>
    <row r="215" spans="3:5" x14ac:dyDescent="0.25">
      <c r="C215" s="3"/>
      <c r="D215" s="4" t="str">
        <f>IF(ISNUMBER(MATCH(B215, [1]inventario!$A$2:$A$1001)), _xlfn.XLOOKUP(B215,[1]inventario!$A$2:$A$1001,[1]inventario!$D$2:$D$1001), "")</f>
        <v/>
      </c>
      <c r="E215" s="4" t="str">
        <f>IF(ISNUMBER(MATCH(B215, [1]inventario!$A$2:$A$1001)), C215*_xlfn.XLOOKUP(B215,[1]inventario!$A$2:$A$1001,[1]inventario!$D$2:$D$1001), "")</f>
        <v/>
      </c>
    </row>
    <row r="216" spans="3:5" x14ac:dyDescent="0.25">
      <c r="C216" s="3"/>
      <c r="D216" s="4" t="str">
        <f>IF(ISNUMBER(MATCH(B216, [1]inventario!$A$2:$A$1001)), _xlfn.XLOOKUP(B216,[1]inventario!$A$2:$A$1001,[1]inventario!$D$2:$D$1001), "")</f>
        <v/>
      </c>
      <c r="E216" s="4" t="str">
        <f>IF(ISNUMBER(MATCH(B216, [1]inventario!$A$2:$A$1001)), C216*_xlfn.XLOOKUP(B216,[1]inventario!$A$2:$A$1001,[1]inventario!$D$2:$D$1001), "")</f>
        <v/>
      </c>
    </row>
    <row r="217" spans="3:5" x14ac:dyDescent="0.25">
      <c r="C217" s="3"/>
      <c r="D217" s="4" t="str">
        <f>IF(ISNUMBER(MATCH(B217, [1]inventario!$A$2:$A$1001)), _xlfn.XLOOKUP(B217,[1]inventario!$A$2:$A$1001,[1]inventario!$D$2:$D$1001), "")</f>
        <v/>
      </c>
      <c r="E217" s="4" t="str">
        <f>IF(ISNUMBER(MATCH(B217, [1]inventario!$A$2:$A$1001)), C217*_xlfn.XLOOKUP(B217,[1]inventario!$A$2:$A$1001,[1]inventario!$D$2:$D$1001), "")</f>
        <v/>
      </c>
    </row>
    <row r="218" spans="3:5" x14ac:dyDescent="0.25">
      <c r="C218" s="3"/>
      <c r="D218" s="4" t="str">
        <f>IF(ISNUMBER(MATCH(B218, [1]inventario!$A$2:$A$1001)), _xlfn.XLOOKUP(B218,[1]inventario!$A$2:$A$1001,[1]inventario!$D$2:$D$1001), "")</f>
        <v/>
      </c>
      <c r="E218" s="4" t="str">
        <f>IF(ISNUMBER(MATCH(B218, [1]inventario!$A$2:$A$1001)), C218*_xlfn.XLOOKUP(B218,[1]inventario!$A$2:$A$1001,[1]inventario!$D$2:$D$1001), "")</f>
        <v/>
      </c>
    </row>
    <row r="219" spans="3:5" x14ac:dyDescent="0.25">
      <c r="C219" s="3"/>
      <c r="D219" s="4" t="str">
        <f>IF(ISNUMBER(MATCH(B219, [1]inventario!$A$2:$A$1001)), _xlfn.XLOOKUP(B219,[1]inventario!$A$2:$A$1001,[1]inventario!$D$2:$D$1001), "")</f>
        <v/>
      </c>
      <c r="E219" s="4" t="str">
        <f>IF(ISNUMBER(MATCH(B219, [1]inventario!$A$2:$A$1001)), C219*_xlfn.XLOOKUP(B219,[1]inventario!$A$2:$A$1001,[1]inventario!$D$2:$D$1001), "")</f>
        <v/>
      </c>
    </row>
    <row r="220" spans="3:5" x14ac:dyDescent="0.25">
      <c r="C220" s="3"/>
      <c r="D220" s="4" t="str">
        <f>IF(ISNUMBER(MATCH(B220, [1]inventario!$A$2:$A$1001)), _xlfn.XLOOKUP(B220,[1]inventario!$A$2:$A$1001,[1]inventario!$D$2:$D$1001), "")</f>
        <v/>
      </c>
      <c r="E220" s="4" t="str">
        <f>IF(ISNUMBER(MATCH(B220, [1]inventario!$A$2:$A$1001)), C220*_xlfn.XLOOKUP(B220,[1]inventario!$A$2:$A$1001,[1]inventario!$D$2:$D$1001), "")</f>
        <v/>
      </c>
    </row>
    <row r="221" spans="3:5" x14ac:dyDescent="0.25">
      <c r="C221" s="3"/>
      <c r="D221" s="4" t="str">
        <f>IF(ISNUMBER(MATCH(B221, [1]inventario!$A$2:$A$1001)), _xlfn.XLOOKUP(B221,[1]inventario!$A$2:$A$1001,[1]inventario!$D$2:$D$1001), "")</f>
        <v/>
      </c>
      <c r="E221" s="4" t="str">
        <f>IF(ISNUMBER(MATCH(B221, [1]inventario!$A$2:$A$1001)), C221*_xlfn.XLOOKUP(B221,[1]inventario!$A$2:$A$1001,[1]inventario!$D$2:$D$1001), "")</f>
        <v/>
      </c>
    </row>
    <row r="222" spans="3:5" x14ac:dyDescent="0.25">
      <c r="C222" s="3"/>
      <c r="D222" s="4" t="str">
        <f>IF(ISNUMBER(MATCH(B222, [1]inventario!$A$2:$A$1001)), _xlfn.XLOOKUP(B222,[1]inventario!$A$2:$A$1001,[1]inventario!$D$2:$D$1001), "")</f>
        <v/>
      </c>
      <c r="E222" s="4" t="str">
        <f>IF(ISNUMBER(MATCH(B222, [1]inventario!$A$2:$A$1001)), C222*_xlfn.XLOOKUP(B222,[1]inventario!$A$2:$A$1001,[1]inventario!$D$2:$D$1001), "")</f>
        <v/>
      </c>
    </row>
    <row r="223" spans="3:5" x14ac:dyDescent="0.25">
      <c r="C223" s="3"/>
      <c r="D223" s="4" t="str">
        <f>IF(ISNUMBER(MATCH(B223, [1]inventario!$A$2:$A$1001)), _xlfn.XLOOKUP(B223,[1]inventario!$A$2:$A$1001,[1]inventario!$D$2:$D$1001), "")</f>
        <v/>
      </c>
      <c r="E223" s="4" t="str">
        <f>IF(ISNUMBER(MATCH(B223, [1]inventario!$A$2:$A$1001)), C223*_xlfn.XLOOKUP(B223,[1]inventario!$A$2:$A$1001,[1]inventario!$D$2:$D$1001), "")</f>
        <v/>
      </c>
    </row>
    <row r="224" spans="3:5" x14ac:dyDescent="0.25">
      <c r="C224" s="3"/>
      <c r="D224" s="4" t="str">
        <f>IF(ISNUMBER(MATCH(B224, [1]inventario!$A$2:$A$1001)), _xlfn.XLOOKUP(B224,[1]inventario!$A$2:$A$1001,[1]inventario!$D$2:$D$1001), "")</f>
        <v/>
      </c>
      <c r="E224" s="4" t="str">
        <f>IF(ISNUMBER(MATCH(B224, [1]inventario!$A$2:$A$1001)), C224*_xlfn.XLOOKUP(B224,[1]inventario!$A$2:$A$1001,[1]inventario!$D$2:$D$1001), "")</f>
        <v/>
      </c>
    </row>
    <row r="225" spans="3:5" x14ac:dyDescent="0.25">
      <c r="C225" s="3"/>
      <c r="D225" s="4" t="str">
        <f>IF(ISNUMBER(MATCH(B225, [1]inventario!$A$2:$A$1001)), _xlfn.XLOOKUP(B225,[1]inventario!$A$2:$A$1001,[1]inventario!$D$2:$D$1001), "")</f>
        <v/>
      </c>
      <c r="E225" s="4" t="str">
        <f>IF(ISNUMBER(MATCH(B225, [1]inventario!$A$2:$A$1001)), C225*_xlfn.XLOOKUP(B225,[1]inventario!$A$2:$A$1001,[1]inventario!$D$2:$D$1001), "")</f>
        <v/>
      </c>
    </row>
    <row r="226" spans="3:5" x14ac:dyDescent="0.25">
      <c r="C226" s="3"/>
      <c r="D226" s="4" t="str">
        <f>IF(ISNUMBER(MATCH(B226, [1]inventario!$A$2:$A$1001)), _xlfn.XLOOKUP(B226,[1]inventario!$A$2:$A$1001,[1]inventario!$D$2:$D$1001), "")</f>
        <v/>
      </c>
      <c r="E226" s="4" t="str">
        <f>IF(ISNUMBER(MATCH(B226, [1]inventario!$A$2:$A$1001)), C226*_xlfn.XLOOKUP(B226,[1]inventario!$A$2:$A$1001,[1]inventario!$D$2:$D$1001), "")</f>
        <v/>
      </c>
    </row>
    <row r="227" spans="3:5" x14ac:dyDescent="0.25">
      <c r="C227" s="3"/>
      <c r="D227" s="4" t="str">
        <f>IF(ISNUMBER(MATCH(B227, [1]inventario!$A$2:$A$1001)), _xlfn.XLOOKUP(B227,[1]inventario!$A$2:$A$1001,[1]inventario!$D$2:$D$1001), "")</f>
        <v/>
      </c>
      <c r="E227" s="4" t="str">
        <f>IF(ISNUMBER(MATCH(B227, [1]inventario!$A$2:$A$1001)), C227*_xlfn.XLOOKUP(B227,[1]inventario!$A$2:$A$1001,[1]inventario!$D$2:$D$1001), "")</f>
        <v/>
      </c>
    </row>
    <row r="228" spans="3:5" x14ac:dyDescent="0.25">
      <c r="C228" s="3"/>
      <c r="D228" s="4" t="str">
        <f>IF(ISNUMBER(MATCH(B228, [1]inventario!$A$2:$A$1001)), _xlfn.XLOOKUP(B228,[1]inventario!$A$2:$A$1001,[1]inventario!$D$2:$D$1001), "")</f>
        <v/>
      </c>
      <c r="E228" s="4" t="str">
        <f>IF(ISNUMBER(MATCH(B228, [1]inventario!$A$2:$A$1001)), C228*_xlfn.XLOOKUP(B228,[1]inventario!$A$2:$A$1001,[1]inventario!$D$2:$D$1001), "")</f>
        <v/>
      </c>
    </row>
    <row r="229" spans="3:5" x14ac:dyDescent="0.25">
      <c r="C229" s="3"/>
      <c r="D229" s="4" t="str">
        <f>IF(ISNUMBER(MATCH(B229, [1]inventario!$A$2:$A$1001)), _xlfn.XLOOKUP(B229,[1]inventario!$A$2:$A$1001,[1]inventario!$D$2:$D$1001), "")</f>
        <v/>
      </c>
      <c r="E229" s="4" t="str">
        <f>IF(ISNUMBER(MATCH(B229, [1]inventario!$A$2:$A$1001)), C229*_xlfn.XLOOKUP(B229,[1]inventario!$A$2:$A$1001,[1]inventario!$D$2:$D$1001), "")</f>
        <v/>
      </c>
    </row>
    <row r="230" spans="3:5" x14ac:dyDescent="0.25">
      <c r="C230" s="3"/>
      <c r="D230" s="4" t="str">
        <f>IF(ISNUMBER(MATCH(B230, [1]inventario!$A$2:$A$1001)), _xlfn.XLOOKUP(B230,[1]inventario!$A$2:$A$1001,[1]inventario!$D$2:$D$1001), "")</f>
        <v/>
      </c>
      <c r="E230" s="4" t="str">
        <f>IF(ISNUMBER(MATCH(B230, [1]inventario!$A$2:$A$1001)), C230*_xlfn.XLOOKUP(B230,[1]inventario!$A$2:$A$1001,[1]inventario!$D$2:$D$1001), "")</f>
        <v/>
      </c>
    </row>
    <row r="231" spans="3:5" x14ac:dyDescent="0.25">
      <c r="C231" s="3"/>
      <c r="D231" s="4" t="str">
        <f>IF(ISNUMBER(MATCH(B231, [1]inventario!$A$2:$A$1001)), _xlfn.XLOOKUP(B231,[1]inventario!$A$2:$A$1001,[1]inventario!$D$2:$D$1001), "")</f>
        <v/>
      </c>
      <c r="E231" s="4" t="str">
        <f>IF(ISNUMBER(MATCH(B231, [1]inventario!$A$2:$A$1001)), C231*_xlfn.XLOOKUP(B231,[1]inventario!$A$2:$A$1001,[1]inventario!$D$2:$D$1001), "")</f>
        <v/>
      </c>
    </row>
    <row r="232" spans="3:5" x14ac:dyDescent="0.25">
      <c r="C232" s="3"/>
      <c r="D232" s="4" t="str">
        <f>IF(ISNUMBER(MATCH(B232, [1]inventario!$A$2:$A$1001)), _xlfn.XLOOKUP(B232,[1]inventario!$A$2:$A$1001,[1]inventario!$D$2:$D$1001), "")</f>
        <v/>
      </c>
      <c r="E232" s="4" t="str">
        <f>IF(ISNUMBER(MATCH(B232, [1]inventario!$A$2:$A$1001)), C232*_xlfn.XLOOKUP(B232,[1]inventario!$A$2:$A$1001,[1]inventario!$D$2:$D$1001), "")</f>
        <v/>
      </c>
    </row>
    <row r="233" spans="3:5" x14ac:dyDescent="0.25">
      <c r="C233" s="3"/>
      <c r="D233" s="4" t="str">
        <f>IF(ISNUMBER(MATCH(B233, [1]inventario!$A$2:$A$1001)), _xlfn.XLOOKUP(B233,[1]inventario!$A$2:$A$1001,[1]inventario!$D$2:$D$1001), "")</f>
        <v/>
      </c>
      <c r="E233" s="4" t="str">
        <f>IF(ISNUMBER(MATCH(B233, [1]inventario!$A$2:$A$1001)), C233*_xlfn.XLOOKUP(B233,[1]inventario!$A$2:$A$1001,[1]inventario!$D$2:$D$1001), "")</f>
        <v/>
      </c>
    </row>
    <row r="234" spans="3:5" x14ac:dyDescent="0.25">
      <c r="C234" s="3"/>
      <c r="D234" s="4" t="str">
        <f>IF(ISNUMBER(MATCH(B234, [1]inventario!$A$2:$A$1001)), _xlfn.XLOOKUP(B234,[1]inventario!$A$2:$A$1001,[1]inventario!$D$2:$D$1001), "")</f>
        <v/>
      </c>
      <c r="E234" s="4" t="str">
        <f>IF(ISNUMBER(MATCH(B234, [1]inventario!$A$2:$A$1001)), C234*_xlfn.XLOOKUP(B234,[1]inventario!$A$2:$A$1001,[1]inventario!$D$2:$D$1001), "")</f>
        <v/>
      </c>
    </row>
    <row r="235" spans="3:5" x14ac:dyDescent="0.25">
      <c r="C235" s="3"/>
      <c r="D235" s="4" t="str">
        <f>IF(ISNUMBER(MATCH(B235, [1]inventario!$A$2:$A$1001)), _xlfn.XLOOKUP(B235,[1]inventario!$A$2:$A$1001,[1]inventario!$D$2:$D$1001), "")</f>
        <v/>
      </c>
      <c r="E235" s="4" t="str">
        <f>IF(ISNUMBER(MATCH(B235, [1]inventario!$A$2:$A$1001)), C235*_xlfn.XLOOKUP(B235,[1]inventario!$A$2:$A$1001,[1]inventario!$D$2:$D$1001), "")</f>
        <v/>
      </c>
    </row>
    <row r="236" spans="3:5" x14ac:dyDescent="0.25">
      <c r="C236" s="3"/>
      <c r="D236" s="4" t="str">
        <f>IF(ISNUMBER(MATCH(B236, [1]inventario!$A$2:$A$1001)), _xlfn.XLOOKUP(B236,[1]inventario!$A$2:$A$1001,[1]inventario!$D$2:$D$1001), "")</f>
        <v/>
      </c>
      <c r="E236" s="4" t="str">
        <f>IF(ISNUMBER(MATCH(B236, [1]inventario!$A$2:$A$1001)), C236*_xlfn.XLOOKUP(B236,[1]inventario!$A$2:$A$1001,[1]inventario!$D$2:$D$1001), "")</f>
        <v/>
      </c>
    </row>
    <row r="237" spans="3:5" x14ac:dyDescent="0.25">
      <c r="C237" s="3"/>
      <c r="D237" s="4" t="str">
        <f>IF(ISNUMBER(MATCH(B237, [1]inventario!$A$2:$A$1001)), _xlfn.XLOOKUP(B237,[1]inventario!$A$2:$A$1001,[1]inventario!$D$2:$D$1001), "")</f>
        <v/>
      </c>
      <c r="E237" s="4" t="str">
        <f>IF(ISNUMBER(MATCH(B237, [1]inventario!$A$2:$A$1001)), C237*_xlfn.XLOOKUP(B237,[1]inventario!$A$2:$A$1001,[1]inventario!$D$2:$D$1001), "")</f>
        <v/>
      </c>
    </row>
    <row r="238" spans="3:5" x14ac:dyDescent="0.25">
      <c r="C238" s="3"/>
      <c r="D238" s="4" t="str">
        <f>IF(ISNUMBER(MATCH(B238, [1]inventario!$A$2:$A$1001)), _xlfn.XLOOKUP(B238,[1]inventario!$A$2:$A$1001,[1]inventario!$D$2:$D$1001), "")</f>
        <v/>
      </c>
      <c r="E238" s="4" t="str">
        <f>IF(ISNUMBER(MATCH(B238, [1]inventario!$A$2:$A$1001)), C238*_xlfn.XLOOKUP(B238,[1]inventario!$A$2:$A$1001,[1]inventario!$D$2:$D$1001), "")</f>
        <v/>
      </c>
    </row>
    <row r="239" spans="3:5" x14ac:dyDescent="0.25">
      <c r="C239" s="3"/>
      <c r="D239" s="4" t="str">
        <f>IF(ISNUMBER(MATCH(B239, [1]inventario!$A$2:$A$1001)), _xlfn.XLOOKUP(B239,[1]inventario!$A$2:$A$1001,[1]inventario!$D$2:$D$1001), "")</f>
        <v/>
      </c>
      <c r="E239" s="4" t="str">
        <f>IF(ISNUMBER(MATCH(B239, [1]inventario!$A$2:$A$1001)), C239*_xlfn.XLOOKUP(B239,[1]inventario!$A$2:$A$1001,[1]inventario!$D$2:$D$1001), "")</f>
        <v/>
      </c>
    </row>
    <row r="240" spans="3:5" x14ac:dyDescent="0.25">
      <c r="C240" s="3"/>
      <c r="D240" s="4" t="str">
        <f>IF(ISNUMBER(MATCH(B240, [1]inventario!$A$2:$A$1001)), _xlfn.XLOOKUP(B240,[1]inventario!$A$2:$A$1001,[1]inventario!$D$2:$D$1001), "")</f>
        <v/>
      </c>
      <c r="E240" s="4" t="str">
        <f>IF(ISNUMBER(MATCH(B240, [1]inventario!$A$2:$A$1001)), C240*_xlfn.XLOOKUP(B240,[1]inventario!$A$2:$A$1001,[1]inventario!$D$2:$D$1001), "")</f>
        <v/>
      </c>
    </row>
    <row r="241" spans="3:5" x14ac:dyDescent="0.25">
      <c r="C241" s="3"/>
      <c r="D241" s="4" t="str">
        <f>IF(ISNUMBER(MATCH(B241, [1]inventario!$A$2:$A$1001)), _xlfn.XLOOKUP(B241,[1]inventario!$A$2:$A$1001,[1]inventario!$D$2:$D$1001), "")</f>
        <v/>
      </c>
      <c r="E241" s="4" t="str">
        <f>IF(ISNUMBER(MATCH(B241, [1]inventario!$A$2:$A$1001)), C241*_xlfn.XLOOKUP(B241,[1]inventario!$A$2:$A$1001,[1]inventario!$D$2:$D$1001), "")</f>
        <v/>
      </c>
    </row>
    <row r="242" spans="3:5" x14ac:dyDescent="0.25">
      <c r="C242" s="3"/>
      <c r="D242" s="4" t="str">
        <f>IF(ISNUMBER(MATCH(B242, [1]inventario!$A$2:$A$1001)), _xlfn.XLOOKUP(B242,[1]inventario!$A$2:$A$1001,[1]inventario!$D$2:$D$1001), "")</f>
        <v/>
      </c>
      <c r="E242" s="4" t="str">
        <f>IF(ISNUMBER(MATCH(B242, [1]inventario!$A$2:$A$1001)), C242*_xlfn.XLOOKUP(B242,[1]inventario!$A$2:$A$1001,[1]inventario!$D$2:$D$1001), "")</f>
        <v/>
      </c>
    </row>
    <row r="243" spans="3:5" x14ac:dyDescent="0.25">
      <c r="C243" s="3"/>
      <c r="D243" s="4" t="str">
        <f>IF(ISNUMBER(MATCH(B243, [1]inventario!$A$2:$A$1001)), _xlfn.XLOOKUP(B243,[1]inventario!$A$2:$A$1001,[1]inventario!$D$2:$D$1001), "")</f>
        <v/>
      </c>
      <c r="E243" s="4" t="str">
        <f>IF(ISNUMBER(MATCH(B243, [1]inventario!$A$2:$A$1001)), C243*_xlfn.XLOOKUP(B243,[1]inventario!$A$2:$A$1001,[1]inventario!$D$2:$D$1001), "")</f>
        <v/>
      </c>
    </row>
    <row r="244" spans="3:5" x14ac:dyDescent="0.25">
      <c r="C244" s="3"/>
      <c r="D244" s="4" t="str">
        <f>IF(ISNUMBER(MATCH(B244, [1]inventario!$A$2:$A$1001)), _xlfn.XLOOKUP(B244,[1]inventario!$A$2:$A$1001,[1]inventario!$D$2:$D$1001), "")</f>
        <v/>
      </c>
      <c r="E244" s="4" t="str">
        <f>IF(ISNUMBER(MATCH(B244, [1]inventario!$A$2:$A$1001)), C244*_xlfn.XLOOKUP(B244,[1]inventario!$A$2:$A$1001,[1]inventario!$D$2:$D$1001), "")</f>
        <v/>
      </c>
    </row>
    <row r="245" spans="3:5" x14ac:dyDescent="0.25">
      <c r="C245" s="3"/>
      <c r="D245" s="4" t="str">
        <f>IF(ISNUMBER(MATCH(B245, [1]inventario!$A$2:$A$1001)), _xlfn.XLOOKUP(B245,[1]inventario!$A$2:$A$1001,[1]inventario!$D$2:$D$1001), "")</f>
        <v/>
      </c>
      <c r="E245" s="4" t="str">
        <f>IF(ISNUMBER(MATCH(B245, [1]inventario!$A$2:$A$1001)), C245*_xlfn.XLOOKUP(B245,[1]inventario!$A$2:$A$1001,[1]inventario!$D$2:$D$1001), "")</f>
        <v/>
      </c>
    </row>
    <row r="246" spans="3:5" x14ac:dyDescent="0.25">
      <c r="C246" s="3"/>
      <c r="D246" s="4" t="str">
        <f>IF(ISNUMBER(MATCH(B246, [1]inventario!$A$2:$A$1001)), _xlfn.XLOOKUP(B246,[1]inventario!$A$2:$A$1001,[1]inventario!$D$2:$D$1001), "")</f>
        <v/>
      </c>
      <c r="E246" s="4" t="str">
        <f>IF(ISNUMBER(MATCH(B246, [1]inventario!$A$2:$A$1001)), C246*_xlfn.XLOOKUP(B246,[1]inventario!$A$2:$A$1001,[1]inventario!$D$2:$D$1001), "")</f>
        <v/>
      </c>
    </row>
    <row r="247" spans="3:5" x14ac:dyDescent="0.25">
      <c r="C247" s="3"/>
      <c r="D247" s="4" t="str">
        <f>IF(ISNUMBER(MATCH(B247, [1]inventario!$A$2:$A$1001)), _xlfn.XLOOKUP(B247,[1]inventario!$A$2:$A$1001,[1]inventario!$D$2:$D$1001), "")</f>
        <v/>
      </c>
      <c r="E247" s="4" t="str">
        <f>IF(ISNUMBER(MATCH(B247, [1]inventario!$A$2:$A$1001)), C247*_xlfn.XLOOKUP(B247,[1]inventario!$A$2:$A$1001,[1]inventario!$D$2:$D$1001), "")</f>
        <v/>
      </c>
    </row>
    <row r="248" spans="3:5" x14ac:dyDescent="0.25">
      <c r="C248" s="3"/>
      <c r="D248" s="4" t="str">
        <f>IF(ISNUMBER(MATCH(B248, [1]inventario!$A$2:$A$1001)), _xlfn.XLOOKUP(B248,[1]inventario!$A$2:$A$1001,[1]inventario!$D$2:$D$1001), "")</f>
        <v/>
      </c>
      <c r="E248" s="4" t="str">
        <f>IF(ISNUMBER(MATCH(B248, [1]inventario!$A$2:$A$1001)), C248*_xlfn.XLOOKUP(B248,[1]inventario!$A$2:$A$1001,[1]inventario!$D$2:$D$1001), "")</f>
        <v/>
      </c>
    </row>
    <row r="249" spans="3:5" x14ac:dyDescent="0.25">
      <c r="C249" s="3"/>
      <c r="D249" s="4" t="str">
        <f>IF(ISNUMBER(MATCH(B249, [1]inventario!$A$2:$A$1001)), _xlfn.XLOOKUP(B249,[1]inventario!$A$2:$A$1001,[1]inventario!$D$2:$D$1001), "")</f>
        <v/>
      </c>
      <c r="E249" s="4" t="str">
        <f>IF(ISNUMBER(MATCH(B249, [1]inventario!$A$2:$A$1001)), C249*_xlfn.XLOOKUP(B249,[1]inventario!$A$2:$A$1001,[1]inventario!$D$2:$D$1001), "")</f>
        <v/>
      </c>
    </row>
    <row r="250" spans="3:5" x14ac:dyDescent="0.25">
      <c r="C250" s="3"/>
      <c r="D250" s="4" t="str">
        <f>IF(ISNUMBER(MATCH(B250, [1]inventario!$A$2:$A$1001)), _xlfn.XLOOKUP(B250,[1]inventario!$A$2:$A$1001,[1]inventario!$D$2:$D$1001), "")</f>
        <v/>
      </c>
      <c r="E250" s="4" t="str">
        <f>IF(ISNUMBER(MATCH(B250, [1]inventario!$A$2:$A$1001)), C250*_xlfn.XLOOKUP(B250,[1]inventario!$A$2:$A$1001,[1]inventario!$D$2:$D$1001), "")</f>
        <v/>
      </c>
    </row>
    <row r="251" spans="3:5" x14ac:dyDescent="0.25">
      <c r="C251" s="3"/>
      <c r="D251" s="4" t="str">
        <f>IF(ISNUMBER(MATCH(B251, [1]inventario!$A$2:$A$1001)), _xlfn.XLOOKUP(B251,[1]inventario!$A$2:$A$1001,[1]inventario!$D$2:$D$1001), "")</f>
        <v/>
      </c>
      <c r="E251" s="4" t="str">
        <f>IF(ISNUMBER(MATCH(B251, [1]inventario!$A$2:$A$1001)), C251*_xlfn.XLOOKUP(B251,[1]inventario!$A$2:$A$1001,[1]inventario!$D$2:$D$1001), "")</f>
        <v/>
      </c>
    </row>
    <row r="252" spans="3:5" x14ac:dyDescent="0.25">
      <c r="C252" s="3"/>
      <c r="D252" s="4" t="str">
        <f>IF(ISNUMBER(MATCH(B252, [1]inventario!$A$2:$A$1001)), _xlfn.XLOOKUP(B252,[1]inventario!$A$2:$A$1001,[1]inventario!$D$2:$D$1001), "")</f>
        <v/>
      </c>
      <c r="E252" s="4" t="str">
        <f>IF(ISNUMBER(MATCH(B252, [1]inventario!$A$2:$A$1001)), C252*_xlfn.XLOOKUP(B252,[1]inventario!$A$2:$A$1001,[1]inventario!$D$2:$D$1001), "")</f>
        <v/>
      </c>
    </row>
    <row r="253" spans="3:5" x14ac:dyDescent="0.25">
      <c r="C253" s="3"/>
      <c r="D253" s="4" t="str">
        <f>IF(ISNUMBER(MATCH(B253, [1]inventario!$A$2:$A$1001)), _xlfn.XLOOKUP(B253,[1]inventario!$A$2:$A$1001,[1]inventario!$D$2:$D$1001), "")</f>
        <v/>
      </c>
      <c r="E253" s="4" t="str">
        <f>IF(ISNUMBER(MATCH(B253, [1]inventario!$A$2:$A$1001)), C253*_xlfn.XLOOKUP(B253,[1]inventario!$A$2:$A$1001,[1]inventario!$D$2:$D$1001), "")</f>
        <v/>
      </c>
    </row>
    <row r="254" spans="3:5" x14ac:dyDescent="0.25">
      <c r="C254" s="3"/>
      <c r="D254" s="4" t="str">
        <f>IF(ISNUMBER(MATCH(B254, [1]inventario!$A$2:$A$1001)), _xlfn.XLOOKUP(B254,[1]inventario!$A$2:$A$1001,[1]inventario!$D$2:$D$1001), "")</f>
        <v/>
      </c>
      <c r="E254" s="4" t="str">
        <f>IF(ISNUMBER(MATCH(B254, [1]inventario!$A$2:$A$1001)), C254*_xlfn.XLOOKUP(B254,[1]inventario!$A$2:$A$1001,[1]inventario!$D$2:$D$1001), "")</f>
        <v/>
      </c>
    </row>
    <row r="255" spans="3:5" x14ac:dyDescent="0.25">
      <c r="C255" s="3"/>
      <c r="D255" s="4" t="str">
        <f>IF(ISNUMBER(MATCH(B255, [1]inventario!$A$2:$A$1001)), _xlfn.XLOOKUP(B255,[1]inventario!$A$2:$A$1001,[1]inventario!$D$2:$D$1001), "")</f>
        <v/>
      </c>
      <c r="E255" s="4" t="str">
        <f>IF(ISNUMBER(MATCH(B255, [1]inventario!$A$2:$A$1001)), C255*_xlfn.XLOOKUP(B255,[1]inventario!$A$2:$A$1001,[1]inventario!$D$2:$D$1001), "")</f>
        <v/>
      </c>
    </row>
    <row r="256" spans="3:5" x14ac:dyDescent="0.25">
      <c r="C256" s="3"/>
      <c r="D256" s="4" t="str">
        <f>IF(ISNUMBER(MATCH(B256, [1]inventario!$A$2:$A$1001)), _xlfn.XLOOKUP(B256,[1]inventario!$A$2:$A$1001,[1]inventario!$D$2:$D$1001), "")</f>
        <v/>
      </c>
      <c r="E256" s="4" t="str">
        <f>IF(ISNUMBER(MATCH(B256, [1]inventario!$A$2:$A$1001)), C256*_xlfn.XLOOKUP(B256,[1]inventario!$A$2:$A$1001,[1]inventario!$D$2:$D$1001), "")</f>
        <v/>
      </c>
    </row>
    <row r="257" spans="3:5" x14ac:dyDescent="0.25">
      <c r="C257" s="3"/>
      <c r="D257" s="4" t="str">
        <f>IF(ISNUMBER(MATCH(B257, [1]inventario!$A$2:$A$1001)), _xlfn.XLOOKUP(B257,[1]inventario!$A$2:$A$1001,[1]inventario!$D$2:$D$1001), "")</f>
        <v/>
      </c>
      <c r="E257" s="4" t="str">
        <f>IF(ISNUMBER(MATCH(B257, [1]inventario!$A$2:$A$1001)), C257*_xlfn.XLOOKUP(B257,[1]inventario!$A$2:$A$1001,[1]inventario!$D$2:$D$1001), "")</f>
        <v/>
      </c>
    </row>
    <row r="258" spans="3:5" x14ac:dyDescent="0.25">
      <c r="C258" s="3"/>
      <c r="D258" s="4" t="str">
        <f>IF(ISNUMBER(MATCH(B258, [1]inventario!$A$2:$A$1001)), _xlfn.XLOOKUP(B258,[1]inventario!$A$2:$A$1001,[1]inventario!$D$2:$D$1001), "")</f>
        <v/>
      </c>
      <c r="E258" s="4" t="str">
        <f>IF(ISNUMBER(MATCH(B258, [1]inventario!$A$2:$A$1001)), C258*_xlfn.XLOOKUP(B258,[1]inventario!$A$2:$A$1001,[1]inventario!$D$2:$D$1001), "")</f>
        <v/>
      </c>
    </row>
    <row r="259" spans="3:5" x14ac:dyDescent="0.25">
      <c r="C259" s="3"/>
      <c r="D259" s="4" t="str">
        <f>IF(ISNUMBER(MATCH(B259, [1]inventario!$A$2:$A$1001)), _xlfn.XLOOKUP(B259,[1]inventario!$A$2:$A$1001,[1]inventario!$D$2:$D$1001), "")</f>
        <v/>
      </c>
      <c r="E259" s="4" t="str">
        <f>IF(ISNUMBER(MATCH(B259, [1]inventario!$A$2:$A$1001)), C259*_xlfn.XLOOKUP(B259,[1]inventario!$A$2:$A$1001,[1]inventario!$D$2:$D$1001), "")</f>
        <v/>
      </c>
    </row>
    <row r="260" spans="3:5" x14ac:dyDescent="0.25">
      <c r="C260" s="3"/>
      <c r="D260" s="4" t="str">
        <f>IF(ISNUMBER(MATCH(B260, [1]inventario!$A$2:$A$1001)), _xlfn.XLOOKUP(B260,[1]inventario!$A$2:$A$1001,[1]inventario!$D$2:$D$1001), "")</f>
        <v/>
      </c>
      <c r="E260" s="4" t="str">
        <f>IF(ISNUMBER(MATCH(B260, [1]inventario!$A$2:$A$1001)), C260*_xlfn.XLOOKUP(B260,[1]inventario!$A$2:$A$1001,[1]inventario!$D$2:$D$1001), "")</f>
        <v/>
      </c>
    </row>
    <row r="261" spans="3:5" x14ac:dyDescent="0.25">
      <c r="C261" s="3"/>
      <c r="D261" s="4" t="str">
        <f>IF(ISNUMBER(MATCH(B261, [1]inventario!$A$2:$A$1001)), _xlfn.XLOOKUP(B261,[1]inventario!$A$2:$A$1001,[1]inventario!$D$2:$D$1001), "")</f>
        <v/>
      </c>
      <c r="E261" s="4" t="str">
        <f>IF(ISNUMBER(MATCH(B261, [1]inventario!$A$2:$A$1001)), C261*_xlfn.XLOOKUP(B261,[1]inventario!$A$2:$A$1001,[1]inventario!$D$2:$D$1001), "")</f>
        <v/>
      </c>
    </row>
    <row r="262" spans="3:5" x14ac:dyDescent="0.25">
      <c r="C262" s="3"/>
      <c r="D262" s="4" t="str">
        <f>IF(ISNUMBER(MATCH(B262, [1]inventario!$A$2:$A$1001)), _xlfn.XLOOKUP(B262,[1]inventario!$A$2:$A$1001,[1]inventario!$D$2:$D$1001), "")</f>
        <v/>
      </c>
      <c r="E262" s="4" t="str">
        <f>IF(ISNUMBER(MATCH(B262, [1]inventario!$A$2:$A$1001)), C262*_xlfn.XLOOKUP(B262,[1]inventario!$A$2:$A$1001,[1]inventario!$D$2:$D$1001), "")</f>
        <v/>
      </c>
    </row>
    <row r="263" spans="3:5" x14ac:dyDescent="0.25">
      <c r="C263" s="3"/>
      <c r="D263" s="4" t="str">
        <f>IF(ISNUMBER(MATCH(B263, [1]inventario!$A$2:$A$1001)), _xlfn.XLOOKUP(B263,[1]inventario!$A$2:$A$1001,[1]inventario!$D$2:$D$1001), "")</f>
        <v/>
      </c>
      <c r="E263" s="4" t="str">
        <f>IF(ISNUMBER(MATCH(B263, [1]inventario!$A$2:$A$1001)), C263*_xlfn.XLOOKUP(B263,[1]inventario!$A$2:$A$1001,[1]inventario!$D$2:$D$1001), "")</f>
        <v/>
      </c>
    </row>
    <row r="264" spans="3:5" x14ac:dyDescent="0.25">
      <c r="C264" s="3"/>
      <c r="D264" s="4" t="str">
        <f>IF(ISNUMBER(MATCH(B264, [1]inventario!$A$2:$A$1001)), _xlfn.XLOOKUP(B264,[1]inventario!$A$2:$A$1001,[1]inventario!$D$2:$D$1001), "")</f>
        <v/>
      </c>
      <c r="E264" s="4" t="str">
        <f>IF(ISNUMBER(MATCH(B264, [1]inventario!$A$2:$A$1001)), C264*_xlfn.XLOOKUP(B264,[1]inventario!$A$2:$A$1001,[1]inventario!$D$2:$D$1001), "")</f>
        <v/>
      </c>
    </row>
    <row r="265" spans="3:5" x14ac:dyDescent="0.25">
      <c r="C265" s="3"/>
      <c r="D265" s="4" t="str">
        <f>IF(ISNUMBER(MATCH(B265, [1]inventario!$A$2:$A$1001)), _xlfn.XLOOKUP(B265,[1]inventario!$A$2:$A$1001,[1]inventario!$D$2:$D$1001), "")</f>
        <v/>
      </c>
      <c r="E265" s="4" t="str">
        <f>IF(ISNUMBER(MATCH(B265, [1]inventario!$A$2:$A$1001)), C265*_xlfn.XLOOKUP(B265,[1]inventario!$A$2:$A$1001,[1]inventario!$D$2:$D$1001), "")</f>
        <v/>
      </c>
    </row>
    <row r="266" spans="3:5" x14ac:dyDescent="0.25">
      <c r="C266" s="3"/>
      <c r="D266" s="4" t="str">
        <f>IF(ISNUMBER(MATCH(B266, [1]inventario!$A$2:$A$1001)), _xlfn.XLOOKUP(B266,[1]inventario!$A$2:$A$1001,[1]inventario!$D$2:$D$1001), "")</f>
        <v/>
      </c>
      <c r="E266" s="4" t="str">
        <f>IF(ISNUMBER(MATCH(B266, [1]inventario!$A$2:$A$1001)), C266*_xlfn.XLOOKUP(B266,[1]inventario!$A$2:$A$1001,[1]inventario!$D$2:$D$1001), "")</f>
        <v/>
      </c>
    </row>
    <row r="267" spans="3:5" x14ac:dyDescent="0.25">
      <c r="C267" s="3"/>
      <c r="D267" s="4" t="str">
        <f>IF(ISNUMBER(MATCH(B267, [1]inventario!$A$2:$A$1001)), _xlfn.XLOOKUP(B267,[1]inventario!$A$2:$A$1001,[1]inventario!$D$2:$D$1001), "")</f>
        <v/>
      </c>
      <c r="E267" s="4" t="str">
        <f>IF(ISNUMBER(MATCH(B267, [1]inventario!$A$2:$A$1001)), C267*_xlfn.XLOOKUP(B267,[1]inventario!$A$2:$A$1001,[1]inventario!$D$2:$D$1001), "")</f>
        <v/>
      </c>
    </row>
    <row r="268" spans="3:5" x14ac:dyDescent="0.25">
      <c r="C268" s="3"/>
      <c r="D268" s="4" t="str">
        <f>IF(ISNUMBER(MATCH(B268, [1]inventario!$A$2:$A$1001)), _xlfn.XLOOKUP(B268,[1]inventario!$A$2:$A$1001,[1]inventario!$D$2:$D$1001), "")</f>
        <v/>
      </c>
      <c r="E268" s="4" t="str">
        <f>IF(ISNUMBER(MATCH(B268, [1]inventario!$A$2:$A$1001)), C268*_xlfn.XLOOKUP(B268,[1]inventario!$A$2:$A$1001,[1]inventario!$D$2:$D$1001), "")</f>
        <v/>
      </c>
    </row>
    <row r="269" spans="3:5" x14ac:dyDescent="0.25">
      <c r="C269" s="3"/>
      <c r="D269" s="4" t="str">
        <f>IF(ISNUMBER(MATCH(B269, [1]inventario!$A$2:$A$1001)), _xlfn.XLOOKUP(B269,[1]inventario!$A$2:$A$1001,[1]inventario!$D$2:$D$1001), "")</f>
        <v/>
      </c>
      <c r="E269" s="4" t="str">
        <f>IF(ISNUMBER(MATCH(B269, [1]inventario!$A$2:$A$1001)), C269*_xlfn.XLOOKUP(B269,[1]inventario!$A$2:$A$1001,[1]inventario!$D$2:$D$1001), "")</f>
        <v/>
      </c>
    </row>
    <row r="270" spans="3:5" x14ac:dyDescent="0.25">
      <c r="C270" s="3"/>
      <c r="D270" s="4" t="str">
        <f>IF(ISNUMBER(MATCH(B270, [1]inventario!$A$2:$A$1001)), _xlfn.XLOOKUP(B270,[1]inventario!$A$2:$A$1001,[1]inventario!$D$2:$D$1001), "")</f>
        <v/>
      </c>
      <c r="E270" s="4" t="str">
        <f>IF(ISNUMBER(MATCH(B270, [1]inventario!$A$2:$A$1001)), C270*_xlfn.XLOOKUP(B270,[1]inventario!$A$2:$A$1001,[1]inventario!$D$2:$D$1001), "")</f>
        <v/>
      </c>
    </row>
    <row r="271" spans="3:5" x14ac:dyDescent="0.25">
      <c r="C271" s="3"/>
      <c r="D271" s="4" t="str">
        <f>IF(ISNUMBER(MATCH(B271, [1]inventario!$A$2:$A$1001)), _xlfn.XLOOKUP(B271,[1]inventario!$A$2:$A$1001,[1]inventario!$D$2:$D$1001), "")</f>
        <v/>
      </c>
      <c r="E271" s="4" t="str">
        <f>IF(ISNUMBER(MATCH(B271, [1]inventario!$A$2:$A$1001)), C271*_xlfn.XLOOKUP(B271,[1]inventario!$A$2:$A$1001,[1]inventario!$D$2:$D$1001), "")</f>
        <v/>
      </c>
    </row>
    <row r="272" spans="3:5" x14ac:dyDescent="0.25">
      <c r="C272" s="3"/>
      <c r="D272" s="4" t="str">
        <f>IF(ISNUMBER(MATCH(B272, [1]inventario!$A$2:$A$1001)), _xlfn.XLOOKUP(B272,[1]inventario!$A$2:$A$1001,[1]inventario!$D$2:$D$1001), "")</f>
        <v/>
      </c>
      <c r="E272" s="4" t="str">
        <f>IF(ISNUMBER(MATCH(B272, [1]inventario!$A$2:$A$1001)), C272*_xlfn.XLOOKUP(B272,[1]inventario!$A$2:$A$1001,[1]inventario!$D$2:$D$1001), "")</f>
        <v/>
      </c>
    </row>
    <row r="273" spans="3:5" x14ac:dyDescent="0.25">
      <c r="C273" s="3"/>
      <c r="D273" s="4" t="str">
        <f>IF(ISNUMBER(MATCH(B273, [1]inventario!$A$2:$A$1001)), _xlfn.XLOOKUP(B273,[1]inventario!$A$2:$A$1001,[1]inventario!$D$2:$D$1001), "")</f>
        <v/>
      </c>
      <c r="E273" s="4" t="str">
        <f>IF(ISNUMBER(MATCH(B273, [1]inventario!$A$2:$A$1001)), C273*_xlfn.XLOOKUP(B273,[1]inventario!$A$2:$A$1001,[1]inventario!$D$2:$D$1001), "")</f>
        <v/>
      </c>
    </row>
    <row r="274" spans="3:5" x14ac:dyDescent="0.25">
      <c r="C274" s="3"/>
      <c r="D274" s="4" t="str">
        <f>IF(ISNUMBER(MATCH(B274, [1]inventario!$A$2:$A$1001)), _xlfn.XLOOKUP(B274,[1]inventario!$A$2:$A$1001,[1]inventario!$D$2:$D$1001), "")</f>
        <v/>
      </c>
      <c r="E274" s="4" t="str">
        <f>IF(ISNUMBER(MATCH(B274, [1]inventario!$A$2:$A$1001)), C274*_xlfn.XLOOKUP(B274,[1]inventario!$A$2:$A$1001,[1]inventario!$D$2:$D$1001), "")</f>
        <v/>
      </c>
    </row>
    <row r="275" spans="3:5" x14ac:dyDescent="0.25">
      <c r="C275" s="3"/>
      <c r="D275" s="4" t="str">
        <f>IF(ISNUMBER(MATCH(B275, [1]inventario!$A$2:$A$1001)), _xlfn.XLOOKUP(B275,[1]inventario!$A$2:$A$1001,[1]inventario!$D$2:$D$1001), "")</f>
        <v/>
      </c>
      <c r="E275" s="4" t="str">
        <f>IF(ISNUMBER(MATCH(B275, [1]inventario!$A$2:$A$1001)), C275*_xlfn.XLOOKUP(B275,[1]inventario!$A$2:$A$1001,[1]inventario!$D$2:$D$1001), "")</f>
        <v/>
      </c>
    </row>
    <row r="276" spans="3:5" x14ac:dyDescent="0.25">
      <c r="C276" s="3"/>
      <c r="D276" s="4" t="str">
        <f>IF(ISNUMBER(MATCH(B276, [1]inventario!$A$2:$A$1001)), _xlfn.XLOOKUP(B276,[1]inventario!$A$2:$A$1001,[1]inventario!$D$2:$D$1001), "")</f>
        <v/>
      </c>
      <c r="E276" s="4" t="str">
        <f>IF(ISNUMBER(MATCH(B276, [1]inventario!$A$2:$A$1001)), C276*_xlfn.XLOOKUP(B276,[1]inventario!$A$2:$A$1001,[1]inventario!$D$2:$D$1001), "")</f>
        <v/>
      </c>
    </row>
    <row r="277" spans="3:5" x14ac:dyDescent="0.25">
      <c r="C277" s="3"/>
      <c r="D277" s="4" t="str">
        <f>IF(ISNUMBER(MATCH(B277, [1]inventario!$A$2:$A$1001)), _xlfn.XLOOKUP(B277,[1]inventario!$A$2:$A$1001,[1]inventario!$D$2:$D$1001), "")</f>
        <v/>
      </c>
      <c r="E277" s="4" t="str">
        <f>IF(ISNUMBER(MATCH(B277, [1]inventario!$A$2:$A$1001)), C277*_xlfn.XLOOKUP(B277,[1]inventario!$A$2:$A$1001,[1]inventario!$D$2:$D$1001), "")</f>
        <v/>
      </c>
    </row>
    <row r="278" spans="3:5" x14ac:dyDescent="0.25">
      <c r="C278" s="3"/>
      <c r="D278" s="4" t="str">
        <f>IF(ISNUMBER(MATCH(B278, [1]inventario!$A$2:$A$1001)), _xlfn.XLOOKUP(B278,[1]inventario!$A$2:$A$1001,[1]inventario!$D$2:$D$1001), "")</f>
        <v/>
      </c>
      <c r="E278" s="4" t="str">
        <f>IF(ISNUMBER(MATCH(B278, [1]inventario!$A$2:$A$1001)), C278*_xlfn.XLOOKUP(B278,[1]inventario!$A$2:$A$1001,[1]inventario!$D$2:$D$1001), "")</f>
        <v/>
      </c>
    </row>
    <row r="279" spans="3:5" x14ac:dyDescent="0.25">
      <c r="C279" s="3"/>
      <c r="D279" s="4" t="str">
        <f>IF(ISNUMBER(MATCH(B279, [1]inventario!$A$2:$A$1001)), _xlfn.XLOOKUP(B279,[1]inventario!$A$2:$A$1001,[1]inventario!$D$2:$D$1001), "")</f>
        <v/>
      </c>
      <c r="E279" s="4" t="str">
        <f>IF(ISNUMBER(MATCH(B279, [1]inventario!$A$2:$A$1001)), C279*_xlfn.XLOOKUP(B279,[1]inventario!$A$2:$A$1001,[1]inventario!$D$2:$D$1001), "")</f>
        <v/>
      </c>
    </row>
    <row r="280" spans="3:5" x14ac:dyDescent="0.25">
      <c r="C280" s="3"/>
      <c r="D280" s="4" t="str">
        <f>IF(ISNUMBER(MATCH(B280, [1]inventario!$A$2:$A$1001)), _xlfn.XLOOKUP(B280,[1]inventario!$A$2:$A$1001,[1]inventario!$D$2:$D$1001), "")</f>
        <v/>
      </c>
      <c r="E280" s="4" t="str">
        <f>IF(ISNUMBER(MATCH(B280, [1]inventario!$A$2:$A$1001)), C280*_xlfn.XLOOKUP(B280,[1]inventario!$A$2:$A$1001,[1]inventario!$D$2:$D$1001), "")</f>
        <v/>
      </c>
    </row>
    <row r="281" spans="3:5" x14ac:dyDescent="0.25">
      <c r="C281" s="3"/>
      <c r="D281" s="4" t="str">
        <f>IF(ISNUMBER(MATCH(B281, [1]inventario!$A$2:$A$1001)), _xlfn.XLOOKUP(B281,[1]inventario!$A$2:$A$1001,[1]inventario!$D$2:$D$1001), "")</f>
        <v/>
      </c>
      <c r="E281" s="4" t="str">
        <f>IF(ISNUMBER(MATCH(B281, [1]inventario!$A$2:$A$1001)), C281*_xlfn.XLOOKUP(B281,[1]inventario!$A$2:$A$1001,[1]inventario!$D$2:$D$1001), "")</f>
        <v/>
      </c>
    </row>
    <row r="282" spans="3:5" x14ac:dyDescent="0.25">
      <c r="C282" s="3"/>
      <c r="D282" s="4" t="str">
        <f>IF(ISNUMBER(MATCH(B282, [1]inventario!$A$2:$A$1001)), _xlfn.XLOOKUP(B282,[1]inventario!$A$2:$A$1001,[1]inventario!$D$2:$D$1001), "")</f>
        <v/>
      </c>
      <c r="E282" s="4" t="str">
        <f>IF(ISNUMBER(MATCH(B282, [1]inventario!$A$2:$A$1001)), C282*_xlfn.XLOOKUP(B282,[1]inventario!$A$2:$A$1001,[1]inventario!$D$2:$D$1001), "")</f>
        <v/>
      </c>
    </row>
    <row r="283" spans="3:5" x14ac:dyDescent="0.25">
      <c r="C283" s="3"/>
      <c r="D283" s="4" t="str">
        <f>IF(ISNUMBER(MATCH(B283, [1]inventario!$A$2:$A$1001)), _xlfn.XLOOKUP(B283,[1]inventario!$A$2:$A$1001,[1]inventario!$D$2:$D$1001), "")</f>
        <v/>
      </c>
      <c r="E283" s="4" t="str">
        <f>IF(ISNUMBER(MATCH(B283, [1]inventario!$A$2:$A$1001)), C283*_xlfn.XLOOKUP(B283,[1]inventario!$A$2:$A$1001,[1]inventario!$D$2:$D$1001), "")</f>
        <v/>
      </c>
    </row>
    <row r="284" spans="3:5" x14ac:dyDescent="0.25">
      <c r="C284" s="3"/>
      <c r="D284" s="4" t="str">
        <f>IF(ISNUMBER(MATCH(B284, [1]inventario!$A$2:$A$1001)), _xlfn.XLOOKUP(B284,[1]inventario!$A$2:$A$1001,[1]inventario!$D$2:$D$1001), "")</f>
        <v/>
      </c>
      <c r="E284" s="4" t="str">
        <f>IF(ISNUMBER(MATCH(B284, [1]inventario!$A$2:$A$1001)), C284*_xlfn.XLOOKUP(B284,[1]inventario!$A$2:$A$1001,[1]inventario!$D$2:$D$1001), "")</f>
        <v/>
      </c>
    </row>
    <row r="285" spans="3:5" x14ac:dyDescent="0.25">
      <c r="C285" s="3"/>
      <c r="D285" s="4" t="str">
        <f>IF(ISNUMBER(MATCH(B285, [1]inventario!$A$2:$A$1001)), _xlfn.XLOOKUP(B285,[1]inventario!$A$2:$A$1001,[1]inventario!$D$2:$D$1001), "")</f>
        <v/>
      </c>
      <c r="E285" s="4" t="str">
        <f>IF(ISNUMBER(MATCH(B285, [1]inventario!$A$2:$A$1001)), C285*_xlfn.XLOOKUP(B285,[1]inventario!$A$2:$A$1001,[1]inventario!$D$2:$D$1001), "")</f>
        <v/>
      </c>
    </row>
    <row r="286" spans="3:5" x14ac:dyDescent="0.25">
      <c r="C286" s="3"/>
      <c r="D286" s="4" t="str">
        <f>IF(ISNUMBER(MATCH(B286, [1]inventario!$A$2:$A$1001)), _xlfn.XLOOKUP(B286,[1]inventario!$A$2:$A$1001,[1]inventario!$D$2:$D$1001), "")</f>
        <v/>
      </c>
      <c r="E286" s="4" t="str">
        <f>IF(ISNUMBER(MATCH(B286, [1]inventario!$A$2:$A$1001)), C286*_xlfn.XLOOKUP(B286,[1]inventario!$A$2:$A$1001,[1]inventario!$D$2:$D$1001), "")</f>
        <v/>
      </c>
    </row>
    <row r="287" spans="3:5" x14ac:dyDescent="0.25">
      <c r="C287" s="3"/>
      <c r="D287" s="4" t="str">
        <f>IF(ISNUMBER(MATCH(B287, [1]inventario!$A$2:$A$1001)), _xlfn.XLOOKUP(B287,[1]inventario!$A$2:$A$1001,[1]inventario!$D$2:$D$1001), "")</f>
        <v/>
      </c>
      <c r="E287" s="4" t="str">
        <f>IF(ISNUMBER(MATCH(B287, [1]inventario!$A$2:$A$1001)), C287*_xlfn.XLOOKUP(B287,[1]inventario!$A$2:$A$1001,[1]inventario!$D$2:$D$1001), "")</f>
        <v/>
      </c>
    </row>
    <row r="288" spans="3:5" x14ac:dyDescent="0.25">
      <c r="C288" s="3"/>
      <c r="D288" s="4" t="str">
        <f>IF(ISNUMBER(MATCH(B288, [1]inventario!$A$2:$A$1001)), _xlfn.XLOOKUP(B288,[1]inventario!$A$2:$A$1001,[1]inventario!$D$2:$D$1001), "")</f>
        <v/>
      </c>
      <c r="E288" s="4" t="str">
        <f>IF(ISNUMBER(MATCH(B288, [1]inventario!$A$2:$A$1001)), C288*_xlfn.XLOOKUP(B288,[1]inventario!$A$2:$A$1001,[1]inventario!$D$2:$D$1001), "")</f>
        <v/>
      </c>
    </row>
    <row r="289" spans="3:5" x14ac:dyDescent="0.25">
      <c r="C289" s="3"/>
      <c r="D289" s="4" t="str">
        <f>IF(ISNUMBER(MATCH(B289, [1]inventario!$A$2:$A$1001)), _xlfn.XLOOKUP(B289,[1]inventario!$A$2:$A$1001,[1]inventario!$D$2:$D$1001), "")</f>
        <v/>
      </c>
      <c r="E289" s="4" t="str">
        <f>IF(ISNUMBER(MATCH(B289, [1]inventario!$A$2:$A$1001)), C289*_xlfn.XLOOKUP(B289,[1]inventario!$A$2:$A$1001,[1]inventario!$D$2:$D$1001), "")</f>
        <v/>
      </c>
    </row>
    <row r="290" spans="3:5" x14ac:dyDescent="0.25">
      <c r="C290" s="3"/>
      <c r="D290" s="4" t="str">
        <f>IF(ISNUMBER(MATCH(B290, [1]inventario!$A$2:$A$1001)), _xlfn.XLOOKUP(B290,[1]inventario!$A$2:$A$1001,[1]inventario!$D$2:$D$1001), "")</f>
        <v/>
      </c>
      <c r="E290" s="4" t="str">
        <f>IF(ISNUMBER(MATCH(B290, [1]inventario!$A$2:$A$1001)), C290*_xlfn.XLOOKUP(B290,[1]inventario!$A$2:$A$1001,[1]inventario!$D$2:$D$1001), "")</f>
        <v/>
      </c>
    </row>
    <row r="291" spans="3:5" x14ac:dyDescent="0.25">
      <c r="C291" s="3"/>
      <c r="D291" s="4" t="str">
        <f>IF(ISNUMBER(MATCH(B291, [1]inventario!$A$2:$A$1001)), _xlfn.XLOOKUP(B291,[1]inventario!$A$2:$A$1001,[1]inventario!$D$2:$D$1001), "")</f>
        <v/>
      </c>
      <c r="E291" s="4" t="str">
        <f>IF(ISNUMBER(MATCH(B291, [1]inventario!$A$2:$A$1001)), C291*_xlfn.XLOOKUP(B291,[1]inventario!$A$2:$A$1001,[1]inventario!$D$2:$D$1001), "")</f>
        <v/>
      </c>
    </row>
    <row r="292" spans="3:5" x14ac:dyDescent="0.25">
      <c r="C292" s="3"/>
      <c r="D292" s="4" t="str">
        <f>IF(ISNUMBER(MATCH(B292, [1]inventario!$A$2:$A$1001)), _xlfn.XLOOKUP(B292,[1]inventario!$A$2:$A$1001,[1]inventario!$D$2:$D$1001), "")</f>
        <v/>
      </c>
      <c r="E292" s="4" t="str">
        <f>IF(ISNUMBER(MATCH(B292, [1]inventario!$A$2:$A$1001)), C292*_xlfn.XLOOKUP(B292,[1]inventario!$A$2:$A$1001,[1]inventario!$D$2:$D$1001), "")</f>
        <v/>
      </c>
    </row>
    <row r="293" spans="3:5" x14ac:dyDescent="0.25">
      <c r="C293" s="3"/>
      <c r="D293" s="4" t="str">
        <f>IF(ISNUMBER(MATCH(B293, [1]inventario!$A$2:$A$1001)), _xlfn.XLOOKUP(B293,[1]inventario!$A$2:$A$1001,[1]inventario!$D$2:$D$1001), "")</f>
        <v/>
      </c>
      <c r="E293" s="4" t="str">
        <f>IF(ISNUMBER(MATCH(B293, [1]inventario!$A$2:$A$1001)), C293*_xlfn.XLOOKUP(B293,[1]inventario!$A$2:$A$1001,[1]inventario!$D$2:$D$1001), "")</f>
        <v/>
      </c>
    </row>
    <row r="294" spans="3:5" x14ac:dyDescent="0.25">
      <c r="C294" s="3"/>
      <c r="D294" s="4" t="str">
        <f>IF(ISNUMBER(MATCH(B294, [1]inventario!$A$2:$A$1001)), _xlfn.XLOOKUP(B294,[1]inventario!$A$2:$A$1001,[1]inventario!$D$2:$D$1001), "")</f>
        <v/>
      </c>
      <c r="E294" s="4" t="str">
        <f>IF(ISNUMBER(MATCH(B294, [1]inventario!$A$2:$A$1001)), C294*_xlfn.XLOOKUP(B294,[1]inventario!$A$2:$A$1001,[1]inventario!$D$2:$D$1001), "")</f>
        <v/>
      </c>
    </row>
    <row r="295" spans="3:5" x14ac:dyDescent="0.25">
      <c r="C295" s="3"/>
      <c r="D295" s="4" t="str">
        <f>IF(ISNUMBER(MATCH(B295, [1]inventario!$A$2:$A$1001)), _xlfn.XLOOKUP(B295,[1]inventario!$A$2:$A$1001,[1]inventario!$D$2:$D$1001), "")</f>
        <v/>
      </c>
      <c r="E295" s="4" t="str">
        <f>IF(ISNUMBER(MATCH(B295, [1]inventario!$A$2:$A$1001)), C295*_xlfn.XLOOKUP(B295,[1]inventario!$A$2:$A$1001,[1]inventario!$D$2:$D$1001), "")</f>
        <v/>
      </c>
    </row>
    <row r="296" spans="3:5" x14ac:dyDescent="0.25">
      <c r="C296" s="3"/>
      <c r="D296" s="4" t="str">
        <f>IF(ISNUMBER(MATCH(B296, [1]inventario!$A$2:$A$1001)), _xlfn.XLOOKUP(B296,[1]inventario!$A$2:$A$1001,[1]inventario!$D$2:$D$1001), "")</f>
        <v/>
      </c>
      <c r="E296" s="4" t="str">
        <f>IF(ISNUMBER(MATCH(B296, [1]inventario!$A$2:$A$1001)), C296*_xlfn.XLOOKUP(B296,[1]inventario!$A$2:$A$1001,[1]inventario!$D$2:$D$1001), "")</f>
        <v/>
      </c>
    </row>
    <row r="297" spans="3:5" x14ac:dyDescent="0.25">
      <c r="C297" s="3"/>
      <c r="D297" s="4" t="str">
        <f>IF(ISNUMBER(MATCH(B297, [1]inventario!$A$2:$A$1001)), _xlfn.XLOOKUP(B297,[1]inventario!$A$2:$A$1001,[1]inventario!$D$2:$D$1001), "")</f>
        <v/>
      </c>
      <c r="E297" s="4" t="str">
        <f>IF(ISNUMBER(MATCH(B297, [1]inventario!$A$2:$A$1001)), C297*_xlfn.XLOOKUP(B297,[1]inventario!$A$2:$A$1001,[1]inventario!$D$2:$D$1001), "")</f>
        <v/>
      </c>
    </row>
    <row r="298" spans="3:5" x14ac:dyDescent="0.25">
      <c r="C298" s="3"/>
      <c r="D298" s="4" t="str">
        <f>IF(ISNUMBER(MATCH(B298, [1]inventario!$A$2:$A$1001)), _xlfn.XLOOKUP(B298,[1]inventario!$A$2:$A$1001,[1]inventario!$D$2:$D$1001), "")</f>
        <v/>
      </c>
      <c r="E298" s="4" t="str">
        <f>IF(ISNUMBER(MATCH(B298, [1]inventario!$A$2:$A$1001)), C298*_xlfn.XLOOKUP(B298,[1]inventario!$A$2:$A$1001,[1]inventario!$D$2:$D$1001), "")</f>
        <v/>
      </c>
    </row>
    <row r="299" spans="3:5" x14ac:dyDescent="0.25">
      <c r="C299" s="3"/>
      <c r="D299" s="4" t="str">
        <f>IF(ISNUMBER(MATCH(B299, [1]inventario!$A$2:$A$1001)), _xlfn.XLOOKUP(B299,[1]inventario!$A$2:$A$1001,[1]inventario!$D$2:$D$1001), "")</f>
        <v/>
      </c>
      <c r="E299" s="4" t="str">
        <f>IF(ISNUMBER(MATCH(B299, [1]inventario!$A$2:$A$1001)), C299*_xlfn.XLOOKUP(B299,[1]inventario!$A$2:$A$1001,[1]inventario!$D$2:$D$1001), "")</f>
        <v/>
      </c>
    </row>
    <row r="300" spans="3:5" x14ac:dyDescent="0.25">
      <c r="C300" s="3"/>
      <c r="D300" s="4" t="str">
        <f>IF(ISNUMBER(MATCH(B300, [1]inventario!$A$2:$A$1001)), _xlfn.XLOOKUP(B300,[1]inventario!$A$2:$A$1001,[1]inventario!$D$2:$D$1001), "")</f>
        <v/>
      </c>
      <c r="E300" s="4" t="str">
        <f>IF(ISNUMBER(MATCH(B300, [1]inventario!$A$2:$A$1001)), C300*_xlfn.XLOOKUP(B300,[1]inventario!$A$2:$A$1001,[1]inventario!$D$2:$D$1001), "")</f>
        <v/>
      </c>
    </row>
    <row r="301" spans="3:5" x14ac:dyDescent="0.25">
      <c r="C301" s="3"/>
      <c r="D301" s="4" t="str">
        <f>IF(ISNUMBER(MATCH(B301, [1]inventario!$A$2:$A$1001)), _xlfn.XLOOKUP(B301,[1]inventario!$A$2:$A$1001,[1]inventario!$D$2:$D$1001), "")</f>
        <v/>
      </c>
      <c r="E301" s="4" t="str">
        <f>IF(ISNUMBER(MATCH(B301, [1]inventario!$A$2:$A$1001)), C301*_xlfn.XLOOKUP(B301,[1]inventario!$A$2:$A$1001,[1]inventario!$D$2:$D$1001), "")</f>
        <v/>
      </c>
    </row>
    <row r="302" spans="3:5" x14ac:dyDescent="0.25">
      <c r="C302" s="3"/>
      <c r="D302" s="4" t="str">
        <f>IF(ISNUMBER(MATCH(B302, [1]inventario!$A$2:$A$1001)), _xlfn.XLOOKUP(B302,[1]inventario!$A$2:$A$1001,[1]inventario!$D$2:$D$1001), "")</f>
        <v/>
      </c>
      <c r="E302" s="4" t="str">
        <f>IF(ISNUMBER(MATCH(B302, [1]inventario!$A$2:$A$1001)), C302*_xlfn.XLOOKUP(B302,[1]inventario!$A$2:$A$1001,[1]inventario!$D$2:$D$1001), "")</f>
        <v/>
      </c>
    </row>
    <row r="303" spans="3:5" x14ac:dyDescent="0.25">
      <c r="C303" s="3"/>
      <c r="D303" s="4" t="str">
        <f>IF(ISNUMBER(MATCH(B303, [1]inventario!$A$2:$A$1001)), _xlfn.XLOOKUP(B303,[1]inventario!$A$2:$A$1001,[1]inventario!$D$2:$D$1001), "")</f>
        <v/>
      </c>
      <c r="E303" s="4" t="str">
        <f>IF(ISNUMBER(MATCH(B303, [1]inventario!$A$2:$A$1001)), C303*_xlfn.XLOOKUP(B303,[1]inventario!$A$2:$A$1001,[1]inventario!$D$2:$D$1001), "")</f>
        <v/>
      </c>
    </row>
    <row r="304" spans="3:5" x14ac:dyDescent="0.25">
      <c r="C304" s="3"/>
      <c r="D304" s="4" t="str">
        <f>IF(ISNUMBER(MATCH(B304, [1]inventario!$A$2:$A$1001)), _xlfn.XLOOKUP(B304,[1]inventario!$A$2:$A$1001,[1]inventario!$D$2:$D$1001), "")</f>
        <v/>
      </c>
      <c r="E304" s="4" t="str">
        <f>IF(ISNUMBER(MATCH(B304, [1]inventario!$A$2:$A$1001)), C304*_xlfn.XLOOKUP(B304,[1]inventario!$A$2:$A$1001,[1]inventario!$D$2:$D$1001), "")</f>
        <v/>
      </c>
    </row>
    <row r="305" spans="3:5" x14ac:dyDescent="0.25">
      <c r="C305" s="3"/>
      <c r="D305" s="4" t="str">
        <f>IF(ISNUMBER(MATCH(B305, [1]inventario!$A$2:$A$1001)), _xlfn.XLOOKUP(B305,[1]inventario!$A$2:$A$1001,[1]inventario!$D$2:$D$1001), "")</f>
        <v/>
      </c>
      <c r="E305" s="4" t="str">
        <f>IF(ISNUMBER(MATCH(B305, [1]inventario!$A$2:$A$1001)), C305*_xlfn.XLOOKUP(B305,[1]inventario!$A$2:$A$1001,[1]inventario!$D$2:$D$1001), "")</f>
        <v/>
      </c>
    </row>
    <row r="306" spans="3:5" x14ac:dyDescent="0.25">
      <c r="C306" s="3"/>
      <c r="D306" s="4" t="str">
        <f>IF(ISNUMBER(MATCH(B306, [1]inventario!$A$2:$A$1001)), _xlfn.XLOOKUP(B306,[1]inventario!$A$2:$A$1001,[1]inventario!$D$2:$D$1001), "")</f>
        <v/>
      </c>
      <c r="E306" s="4" t="str">
        <f>IF(ISNUMBER(MATCH(B306, [1]inventario!$A$2:$A$1001)), C306*_xlfn.XLOOKUP(B306,[1]inventario!$A$2:$A$1001,[1]inventario!$D$2:$D$1001), "")</f>
        <v/>
      </c>
    </row>
    <row r="307" spans="3:5" x14ac:dyDescent="0.25">
      <c r="C307" s="3"/>
      <c r="D307" s="4" t="str">
        <f>IF(ISNUMBER(MATCH(B307, [1]inventario!$A$2:$A$1001)), _xlfn.XLOOKUP(B307,[1]inventario!$A$2:$A$1001,[1]inventario!$D$2:$D$1001), "")</f>
        <v/>
      </c>
      <c r="E307" s="4" t="str">
        <f>IF(ISNUMBER(MATCH(B307, [1]inventario!$A$2:$A$1001)), C307*_xlfn.XLOOKUP(B307,[1]inventario!$A$2:$A$1001,[1]inventario!$D$2:$D$1001), "")</f>
        <v/>
      </c>
    </row>
    <row r="308" spans="3:5" x14ac:dyDescent="0.25">
      <c r="C308" s="3"/>
      <c r="D308" s="4" t="str">
        <f>IF(ISNUMBER(MATCH(B308, [1]inventario!$A$2:$A$1001)), _xlfn.XLOOKUP(B308,[1]inventario!$A$2:$A$1001,[1]inventario!$D$2:$D$1001), "")</f>
        <v/>
      </c>
      <c r="E308" s="4" t="str">
        <f>IF(ISNUMBER(MATCH(B308, [1]inventario!$A$2:$A$1001)), C308*_xlfn.XLOOKUP(B308,[1]inventario!$A$2:$A$1001,[1]inventario!$D$2:$D$1001), "")</f>
        <v/>
      </c>
    </row>
    <row r="309" spans="3:5" x14ac:dyDescent="0.25">
      <c r="C309" s="3"/>
      <c r="D309" s="4" t="str">
        <f>IF(ISNUMBER(MATCH(B309, [1]inventario!$A$2:$A$1001)), _xlfn.XLOOKUP(B309,[1]inventario!$A$2:$A$1001,[1]inventario!$D$2:$D$1001), "")</f>
        <v/>
      </c>
      <c r="E309" s="4" t="str">
        <f>IF(ISNUMBER(MATCH(B309, [1]inventario!$A$2:$A$1001)), C309*_xlfn.XLOOKUP(B309,[1]inventario!$A$2:$A$1001,[1]inventario!$D$2:$D$1001), "")</f>
        <v/>
      </c>
    </row>
    <row r="310" spans="3:5" x14ac:dyDescent="0.25">
      <c r="C310" s="3"/>
      <c r="D310" s="4" t="str">
        <f>IF(ISNUMBER(MATCH(B310, [1]inventario!$A$2:$A$1001)), _xlfn.XLOOKUP(B310,[1]inventario!$A$2:$A$1001,[1]inventario!$D$2:$D$1001), "")</f>
        <v/>
      </c>
      <c r="E310" s="4" t="str">
        <f>IF(ISNUMBER(MATCH(B310, [1]inventario!$A$2:$A$1001)), C310*_xlfn.XLOOKUP(B310,[1]inventario!$A$2:$A$1001,[1]inventario!$D$2:$D$1001), "")</f>
        <v/>
      </c>
    </row>
    <row r="311" spans="3:5" x14ac:dyDescent="0.25">
      <c r="C311" s="3"/>
      <c r="D311" s="4" t="str">
        <f>IF(ISNUMBER(MATCH(B311, [1]inventario!$A$2:$A$1001)), _xlfn.XLOOKUP(B311,[1]inventario!$A$2:$A$1001,[1]inventario!$D$2:$D$1001), "")</f>
        <v/>
      </c>
      <c r="E311" s="4" t="str">
        <f>IF(ISNUMBER(MATCH(B311, [1]inventario!$A$2:$A$1001)), C311*_xlfn.XLOOKUP(B311,[1]inventario!$A$2:$A$1001,[1]inventario!$D$2:$D$1001), "")</f>
        <v/>
      </c>
    </row>
    <row r="312" spans="3:5" x14ac:dyDescent="0.25">
      <c r="C312" s="3"/>
      <c r="D312" s="4" t="str">
        <f>IF(ISNUMBER(MATCH(B312, [1]inventario!$A$2:$A$1001)), _xlfn.XLOOKUP(B312,[1]inventario!$A$2:$A$1001,[1]inventario!$D$2:$D$1001), "")</f>
        <v/>
      </c>
      <c r="E312" s="4" t="str">
        <f>IF(ISNUMBER(MATCH(B312, [1]inventario!$A$2:$A$1001)), C312*_xlfn.XLOOKUP(B312,[1]inventario!$A$2:$A$1001,[1]inventario!$D$2:$D$1001), "")</f>
        <v/>
      </c>
    </row>
    <row r="313" spans="3:5" x14ac:dyDescent="0.25">
      <c r="C313" s="3"/>
      <c r="D313" s="4" t="str">
        <f>IF(ISNUMBER(MATCH(B313, [1]inventario!$A$2:$A$1001)), _xlfn.XLOOKUP(B313,[1]inventario!$A$2:$A$1001,[1]inventario!$D$2:$D$1001), "")</f>
        <v/>
      </c>
      <c r="E313" s="4" t="str">
        <f>IF(ISNUMBER(MATCH(B313, [1]inventario!$A$2:$A$1001)), C313*_xlfn.XLOOKUP(B313,[1]inventario!$A$2:$A$1001,[1]inventario!$D$2:$D$1001), "")</f>
        <v/>
      </c>
    </row>
    <row r="314" spans="3:5" x14ac:dyDescent="0.25">
      <c r="C314" s="3"/>
      <c r="D314" s="4" t="str">
        <f>IF(ISNUMBER(MATCH(B314, [1]inventario!$A$2:$A$1001)), _xlfn.XLOOKUP(B314,[1]inventario!$A$2:$A$1001,[1]inventario!$D$2:$D$1001), "")</f>
        <v/>
      </c>
      <c r="E314" s="4" t="str">
        <f>IF(ISNUMBER(MATCH(B314, [1]inventario!$A$2:$A$1001)), C314*_xlfn.XLOOKUP(B314,[1]inventario!$A$2:$A$1001,[1]inventario!$D$2:$D$1001), "")</f>
        <v/>
      </c>
    </row>
    <row r="315" spans="3:5" x14ac:dyDescent="0.25">
      <c r="C315" s="3"/>
      <c r="D315" s="4" t="str">
        <f>IF(ISNUMBER(MATCH(B315, [1]inventario!$A$2:$A$1001)), _xlfn.XLOOKUP(B315,[1]inventario!$A$2:$A$1001,[1]inventario!$D$2:$D$1001), "")</f>
        <v/>
      </c>
      <c r="E315" s="4" t="str">
        <f>IF(ISNUMBER(MATCH(B315, [1]inventario!$A$2:$A$1001)), C315*_xlfn.XLOOKUP(B315,[1]inventario!$A$2:$A$1001,[1]inventario!$D$2:$D$1001), "")</f>
        <v/>
      </c>
    </row>
    <row r="316" spans="3:5" x14ac:dyDescent="0.25">
      <c r="C316" s="3"/>
      <c r="D316" s="4" t="str">
        <f>IF(ISNUMBER(MATCH(B316, [1]inventario!$A$2:$A$1001)), _xlfn.XLOOKUP(B316,[1]inventario!$A$2:$A$1001,[1]inventario!$D$2:$D$1001), "")</f>
        <v/>
      </c>
      <c r="E316" s="4" t="str">
        <f>IF(ISNUMBER(MATCH(B316, [1]inventario!$A$2:$A$1001)), C316*_xlfn.XLOOKUP(B316,[1]inventario!$A$2:$A$1001,[1]inventario!$D$2:$D$1001), "")</f>
        <v/>
      </c>
    </row>
    <row r="317" spans="3:5" x14ac:dyDescent="0.25">
      <c r="C317" s="3"/>
      <c r="D317" s="4" t="str">
        <f>IF(ISNUMBER(MATCH(B317, [1]inventario!$A$2:$A$1001)), _xlfn.XLOOKUP(B317,[1]inventario!$A$2:$A$1001,[1]inventario!$D$2:$D$1001), "")</f>
        <v/>
      </c>
      <c r="E317" s="4" t="str">
        <f>IF(ISNUMBER(MATCH(B317, [1]inventario!$A$2:$A$1001)), C317*_xlfn.XLOOKUP(B317,[1]inventario!$A$2:$A$1001,[1]inventario!$D$2:$D$1001), "")</f>
        <v/>
      </c>
    </row>
    <row r="318" spans="3:5" x14ac:dyDescent="0.25">
      <c r="C318" s="3"/>
      <c r="D318" s="4" t="str">
        <f>IF(ISNUMBER(MATCH(B318, [1]inventario!$A$2:$A$1001)), _xlfn.XLOOKUP(B318,[1]inventario!$A$2:$A$1001,[1]inventario!$D$2:$D$1001), "")</f>
        <v/>
      </c>
      <c r="E318" s="4" t="str">
        <f>IF(ISNUMBER(MATCH(B318, [1]inventario!$A$2:$A$1001)), C318*_xlfn.XLOOKUP(B318,[1]inventario!$A$2:$A$1001,[1]inventario!$D$2:$D$1001), "")</f>
        <v/>
      </c>
    </row>
    <row r="319" spans="3:5" x14ac:dyDescent="0.25">
      <c r="C319" s="3"/>
      <c r="D319" s="4" t="str">
        <f>IF(ISNUMBER(MATCH(B319, [1]inventario!$A$2:$A$1001)), _xlfn.XLOOKUP(B319,[1]inventario!$A$2:$A$1001,[1]inventario!$D$2:$D$1001), "")</f>
        <v/>
      </c>
      <c r="E319" s="4" t="str">
        <f>IF(ISNUMBER(MATCH(B319, [1]inventario!$A$2:$A$1001)), C319*_xlfn.XLOOKUP(B319,[1]inventario!$A$2:$A$1001,[1]inventario!$D$2:$D$1001), "")</f>
        <v/>
      </c>
    </row>
    <row r="320" spans="3:5" x14ac:dyDescent="0.25">
      <c r="C320" s="3"/>
      <c r="D320" s="4" t="str">
        <f>IF(ISNUMBER(MATCH(B320, [1]inventario!$A$2:$A$1001)), _xlfn.XLOOKUP(B320,[1]inventario!$A$2:$A$1001,[1]inventario!$D$2:$D$1001), "")</f>
        <v/>
      </c>
      <c r="E320" s="4" t="str">
        <f>IF(ISNUMBER(MATCH(B320, [1]inventario!$A$2:$A$1001)), C320*_xlfn.XLOOKUP(B320,[1]inventario!$A$2:$A$1001,[1]inventario!$D$2:$D$1001), "")</f>
        <v/>
      </c>
    </row>
    <row r="321" spans="3:5" x14ac:dyDescent="0.25">
      <c r="C321" s="3"/>
      <c r="D321" s="4" t="str">
        <f>IF(ISNUMBER(MATCH(B321, [1]inventario!$A$2:$A$1001)), _xlfn.XLOOKUP(B321,[1]inventario!$A$2:$A$1001,[1]inventario!$D$2:$D$1001), "")</f>
        <v/>
      </c>
      <c r="E321" s="4" t="str">
        <f>IF(ISNUMBER(MATCH(B321, [1]inventario!$A$2:$A$1001)), C321*_xlfn.XLOOKUP(B321,[1]inventario!$A$2:$A$1001,[1]inventario!$D$2:$D$1001), "")</f>
        <v/>
      </c>
    </row>
    <row r="322" spans="3:5" x14ac:dyDescent="0.25">
      <c r="C322" s="3"/>
      <c r="D322" s="4" t="str">
        <f>IF(ISNUMBER(MATCH(B322, [1]inventario!$A$2:$A$1001)), _xlfn.XLOOKUP(B322,[1]inventario!$A$2:$A$1001,[1]inventario!$D$2:$D$1001), "")</f>
        <v/>
      </c>
      <c r="E322" s="4" t="str">
        <f>IF(ISNUMBER(MATCH(B322, [1]inventario!$A$2:$A$1001)), C322*_xlfn.XLOOKUP(B322,[1]inventario!$A$2:$A$1001,[1]inventario!$D$2:$D$1001), "")</f>
        <v/>
      </c>
    </row>
    <row r="323" spans="3:5" x14ac:dyDescent="0.25">
      <c r="C323" s="3"/>
      <c r="D323" s="4" t="str">
        <f>IF(ISNUMBER(MATCH(B323, [1]inventario!$A$2:$A$1001)), _xlfn.XLOOKUP(B323,[1]inventario!$A$2:$A$1001,[1]inventario!$D$2:$D$1001), "")</f>
        <v/>
      </c>
      <c r="E323" s="4" t="str">
        <f>IF(ISNUMBER(MATCH(B323, [1]inventario!$A$2:$A$1001)), C323*_xlfn.XLOOKUP(B323,[1]inventario!$A$2:$A$1001,[1]inventario!$D$2:$D$1001), "")</f>
        <v/>
      </c>
    </row>
    <row r="324" spans="3:5" x14ac:dyDescent="0.25">
      <c r="C324" s="3"/>
      <c r="D324" s="4" t="str">
        <f>IF(ISNUMBER(MATCH(B324, [1]inventario!$A$2:$A$1001)), _xlfn.XLOOKUP(B324,[1]inventario!$A$2:$A$1001,[1]inventario!$D$2:$D$1001), "")</f>
        <v/>
      </c>
      <c r="E324" s="4" t="str">
        <f>IF(ISNUMBER(MATCH(B324, [1]inventario!$A$2:$A$1001)), C324*_xlfn.XLOOKUP(B324,[1]inventario!$A$2:$A$1001,[1]inventario!$D$2:$D$1001), "")</f>
        <v/>
      </c>
    </row>
    <row r="325" spans="3:5" x14ac:dyDescent="0.25">
      <c r="C325" s="3"/>
      <c r="D325" s="4" t="str">
        <f>IF(ISNUMBER(MATCH(B325, [1]inventario!$A$2:$A$1001)), _xlfn.XLOOKUP(B325,[1]inventario!$A$2:$A$1001,[1]inventario!$D$2:$D$1001), "")</f>
        <v/>
      </c>
      <c r="E325" s="4" t="str">
        <f>IF(ISNUMBER(MATCH(B325, [1]inventario!$A$2:$A$1001)), C325*_xlfn.XLOOKUP(B325,[1]inventario!$A$2:$A$1001,[1]inventario!$D$2:$D$1001), "")</f>
        <v/>
      </c>
    </row>
    <row r="326" spans="3:5" x14ac:dyDescent="0.25">
      <c r="C326" s="3"/>
      <c r="D326" s="4" t="str">
        <f>IF(ISNUMBER(MATCH(B326, [1]inventario!$A$2:$A$1001)), _xlfn.XLOOKUP(B326,[1]inventario!$A$2:$A$1001,[1]inventario!$D$2:$D$1001), "")</f>
        <v/>
      </c>
      <c r="E326" s="4" t="str">
        <f>IF(ISNUMBER(MATCH(B326, [1]inventario!$A$2:$A$1001)), C326*_xlfn.XLOOKUP(B326,[1]inventario!$A$2:$A$1001,[1]inventario!$D$2:$D$1001), "")</f>
        <v/>
      </c>
    </row>
    <row r="327" spans="3:5" x14ac:dyDescent="0.25">
      <c r="C327" s="3"/>
      <c r="D327" s="4" t="str">
        <f>IF(ISNUMBER(MATCH(B327, [1]inventario!$A$2:$A$1001)), _xlfn.XLOOKUP(B327,[1]inventario!$A$2:$A$1001,[1]inventario!$D$2:$D$1001), "")</f>
        <v/>
      </c>
      <c r="E327" s="4" t="str">
        <f>IF(ISNUMBER(MATCH(B327, [1]inventario!$A$2:$A$1001)), C327*_xlfn.XLOOKUP(B327,[1]inventario!$A$2:$A$1001,[1]inventario!$D$2:$D$1001), "")</f>
        <v/>
      </c>
    </row>
    <row r="328" spans="3:5" x14ac:dyDescent="0.25">
      <c r="C328" s="3"/>
      <c r="D328" s="4" t="str">
        <f>IF(ISNUMBER(MATCH(B328, [1]inventario!$A$2:$A$1001)), _xlfn.XLOOKUP(B328,[1]inventario!$A$2:$A$1001,[1]inventario!$D$2:$D$1001), "")</f>
        <v/>
      </c>
      <c r="E328" s="4" t="str">
        <f>IF(ISNUMBER(MATCH(B328, [1]inventario!$A$2:$A$1001)), C328*_xlfn.XLOOKUP(B328,[1]inventario!$A$2:$A$1001,[1]inventario!$D$2:$D$1001), "")</f>
        <v/>
      </c>
    </row>
    <row r="329" spans="3:5" x14ac:dyDescent="0.25">
      <c r="C329" s="3"/>
      <c r="D329" s="4" t="str">
        <f>IF(ISNUMBER(MATCH(B329, [1]inventario!$A$2:$A$1001)), _xlfn.XLOOKUP(B329,[1]inventario!$A$2:$A$1001,[1]inventario!$D$2:$D$1001), "")</f>
        <v/>
      </c>
      <c r="E329" s="4" t="str">
        <f>IF(ISNUMBER(MATCH(B329, [1]inventario!$A$2:$A$1001)), C329*_xlfn.XLOOKUP(B329,[1]inventario!$A$2:$A$1001,[1]inventario!$D$2:$D$1001), "")</f>
        <v/>
      </c>
    </row>
    <row r="330" spans="3:5" x14ac:dyDescent="0.25">
      <c r="C330" s="3"/>
      <c r="D330" s="4" t="str">
        <f>IF(ISNUMBER(MATCH(B330, [1]inventario!$A$2:$A$1001)), _xlfn.XLOOKUP(B330,[1]inventario!$A$2:$A$1001,[1]inventario!$D$2:$D$1001), "")</f>
        <v/>
      </c>
      <c r="E330" s="4" t="str">
        <f>IF(ISNUMBER(MATCH(B330, [1]inventario!$A$2:$A$1001)), C330*_xlfn.XLOOKUP(B330,[1]inventario!$A$2:$A$1001,[1]inventario!$D$2:$D$1001), "")</f>
        <v/>
      </c>
    </row>
    <row r="331" spans="3:5" x14ac:dyDescent="0.25">
      <c r="C331" s="3"/>
      <c r="D331" s="4" t="str">
        <f>IF(ISNUMBER(MATCH(B331, [1]inventario!$A$2:$A$1001)), _xlfn.XLOOKUP(B331,[1]inventario!$A$2:$A$1001,[1]inventario!$D$2:$D$1001), "")</f>
        <v/>
      </c>
      <c r="E331" s="4" t="str">
        <f>IF(ISNUMBER(MATCH(B331, [1]inventario!$A$2:$A$1001)), C331*_xlfn.XLOOKUP(B331,[1]inventario!$A$2:$A$1001,[1]inventario!$D$2:$D$1001), "")</f>
        <v/>
      </c>
    </row>
    <row r="332" spans="3:5" x14ac:dyDescent="0.25">
      <c r="C332" s="3"/>
      <c r="D332" s="4" t="str">
        <f>IF(ISNUMBER(MATCH(B332, [1]inventario!$A$2:$A$1001)), _xlfn.XLOOKUP(B332,[1]inventario!$A$2:$A$1001,[1]inventario!$D$2:$D$1001), "")</f>
        <v/>
      </c>
      <c r="E332" s="4" t="str">
        <f>IF(ISNUMBER(MATCH(B332, [1]inventario!$A$2:$A$1001)), C332*_xlfn.XLOOKUP(B332,[1]inventario!$A$2:$A$1001,[1]inventario!$D$2:$D$1001), "")</f>
        <v/>
      </c>
    </row>
    <row r="333" spans="3:5" x14ac:dyDescent="0.25">
      <c r="C333" s="3"/>
      <c r="D333" s="4" t="str">
        <f>IF(ISNUMBER(MATCH(B333, [1]inventario!$A$2:$A$1001)), _xlfn.XLOOKUP(B333,[1]inventario!$A$2:$A$1001,[1]inventario!$D$2:$D$1001), "")</f>
        <v/>
      </c>
      <c r="E333" s="4" t="str">
        <f>IF(ISNUMBER(MATCH(B333, [1]inventario!$A$2:$A$1001)), C333*_xlfn.XLOOKUP(B333,[1]inventario!$A$2:$A$1001,[1]inventario!$D$2:$D$1001), "")</f>
        <v/>
      </c>
    </row>
    <row r="334" spans="3:5" x14ac:dyDescent="0.25">
      <c r="C334" s="3"/>
      <c r="D334" s="4" t="str">
        <f>IF(ISNUMBER(MATCH(B334, [1]inventario!$A$2:$A$1001)), _xlfn.XLOOKUP(B334,[1]inventario!$A$2:$A$1001,[1]inventario!$D$2:$D$1001), "")</f>
        <v/>
      </c>
      <c r="E334" s="4" t="str">
        <f>IF(ISNUMBER(MATCH(B334, [1]inventario!$A$2:$A$1001)), C334*_xlfn.XLOOKUP(B334,[1]inventario!$A$2:$A$1001,[1]inventario!$D$2:$D$1001), "")</f>
        <v/>
      </c>
    </row>
    <row r="335" spans="3:5" x14ac:dyDescent="0.25">
      <c r="C335" s="3"/>
      <c r="D335" s="4" t="str">
        <f>IF(ISNUMBER(MATCH(B335, [1]inventario!$A$2:$A$1001)), _xlfn.XLOOKUP(B335,[1]inventario!$A$2:$A$1001,[1]inventario!$D$2:$D$1001), "")</f>
        <v/>
      </c>
      <c r="E335" s="4" t="str">
        <f>IF(ISNUMBER(MATCH(B335, [1]inventario!$A$2:$A$1001)), C335*_xlfn.XLOOKUP(B335,[1]inventario!$A$2:$A$1001,[1]inventario!$D$2:$D$1001), "")</f>
        <v/>
      </c>
    </row>
    <row r="336" spans="3:5" x14ac:dyDescent="0.25">
      <c r="C336" s="3"/>
      <c r="D336" s="4" t="str">
        <f>IF(ISNUMBER(MATCH(B336, [1]inventario!$A$2:$A$1001)), _xlfn.XLOOKUP(B336,[1]inventario!$A$2:$A$1001,[1]inventario!$D$2:$D$1001), "")</f>
        <v/>
      </c>
      <c r="E336" s="4" t="str">
        <f>IF(ISNUMBER(MATCH(B336, [1]inventario!$A$2:$A$1001)), C336*_xlfn.XLOOKUP(B336,[1]inventario!$A$2:$A$1001,[1]inventario!$D$2:$D$1001), "")</f>
        <v/>
      </c>
    </row>
    <row r="337" spans="3:5" x14ac:dyDescent="0.25">
      <c r="C337" s="3"/>
      <c r="D337" s="4" t="str">
        <f>IF(ISNUMBER(MATCH(B337, [1]inventario!$A$2:$A$1001)), _xlfn.XLOOKUP(B337,[1]inventario!$A$2:$A$1001,[1]inventario!$D$2:$D$1001), "")</f>
        <v/>
      </c>
      <c r="E337" s="4" t="str">
        <f>IF(ISNUMBER(MATCH(B337, [1]inventario!$A$2:$A$1001)), C337*_xlfn.XLOOKUP(B337,[1]inventario!$A$2:$A$1001,[1]inventario!$D$2:$D$1001), "")</f>
        <v/>
      </c>
    </row>
    <row r="338" spans="3:5" x14ac:dyDescent="0.25">
      <c r="C338" s="3"/>
      <c r="D338" s="4" t="str">
        <f>IF(ISNUMBER(MATCH(B338, [1]inventario!$A$2:$A$1001)), _xlfn.XLOOKUP(B338,[1]inventario!$A$2:$A$1001,[1]inventario!$D$2:$D$1001), "")</f>
        <v/>
      </c>
      <c r="E338" s="4" t="str">
        <f>IF(ISNUMBER(MATCH(B338, [1]inventario!$A$2:$A$1001)), C338*_xlfn.XLOOKUP(B338,[1]inventario!$A$2:$A$1001,[1]inventario!$D$2:$D$1001), "")</f>
        <v/>
      </c>
    </row>
    <row r="339" spans="3:5" x14ac:dyDescent="0.25">
      <c r="C339" s="3"/>
      <c r="D339" s="4" t="str">
        <f>IF(ISNUMBER(MATCH(B339, [1]inventario!$A$2:$A$1001)), _xlfn.XLOOKUP(B339,[1]inventario!$A$2:$A$1001,[1]inventario!$D$2:$D$1001), "")</f>
        <v/>
      </c>
      <c r="E339" s="4" t="str">
        <f>IF(ISNUMBER(MATCH(B339, [1]inventario!$A$2:$A$1001)), C339*_xlfn.XLOOKUP(B339,[1]inventario!$A$2:$A$1001,[1]inventario!$D$2:$D$1001), "")</f>
        <v/>
      </c>
    </row>
    <row r="340" spans="3:5" x14ac:dyDescent="0.25">
      <c r="C340" s="3"/>
      <c r="D340" s="4" t="str">
        <f>IF(ISNUMBER(MATCH(B340, [1]inventario!$A$2:$A$1001)), _xlfn.XLOOKUP(B340,[1]inventario!$A$2:$A$1001,[1]inventario!$D$2:$D$1001), "")</f>
        <v/>
      </c>
      <c r="E340" s="4" t="str">
        <f>IF(ISNUMBER(MATCH(B340, [1]inventario!$A$2:$A$1001)), C340*_xlfn.XLOOKUP(B340,[1]inventario!$A$2:$A$1001,[1]inventario!$D$2:$D$1001), "")</f>
        <v/>
      </c>
    </row>
    <row r="341" spans="3:5" x14ac:dyDescent="0.25">
      <c r="C341" s="3"/>
      <c r="D341" s="4" t="str">
        <f>IF(ISNUMBER(MATCH(B341, [1]inventario!$A$2:$A$1001)), _xlfn.XLOOKUP(B341,[1]inventario!$A$2:$A$1001,[1]inventario!$D$2:$D$1001), "")</f>
        <v/>
      </c>
      <c r="E341" s="4" t="str">
        <f>IF(ISNUMBER(MATCH(B341, [1]inventario!$A$2:$A$1001)), C341*_xlfn.XLOOKUP(B341,[1]inventario!$A$2:$A$1001,[1]inventario!$D$2:$D$1001), "")</f>
        <v/>
      </c>
    </row>
    <row r="342" spans="3:5" x14ac:dyDescent="0.25">
      <c r="C342" s="3"/>
      <c r="D342" s="4" t="str">
        <f>IF(ISNUMBER(MATCH(B342, [1]inventario!$A$2:$A$1001)), _xlfn.XLOOKUP(B342,[1]inventario!$A$2:$A$1001,[1]inventario!$D$2:$D$1001), "")</f>
        <v/>
      </c>
      <c r="E342" s="4" t="str">
        <f>IF(ISNUMBER(MATCH(B342, [1]inventario!$A$2:$A$1001)), C342*_xlfn.XLOOKUP(B342,[1]inventario!$A$2:$A$1001,[1]inventario!$D$2:$D$1001), "")</f>
        <v/>
      </c>
    </row>
    <row r="343" spans="3:5" x14ac:dyDescent="0.25">
      <c r="C343" s="3"/>
      <c r="D343" s="4" t="str">
        <f>IF(ISNUMBER(MATCH(B343, [1]inventario!$A$2:$A$1001)), _xlfn.XLOOKUP(B343,[1]inventario!$A$2:$A$1001,[1]inventario!$D$2:$D$1001), "")</f>
        <v/>
      </c>
      <c r="E343" s="4" t="str">
        <f>IF(ISNUMBER(MATCH(B343, [1]inventario!$A$2:$A$1001)), C343*_xlfn.XLOOKUP(B343,[1]inventario!$A$2:$A$1001,[1]inventario!$D$2:$D$1001), "")</f>
        <v/>
      </c>
    </row>
    <row r="344" spans="3:5" x14ac:dyDescent="0.25">
      <c r="C344" s="3"/>
      <c r="D344" s="4" t="str">
        <f>IF(ISNUMBER(MATCH(B344, [1]inventario!$A$2:$A$1001)), _xlfn.XLOOKUP(B344,[1]inventario!$A$2:$A$1001,[1]inventario!$D$2:$D$1001), "")</f>
        <v/>
      </c>
      <c r="E344" s="4" t="str">
        <f>IF(ISNUMBER(MATCH(B344, [1]inventario!$A$2:$A$1001)), C344*_xlfn.XLOOKUP(B344,[1]inventario!$A$2:$A$1001,[1]inventario!$D$2:$D$1001), "")</f>
        <v/>
      </c>
    </row>
    <row r="345" spans="3:5" x14ac:dyDescent="0.25">
      <c r="C345" s="3"/>
      <c r="D345" s="4" t="str">
        <f>IF(ISNUMBER(MATCH(B345, [1]inventario!$A$2:$A$1001)), _xlfn.XLOOKUP(B345,[1]inventario!$A$2:$A$1001,[1]inventario!$D$2:$D$1001), "")</f>
        <v/>
      </c>
      <c r="E345" s="4" t="str">
        <f>IF(ISNUMBER(MATCH(B345, [1]inventario!$A$2:$A$1001)), C345*_xlfn.XLOOKUP(B345,[1]inventario!$A$2:$A$1001,[1]inventario!$D$2:$D$1001), "")</f>
        <v/>
      </c>
    </row>
    <row r="346" spans="3:5" x14ac:dyDescent="0.25">
      <c r="C346" s="3"/>
      <c r="D346" s="4" t="str">
        <f>IF(ISNUMBER(MATCH(B346, [1]inventario!$A$2:$A$1001)), _xlfn.XLOOKUP(B346,[1]inventario!$A$2:$A$1001,[1]inventario!$D$2:$D$1001), "")</f>
        <v/>
      </c>
      <c r="E346" s="4" t="str">
        <f>IF(ISNUMBER(MATCH(B346, [1]inventario!$A$2:$A$1001)), C346*_xlfn.XLOOKUP(B346,[1]inventario!$A$2:$A$1001,[1]inventario!$D$2:$D$1001), "")</f>
        <v/>
      </c>
    </row>
    <row r="347" spans="3:5" x14ac:dyDescent="0.25">
      <c r="C347" s="3"/>
      <c r="D347" s="4" t="str">
        <f>IF(ISNUMBER(MATCH(B347, [1]inventario!$A$2:$A$1001)), _xlfn.XLOOKUP(B347,[1]inventario!$A$2:$A$1001,[1]inventario!$D$2:$D$1001), "")</f>
        <v/>
      </c>
      <c r="E347" s="4" t="str">
        <f>IF(ISNUMBER(MATCH(B347, [1]inventario!$A$2:$A$1001)), C347*_xlfn.XLOOKUP(B347,[1]inventario!$A$2:$A$1001,[1]inventario!$D$2:$D$1001), "")</f>
        <v/>
      </c>
    </row>
    <row r="348" spans="3:5" x14ac:dyDescent="0.25">
      <c r="C348" s="3"/>
      <c r="D348" s="4" t="str">
        <f>IF(ISNUMBER(MATCH(B348, [1]inventario!$A$2:$A$1001)), _xlfn.XLOOKUP(B348,[1]inventario!$A$2:$A$1001,[1]inventario!$D$2:$D$1001), "")</f>
        <v/>
      </c>
      <c r="E348" s="4" t="str">
        <f>IF(ISNUMBER(MATCH(B348, [1]inventario!$A$2:$A$1001)), C348*_xlfn.XLOOKUP(B348,[1]inventario!$A$2:$A$1001,[1]inventario!$D$2:$D$1001), "")</f>
        <v/>
      </c>
    </row>
    <row r="349" spans="3:5" x14ac:dyDescent="0.25">
      <c r="C349" s="3"/>
      <c r="D349" s="4" t="str">
        <f>IF(ISNUMBER(MATCH(B349, [1]inventario!$A$2:$A$1001)), _xlfn.XLOOKUP(B349,[1]inventario!$A$2:$A$1001,[1]inventario!$D$2:$D$1001), "")</f>
        <v/>
      </c>
      <c r="E349" s="4" t="str">
        <f>IF(ISNUMBER(MATCH(B349, [1]inventario!$A$2:$A$1001)), C349*_xlfn.XLOOKUP(B349,[1]inventario!$A$2:$A$1001,[1]inventario!$D$2:$D$1001), "")</f>
        <v/>
      </c>
    </row>
    <row r="350" spans="3:5" x14ac:dyDescent="0.25">
      <c r="C350" s="3"/>
      <c r="D350" s="4" t="str">
        <f>IF(ISNUMBER(MATCH(B350, [1]inventario!$A$2:$A$1001)), _xlfn.XLOOKUP(B350,[1]inventario!$A$2:$A$1001,[1]inventario!$D$2:$D$1001), "")</f>
        <v/>
      </c>
      <c r="E350" s="4" t="str">
        <f>IF(ISNUMBER(MATCH(B350, [1]inventario!$A$2:$A$1001)), C350*_xlfn.XLOOKUP(B350,[1]inventario!$A$2:$A$1001,[1]inventario!$D$2:$D$1001), "")</f>
        <v/>
      </c>
    </row>
    <row r="351" spans="3:5" x14ac:dyDescent="0.25">
      <c r="C351" s="3"/>
      <c r="D351" s="4" t="str">
        <f>IF(ISNUMBER(MATCH(B351, [1]inventario!$A$2:$A$1001)), _xlfn.XLOOKUP(B351,[1]inventario!$A$2:$A$1001,[1]inventario!$D$2:$D$1001), "")</f>
        <v/>
      </c>
      <c r="E351" s="4" t="str">
        <f>IF(ISNUMBER(MATCH(B351, [1]inventario!$A$2:$A$1001)), C351*_xlfn.XLOOKUP(B351,[1]inventario!$A$2:$A$1001,[1]inventario!$D$2:$D$1001), "")</f>
        <v/>
      </c>
    </row>
    <row r="352" spans="3:5" x14ac:dyDescent="0.25">
      <c r="C352" s="3"/>
      <c r="D352" s="4" t="str">
        <f>IF(ISNUMBER(MATCH(B352, [1]inventario!$A$2:$A$1001)), _xlfn.XLOOKUP(B352,[1]inventario!$A$2:$A$1001,[1]inventario!$D$2:$D$1001), "")</f>
        <v/>
      </c>
      <c r="E352" s="4" t="str">
        <f>IF(ISNUMBER(MATCH(B352, [1]inventario!$A$2:$A$1001)), C352*_xlfn.XLOOKUP(B352,[1]inventario!$A$2:$A$1001,[1]inventario!$D$2:$D$1001), "")</f>
        <v/>
      </c>
    </row>
    <row r="353" spans="3:5" x14ac:dyDescent="0.25">
      <c r="C353" s="3"/>
      <c r="D353" s="4" t="str">
        <f>IF(ISNUMBER(MATCH(B353, [1]inventario!$A$2:$A$1001)), _xlfn.XLOOKUP(B353,[1]inventario!$A$2:$A$1001,[1]inventario!$D$2:$D$1001), "")</f>
        <v/>
      </c>
      <c r="E353" s="4" t="str">
        <f>IF(ISNUMBER(MATCH(B353, [1]inventario!$A$2:$A$1001)), C353*_xlfn.XLOOKUP(B353,[1]inventario!$A$2:$A$1001,[1]inventario!$D$2:$D$1001), "")</f>
        <v/>
      </c>
    </row>
    <row r="354" spans="3:5" x14ac:dyDescent="0.25">
      <c r="C354" s="3"/>
      <c r="D354" s="4" t="str">
        <f>IF(ISNUMBER(MATCH(B354, [1]inventario!$A$2:$A$1001)), _xlfn.XLOOKUP(B354,[1]inventario!$A$2:$A$1001,[1]inventario!$D$2:$D$1001), "")</f>
        <v/>
      </c>
      <c r="E354" s="4" t="str">
        <f>IF(ISNUMBER(MATCH(B354, [1]inventario!$A$2:$A$1001)), C354*_xlfn.XLOOKUP(B354,[1]inventario!$A$2:$A$1001,[1]inventario!$D$2:$D$1001), "")</f>
        <v/>
      </c>
    </row>
    <row r="355" spans="3:5" x14ac:dyDescent="0.25">
      <c r="C355" s="3"/>
      <c r="D355" s="4" t="str">
        <f>IF(ISNUMBER(MATCH(B355, [1]inventario!$A$2:$A$1001)), _xlfn.XLOOKUP(B355,[1]inventario!$A$2:$A$1001,[1]inventario!$D$2:$D$1001), "")</f>
        <v/>
      </c>
      <c r="E355" s="4" t="str">
        <f>IF(ISNUMBER(MATCH(B355, [1]inventario!$A$2:$A$1001)), C355*_xlfn.XLOOKUP(B355,[1]inventario!$A$2:$A$1001,[1]inventario!$D$2:$D$1001), "")</f>
        <v/>
      </c>
    </row>
    <row r="356" spans="3:5" x14ac:dyDescent="0.25">
      <c r="C356" s="3"/>
      <c r="D356" s="4" t="str">
        <f>IF(ISNUMBER(MATCH(B356, [1]inventario!$A$2:$A$1001)), _xlfn.XLOOKUP(B356,[1]inventario!$A$2:$A$1001,[1]inventario!$D$2:$D$1001), "")</f>
        <v/>
      </c>
      <c r="E356" s="4" t="str">
        <f>IF(ISNUMBER(MATCH(B356, [1]inventario!$A$2:$A$1001)), C356*_xlfn.XLOOKUP(B356,[1]inventario!$A$2:$A$1001,[1]inventario!$D$2:$D$1001), "")</f>
        <v/>
      </c>
    </row>
    <row r="357" spans="3:5" x14ac:dyDescent="0.25">
      <c r="C357" s="3"/>
      <c r="D357" s="4" t="str">
        <f>IF(ISNUMBER(MATCH(B357, [1]inventario!$A$2:$A$1001)), _xlfn.XLOOKUP(B357,[1]inventario!$A$2:$A$1001,[1]inventario!$D$2:$D$1001), "")</f>
        <v/>
      </c>
      <c r="E357" s="4" t="str">
        <f>IF(ISNUMBER(MATCH(B357, [1]inventario!$A$2:$A$1001)), C357*_xlfn.XLOOKUP(B357,[1]inventario!$A$2:$A$1001,[1]inventario!$D$2:$D$1001), "")</f>
        <v/>
      </c>
    </row>
    <row r="358" spans="3:5" x14ac:dyDescent="0.25">
      <c r="C358" s="3"/>
      <c r="D358" s="4" t="str">
        <f>IF(ISNUMBER(MATCH(B358, [1]inventario!$A$2:$A$1001)), _xlfn.XLOOKUP(B358,[1]inventario!$A$2:$A$1001,[1]inventario!$D$2:$D$1001), "")</f>
        <v/>
      </c>
      <c r="E358" s="4" t="str">
        <f>IF(ISNUMBER(MATCH(B358, [1]inventario!$A$2:$A$1001)), C358*_xlfn.XLOOKUP(B358,[1]inventario!$A$2:$A$1001,[1]inventario!$D$2:$D$1001), "")</f>
        <v/>
      </c>
    </row>
    <row r="359" spans="3:5" x14ac:dyDescent="0.25">
      <c r="C359" s="3"/>
      <c r="D359" s="4" t="str">
        <f>IF(ISNUMBER(MATCH(B359, [1]inventario!$A$2:$A$1001)), _xlfn.XLOOKUP(B359,[1]inventario!$A$2:$A$1001,[1]inventario!$D$2:$D$1001), "")</f>
        <v/>
      </c>
      <c r="E359" s="4" t="str">
        <f>IF(ISNUMBER(MATCH(B359, [1]inventario!$A$2:$A$1001)), C359*_xlfn.XLOOKUP(B359,[1]inventario!$A$2:$A$1001,[1]inventario!$D$2:$D$1001), "")</f>
        <v/>
      </c>
    </row>
    <row r="360" spans="3:5" x14ac:dyDescent="0.25">
      <c r="C360" s="3"/>
      <c r="D360" s="4" t="str">
        <f>IF(ISNUMBER(MATCH(B360, [1]inventario!$A$2:$A$1001)), _xlfn.XLOOKUP(B360,[1]inventario!$A$2:$A$1001,[1]inventario!$D$2:$D$1001), "")</f>
        <v/>
      </c>
      <c r="E360" s="4" t="str">
        <f>IF(ISNUMBER(MATCH(B360, [1]inventario!$A$2:$A$1001)), C360*_xlfn.XLOOKUP(B360,[1]inventario!$A$2:$A$1001,[1]inventario!$D$2:$D$1001), "")</f>
        <v/>
      </c>
    </row>
    <row r="361" spans="3:5" x14ac:dyDescent="0.25">
      <c r="C361" s="3"/>
      <c r="D361" s="4" t="str">
        <f>IF(ISNUMBER(MATCH(B361, [1]inventario!$A$2:$A$1001)), _xlfn.XLOOKUP(B361,[1]inventario!$A$2:$A$1001,[1]inventario!$D$2:$D$1001), "")</f>
        <v/>
      </c>
      <c r="E361" s="4" t="str">
        <f>IF(ISNUMBER(MATCH(B361, [1]inventario!$A$2:$A$1001)), C361*_xlfn.XLOOKUP(B361,[1]inventario!$A$2:$A$1001,[1]inventario!$D$2:$D$1001), "")</f>
        <v/>
      </c>
    </row>
    <row r="362" spans="3:5" x14ac:dyDescent="0.25">
      <c r="C362" s="3"/>
      <c r="D362" s="4" t="str">
        <f>IF(ISNUMBER(MATCH(B362, [1]inventario!$A$2:$A$1001)), _xlfn.XLOOKUP(B362,[1]inventario!$A$2:$A$1001,[1]inventario!$D$2:$D$1001), "")</f>
        <v/>
      </c>
      <c r="E362" s="4" t="str">
        <f>IF(ISNUMBER(MATCH(B362, [1]inventario!$A$2:$A$1001)), C362*_xlfn.XLOOKUP(B362,[1]inventario!$A$2:$A$1001,[1]inventario!$D$2:$D$1001), "")</f>
        <v/>
      </c>
    </row>
    <row r="363" spans="3:5" x14ac:dyDescent="0.25">
      <c r="C363" s="3"/>
      <c r="D363" s="4" t="str">
        <f>IF(ISNUMBER(MATCH(B363, [1]inventario!$A$2:$A$1001)), _xlfn.XLOOKUP(B363,[1]inventario!$A$2:$A$1001,[1]inventario!$D$2:$D$1001), "")</f>
        <v/>
      </c>
      <c r="E363" s="4" t="str">
        <f>IF(ISNUMBER(MATCH(B363, [1]inventario!$A$2:$A$1001)), C363*_xlfn.XLOOKUP(B363,[1]inventario!$A$2:$A$1001,[1]inventario!$D$2:$D$1001), "")</f>
        <v/>
      </c>
    </row>
    <row r="364" spans="3:5" x14ac:dyDescent="0.25">
      <c r="C364" s="3"/>
      <c r="D364" s="4" t="str">
        <f>IF(ISNUMBER(MATCH(B364, [1]inventario!$A$2:$A$1001)), _xlfn.XLOOKUP(B364,[1]inventario!$A$2:$A$1001,[1]inventario!$D$2:$D$1001), "")</f>
        <v/>
      </c>
      <c r="E364" s="4" t="str">
        <f>IF(ISNUMBER(MATCH(B364, [1]inventario!$A$2:$A$1001)), C364*_xlfn.XLOOKUP(B364,[1]inventario!$A$2:$A$1001,[1]inventario!$D$2:$D$1001), "")</f>
        <v/>
      </c>
    </row>
    <row r="365" spans="3:5" x14ac:dyDescent="0.25">
      <c r="C365" s="3"/>
      <c r="D365" s="4" t="str">
        <f>IF(ISNUMBER(MATCH(B365, [1]inventario!$A$2:$A$1001)), _xlfn.XLOOKUP(B365,[1]inventario!$A$2:$A$1001,[1]inventario!$D$2:$D$1001), "")</f>
        <v/>
      </c>
      <c r="E365" s="4" t="str">
        <f>IF(ISNUMBER(MATCH(B365, [1]inventario!$A$2:$A$1001)), C365*_xlfn.XLOOKUP(B365,[1]inventario!$A$2:$A$1001,[1]inventario!$D$2:$D$1001), "")</f>
        <v/>
      </c>
    </row>
    <row r="366" spans="3:5" x14ac:dyDescent="0.25">
      <c r="C366" s="3"/>
      <c r="D366" s="4" t="str">
        <f>IF(ISNUMBER(MATCH(B366, [1]inventario!$A$2:$A$1001)), _xlfn.XLOOKUP(B366,[1]inventario!$A$2:$A$1001,[1]inventario!$D$2:$D$1001), "")</f>
        <v/>
      </c>
      <c r="E366" s="4" t="str">
        <f>IF(ISNUMBER(MATCH(B366, [1]inventario!$A$2:$A$1001)), C366*_xlfn.XLOOKUP(B366,[1]inventario!$A$2:$A$1001,[1]inventario!$D$2:$D$1001), "")</f>
        <v/>
      </c>
    </row>
    <row r="367" spans="3:5" x14ac:dyDescent="0.25">
      <c r="C367" s="3"/>
      <c r="D367" s="4" t="str">
        <f>IF(ISNUMBER(MATCH(B367, [1]inventario!$A$2:$A$1001)), _xlfn.XLOOKUP(B367,[1]inventario!$A$2:$A$1001,[1]inventario!$D$2:$D$1001), "")</f>
        <v/>
      </c>
      <c r="E367" s="4" t="str">
        <f>IF(ISNUMBER(MATCH(B367, [1]inventario!$A$2:$A$1001)), C367*_xlfn.XLOOKUP(B367,[1]inventario!$A$2:$A$1001,[1]inventario!$D$2:$D$1001), "")</f>
        <v/>
      </c>
    </row>
    <row r="368" spans="3:5" x14ac:dyDescent="0.25">
      <c r="C368" s="3"/>
      <c r="D368" s="4" t="str">
        <f>IF(ISNUMBER(MATCH(B368, [1]inventario!$A$2:$A$1001)), _xlfn.XLOOKUP(B368,[1]inventario!$A$2:$A$1001,[1]inventario!$D$2:$D$1001), "")</f>
        <v/>
      </c>
      <c r="E368" s="4" t="str">
        <f>IF(ISNUMBER(MATCH(B368, [1]inventario!$A$2:$A$1001)), C368*_xlfn.XLOOKUP(B368,[1]inventario!$A$2:$A$1001,[1]inventario!$D$2:$D$1001), "")</f>
        <v/>
      </c>
    </row>
    <row r="369" spans="3:5" x14ac:dyDescent="0.25">
      <c r="C369" s="3"/>
      <c r="D369" s="4" t="str">
        <f>IF(ISNUMBER(MATCH(B369, [1]inventario!$A$2:$A$1001)), _xlfn.XLOOKUP(B369,[1]inventario!$A$2:$A$1001,[1]inventario!$D$2:$D$1001), "")</f>
        <v/>
      </c>
      <c r="E369" s="4" t="str">
        <f>IF(ISNUMBER(MATCH(B369, [1]inventario!$A$2:$A$1001)), C369*_xlfn.XLOOKUP(B369,[1]inventario!$A$2:$A$1001,[1]inventario!$D$2:$D$1001), "")</f>
        <v/>
      </c>
    </row>
    <row r="370" spans="3:5" x14ac:dyDescent="0.25">
      <c r="C370" s="3"/>
      <c r="D370" s="4" t="str">
        <f>IF(ISNUMBER(MATCH(B370, [1]inventario!$A$2:$A$1001)), _xlfn.XLOOKUP(B370,[1]inventario!$A$2:$A$1001,[1]inventario!$D$2:$D$1001), "")</f>
        <v/>
      </c>
      <c r="E370" s="4" t="str">
        <f>IF(ISNUMBER(MATCH(B370, [1]inventario!$A$2:$A$1001)), C370*_xlfn.XLOOKUP(B370,[1]inventario!$A$2:$A$1001,[1]inventario!$D$2:$D$1001), "")</f>
        <v/>
      </c>
    </row>
    <row r="371" spans="3:5" x14ac:dyDescent="0.25">
      <c r="C371" s="3"/>
      <c r="D371" s="4" t="str">
        <f>IF(ISNUMBER(MATCH(B371, [1]inventario!$A$2:$A$1001)), _xlfn.XLOOKUP(B371,[1]inventario!$A$2:$A$1001,[1]inventario!$D$2:$D$1001), "")</f>
        <v/>
      </c>
      <c r="E371" s="4" t="str">
        <f>IF(ISNUMBER(MATCH(B371, [1]inventario!$A$2:$A$1001)), C371*_xlfn.XLOOKUP(B371,[1]inventario!$A$2:$A$1001,[1]inventario!$D$2:$D$1001), "")</f>
        <v/>
      </c>
    </row>
    <row r="372" spans="3:5" x14ac:dyDescent="0.25">
      <c r="C372" s="3"/>
      <c r="D372" s="4" t="str">
        <f>IF(ISNUMBER(MATCH(B372, [1]inventario!$A$2:$A$1001)), _xlfn.XLOOKUP(B372,[1]inventario!$A$2:$A$1001,[1]inventario!$D$2:$D$1001), "")</f>
        <v/>
      </c>
      <c r="E372" s="4" t="str">
        <f>IF(ISNUMBER(MATCH(B372, [1]inventario!$A$2:$A$1001)), C372*_xlfn.XLOOKUP(B372,[1]inventario!$A$2:$A$1001,[1]inventario!$D$2:$D$1001), "")</f>
        <v/>
      </c>
    </row>
    <row r="373" spans="3:5" x14ac:dyDescent="0.25">
      <c r="C373" s="3"/>
      <c r="D373" s="4" t="str">
        <f>IF(ISNUMBER(MATCH(B373, [1]inventario!$A$2:$A$1001)), _xlfn.XLOOKUP(B373,[1]inventario!$A$2:$A$1001,[1]inventario!$D$2:$D$1001), "")</f>
        <v/>
      </c>
      <c r="E373" s="4" t="str">
        <f>IF(ISNUMBER(MATCH(B373, [1]inventario!$A$2:$A$1001)), C373*_xlfn.XLOOKUP(B373,[1]inventario!$A$2:$A$1001,[1]inventario!$D$2:$D$1001), "")</f>
        <v/>
      </c>
    </row>
    <row r="374" spans="3:5" x14ac:dyDescent="0.25">
      <c r="C374" s="3"/>
      <c r="D374" s="4" t="str">
        <f>IF(ISNUMBER(MATCH(B374, [1]inventario!$A$2:$A$1001)), _xlfn.XLOOKUP(B374,[1]inventario!$A$2:$A$1001,[1]inventario!$D$2:$D$1001), "")</f>
        <v/>
      </c>
      <c r="E374" s="4" t="str">
        <f>IF(ISNUMBER(MATCH(B374, [1]inventario!$A$2:$A$1001)), C374*_xlfn.XLOOKUP(B374,[1]inventario!$A$2:$A$1001,[1]inventario!$D$2:$D$1001), "")</f>
        <v/>
      </c>
    </row>
    <row r="375" spans="3:5" x14ac:dyDescent="0.25">
      <c r="C375" s="3"/>
      <c r="D375" s="4" t="str">
        <f>IF(ISNUMBER(MATCH(B375, [1]inventario!$A$2:$A$1001)), _xlfn.XLOOKUP(B375,[1]inventario!$A$2:$A$1001,[1]inventario!$D$2:$D$1001), "")</f>
        <v/>
      </c>
      <c r="E375" s="4" t="str">
        <f>IF(ISNUMBER(MATCH(B375, [1]inventario!$A$2:$A$1001)), C375*_xlfn.XLOOKUP(B375,[1]inventario!$A$2:$A$1001,[1]inventario!$D$2:$D$1001), "")</f>
        <v/>
      </c>
    </row>
    <row r="376" spans="3:5" x14ac:dyDescent="0.25">
      <c r="C376" s="3"/>
      <c r="D376" s="4" t="str">
        <f>IF(ISNUMBER(MATCH(B376, [1]inventario!$A$2:$A$1001)), _xlfn.XLOOKUP(B376,[1]inventario!$A$2:$A$1001,[1]inventario!$D$2:$D$1001), "")</f>
        <v/>
      </c>
      <c r="E376" s="4" t="str">
        <f>IF(ISNUMBER(MATCH(B376, [1]inventario!$A$2:$A$1001)), C376*_xlfn.XLOOKUP(B376,[1]inventario!$A$2:$A$1001,[1]inventario!$D$2:$D$1001), "")</f>
        <v/>
      </c>
    </row>
    <row r="377" spans="3:5" x14ac:dyDescent="0.25">
      <c r="C377" s="3"/>
      <c r="D377" s="4" t="str">
        <f>IF(ISNUMBER(MATCH(B377, [1]inventario!$A$2:$A$1001)), _xlfn.XLOOKUP(B377,[1]inventario!$A$2:$A$1001,[1]inventario!$D$2:$D$1001), "")</f>
        <v/>
      </c>
      <c r="E377" s="4" t="str">
        <f>IF(ISNUMBER(MATCH(B377, [1]inventario!$A$2:$A$1001)), C377*_xlfn.XLOOKUP(B377,[1]inventario!$A$2:$A$1001,[1]inventario!$D$2:$D$1001), "")</f>
        <v/>
      </c>
    </row>
    <row r="378" spans="3:5" x14ac:dyDescent="0.25">
      <c r="C378" s="3"/>
      <c r="D378" s="4" t="str">
        <f>IF(ISNUMBER(MATCH(B378, [1]inventario!$A$2:$A$1001)), _xlfn.XLOOKUP(B378,[1]inventario!$A$2:$A$1001,[1]inventario!$D$2:$D$1001), "")</f>
        <v/>
      </c>
      <c r="E378" s="4" t="str">
        <f>IF(ISNUMBER(MATCH(B378, [1]inventario!$A$2:$A$1001)), C378*_xlfn.XLOOKUP(B378,[1]inventario!$A$2:$A$1001,[1]inventario!$D$2:$D$1001), "")</f>
        <v/>
      </c>
    </row>
    <row r="379" spans="3:5" x14ac:dyDescent="0.25">
      <c r="C379" s="3"/>
      <c r="D379" s="4" t="str">
        <f>IF(ISNUMBER(MATCH(B379, [1]inventario!$A$2:$A$1001)), _xlfn.XLOOKUP(B379,[1]inventario!$A$2:$A$1001,[1]inventario!$D$2:$D$1001), "")</f>
        <v/>
      </c>
      <c r="E379" s="4" t="str">
        <f>IF(ISNUMBER(MATCH(B379, [1]inventario!$A$2:$A$1001)), C379*_xlfn.XLOOKUP(B379,[1]inventario!$A$2:$A$1001,[1]inventario!$D$2:$D$1001), "")</f>
        <v/>
      </c>
    </row>
    <row r="380" spans="3:5" x14ac:dyDescent="0.25">
      <c r="C380" s="3"/>
      <c r="D380" s="4" t="str">
        <f>IF(ISNUMBER(MATCH(B380, [1]inventario!$A$2:$A$1001)), _xlfn.XLOOKUP(B380,[1]inventario!$A$2:$A$1001,[1]inventario!$D$2:$D$1001), "")</f>
        <v/>
      </c>
      <c r="E380" s="4" t="str">
        <f>IF(ISNUMBER(MATCH(B380, [1]inventario!$A$2:$A$1001)), C380*_xlfn.XLOOKUP(B380,[1]inventario!$A$2:$A$1001,[1]inventario!$D$2:$D$1001), "")</f>
        <v/>
      </c>
    </row>
    <row r="381" spans="3:5" x14ac:dyDescent="0.25">
      <c r="C381" s="3"/>
      <c r="D381" s="4" t="str">
        <f>IF(ISNUMBER(MATCH(B381, [1]inventario!$A$2:$A$1001)), _xlfn.XLOOKUP(B381,[1]inventario!$A$2:$A$1001,[1]inventario!$D$2:$D$1001), "")</f>
        <v/>
      </c>
      <c r="E381" s="4" t="str">
        <f>IF(ISNUMBER(MATCH(B381, [1]inventario!$A$2:$A$1001)), C381*_xlfn.XLOOKUP(B381,[1]inventario!$A$2:$A$1001,[1]inventario!$D$2:$D$1001), "")</f>
        <v/>
      </c>
    </row>
    <row r="382" spans="3:5" x14ac:dyDescent="0.25">
      <c r="C382" s="3"/>
      <c r="D382" s="4" t="str">
        <f>IF(ISNUMBER(MATCH(B382, [1]inventario!$A$2:$A$1001)), _xlfn.XLOOKUP(B382,[1]inventario!$A$2:$A$1001,[1]inventario!$D$2:$D$1001), "")</f>
        <v/>
      </c>
      <c r="E382" s="4" t="str">
        <f>IF(ISNUMBER(MATCH(B382, [1]inventario!$A$2:$A$1001)), C382*_xlfn.XLOOKUP(B382,[1]inventario!$A$2:$A$1001,[1]inventario!$D$2:$D$1001), "")</f>
        <v/>
      </c>
    </row>
    <row r="383" spans="3:5" x14ac:dyDescent="0.25">
      <c r="C383" s="3"/>
      <c r="D383" s="4" t="str">
        <f>IF(ISNUMBER(MATCH(B383, [1]inventario!$A$2:$A$1001)), _xlfn.XLOOKUP(B383,[1]inventario!$A$2:$A$1001,[1]inventario!$D$2:$D$1001), "")</f>
        <v/>
      </c>
      <c r="E383" s="4" t="str">
        <f>IF(ISNUMBER(MATCH(B383, [1]inventario!$A$2:$A$1001)), C383*_xlfn.XLOOKUP(B383,[1]inventario!$A$2:$A$1001,[1]inventario!$D$2:$D$1001), "")</f>
        <v/>
      </c>
    </row>
    <row r="384" spans="3:5" x14ac:dyDescent="0.25">
      <c r="C384" s="3"/>
      <c r="D384" s="4" t="str">
        <f>IF(ISNUMBER(MATCH(B384, [1]inventario!$A$2:$A$1001)), _xlfn.XLOOKUP(B384,[1]inventario!$A$2:$A$1001,[1]inventario!$D$2:$D$1001), "")</f>
        <v/>
      </c>
      <c r="E384" s="4" t="str">
        <f>IF(ISNUMBER(MATCH(B384, [1]inventario!$A$2:$A$1001)), C384*_xlfn.XLOOKUP(B384,[1]inventario!$A$2:$A$1001,[1]inventario!$D$2:$D$1001), "")</f>
        <v/>
      </c>
    </row>
    <row r="385" spans="3:5" x14ac:dyDescent="0.25">
      <c r="C385" s="3"/>
      <c r="D385" s="4" t="str">
        <f>IF(ISNUMBER(MATCH(B385, [1]inventario!$A$2:$A$1001)), _xlfn.XLOOKUP(B385,[1]inventario!$A$2:$A$1001,[1]inventario!$D$2:$D$1001), "")</f>
        <v/>
      </c>
      <c r="E385" s="4" t="str">
        <f>IF(ISNUMBER(MATCH(B385, [1]inventario!$A$2:$A$1001)), C385*_xlfn.XLOOKUP(B385,[1]inventario!$A$2:$A$1001,[1]inventario!$D$2:$D$1001), "")</f>
        <v/>
      </c>
    </row>
    <row r="386" spans="3:5" x14ac:dyDescent="0.25">
      <c r="C386" s="3"/>
      <c r="D386" s="4" t="str">
        <f>IF(ISNUMBER(MATCH(B386, [1]inventario!$A$2:$A$1001)), _xlfn.XLOOKUP(B386,[1]inventario!$A$2:$A$1001,[1]inventario!$D$2:$D$1001), "")</f>
        <v/>
      </c>
      <c r="E386" s="4" t="str">
        <f>IF(ISNUMBER(MATCH(B386, [1]inventario!$A$2:$A$1001)), C386*_xlfn.XLOOKUP(B386,[1]inventario!$A$2:$A$1001,[1]inventario!$D$2:$D$1001), "")</f>
        <v/>
      </c>
    </row>
    <row r="387" spans="3:5" x14ac:dyDescent="0.25">
      <c r="C387" s="3"/>
      <c r="D387" s="4" t="str">
        <f>IF(ISNUMBER(MATCH(B387, [1]inventario!$A$2:$A$1001)), _xlfn.XLOOKUP(B387,[1]inventario!$A$2:$A$1001,[1]inventario!$D$2:$D$1001), "")</f>
        <v/>
      </c>
      <c r="E387" s="4" t="str">
        <f>IF(ISNUMBER(MATCH(B387, [1]inventario!$A$2:$A$1001)), C387*_xlfn.XLOOKUP(B387,[1]inventario!$A$2:$A$1001,[1]inventario!$D$2:$D$1001), "")</f>
        <v/>
      </c>
    </row>
    <row r="388" spans="3:5" x14ac:dyDescent="0.25">
      <c r="C388" s="3"/>
      <c r="D388" s="4" t="str">
        <f>IF(ISNUMBER(MATCH(B388, [1]inventario!$A$2:$A$1001)), _xlfn.XLOOKUP(B388,[1]inventario!$A$2:$A$1001,[1]inventario!$D$2:$D$1001), "")</f>
        <v/>
      </c>
      <c r="E388" s="4" t="str">
        <f>IF(ISNUMBER(MATCH(B388, [1]inventario!$A$2:$A$1001)), C388*_xlfn.XLOOKUP(B388,[1]inventario!$A$2:$A$1001,[1]inventario!$D$2:$D$1001), "")</f>
        <v/>
      </c>
    </row>
    <row r="389" spans="3:5" x14ac:dyDescent="0.25">
      <c r="C389" s="3"/>
      <c r="D389" s="4" t="str">
        <f>IF(ISNUMBER(MATCH(B389, [1]inventario!$A$2:$A$1001)), _xlfn.XLOOKUP(B389,[1]inventario!$A$2:$A$1001,[1]inventario!$D$2:$D$1001), "")</f>
        <v/>
      </c>
      <c r="E389" s="4" t="str">
        <f>IF(ISNUMBER(MATCH(B389, [1]inventario!$A$2:$A$1001)), C389*_xlfn.XLOOKUP(B389,[1]inventario!$A$2:$A$1001,[1]inventario!$D$2:$D$1001), "")</f>
        <v/>
      </c>
    </row>
    <row r="390" spans="3:5" x14ac:dyDescent="0.25">
      <c r="C390" s="3"/>
      <c r="D390" s="4" t="str">
        <f>IF(ISNUMBER(MATCH(B390, [1]inventario!$A$2:$A$1001)), _xlfn.XLOOKUP(B390,[1]inventario!$A$2:$A$1001,[1]inventario!$D$2:$D$1001), "")</f>
        <v/>
      </c>
      <c r="E390" s="4" t="str">
        <f>IF(ISNUMBER(MATCH(B390, [1]inventario!$A$2:$A$1001)), C390*_xlfn.XLOOKUP(B390,[1]inventario!$A$2:$A$1001,[1]inventario!$D$2:$D$1001), "")</f>
        <v/>
      </c>
    </row>
    <row r="391" spans="3:5" x14ac:dyDescent="0.25">
      <c r="C391" s="3"/>
      <c r="D391" s="4" t="str">
        <f>IF(ISNUMBER(MATCH(B391, [1]inventario!$A$2:$A$1001)), _xlfn.XLOOKUP(B391,[1]inventario!$A$2:$A$1001,[1]inventario!$D$2:$D$1001), "")</f>
        <v/>
      </c>
      <c r="E391" s="4" t="str">
        <f>IF(ISNUMBER(MATCH(B391, [1]inventario!$A$2:$A$1001)), C391*_xlfn.XLOOKUP(B391,[1]inventario!$A$2:$A$1001,[1]inventario!$D$2:$D$1001), "")</f>
        <v/>
      </c>
    </row>
    <row r="392" spans="3:5" x14ac:dyDescent="0.25">
      <c r="C392" s="3"/>
      <c r="D392" s="4" t="str">
        <f>IF(ISNUMBER(MATCH(B392, [1]inventario!$A$2:$A$1001)), _xlfn.XLOOKUP(B392,[1]inventario!$A$2:$A$1001,[1]inventario!$D$2:$D$1001), "")</f>
        <v/>
      </c>
      <c r="E392" s="4" t="str">
        <f>IF(ISNUMBER(MATCH(B392, [1]inventario!$A$2:$A$1001)), C392*_xlfn.XLOOKUP(B392,[1]inventario!$A$2:$A$1001,[1]inventario!$D$2:$D$1001), "")</f>
        <v/>
      </c>
    </row>
    <row r="393" spans="3:5" x14ac:dyDescent="0.25">
      <c r="C393" s="3"/>
      <c r="D393" s="4" t="str">
        <f>IF(ISNUMBER(MATCH(B393, [1]inventario!$A$2:$A$1001)), _xlfn.XLOOKUP(B393,[1]inventario!$A$2:$A$1001,[1]inventario!$D$2:$D$1001), "")</f>
        <v/>
      </c>
      <c r="E393" s="4" t="str">
        <f>IF(ISNUMBER(MATCH(B393, [1]inventario!$A$2:$A$1001)), C393*_xlfn.XLOOKUP(B393,[1]inventario!$A$2:$A$1001,[1]inventario!$D$2:$D$1001), "")</f>
        <v/>
      </c>
    </row>
    <row r="394" spans="3:5" x14ac:dyDescent="0.25">
      <c r="C394" s="3"/>
      <c r="D394" s="4" t="str">
        <f>IF(ISNUMBER(MATCH(B394, [1]inventario!$A$2:$A$1001)), _xlfn.XLOOKUP(B394,[1]inventario!$A$2:$A$1001,[1]inventario!$D$2:$D$1001), "")</f>
        <v/>
      </c>
      <c r="E394" s="4" t="str">
        <f>IF(ISNUMBER(MATCH(B394, [1]inventario!$A$2:$A$1001)), C394*_xlfn.XLOOKUP(B394,[1]inventario!$A$2:$A$1001,[1]inventario!$D$2:$D$1001), "")</f>
        <v/>
      </c>
    </row>
    <row r="395" spans="3:5" x14ac:dyDescent="0.25">
      <c r="C395" s="3"/>
      <c r="D395" s="4" t="str">
        <f>IF(ISNUMBER(MATCH(B395, [1]inventario!$A$2:$A$1001)), _xlfn.XLOOKUP(B395,[1]inventario!$A$2:$A$1001,[1]inventario!$D$2:$D$1001), "")</f>
        <v/>
      </c>
      <c r="E395" s="4" t="str">
        <f>IF(ISNUMBER(MATCH(B395, [1]inventario!$A$2:$A$1001)), C395*_xlfn.XLOOKUP(B395,[1]inventario!$A$2:$A$1001,[1]inventario!$D$2:$D$1001), "")</f>
        <v/>
      </c>
    </row>
    <row r="396" spans="3:5" x14ac:dyDescent="0.25">
      <c r="C396" s="3"/>
      <c r="D396" s="4" t="str">
        <f>IF(ISNUMBER(MATCH(B396, [1]inventario!$A$2:$A$1001)), _xlfn.XLOOKUP(B396,[1]inventario!$A$2:$A$1001,[1]inventario!$D$2:$D$1001), "")</f>
        <v/>
      </c>
      <c r="E396" s="4" t="str">
        <f>IF(ISNUMBER(MATCH(B396, [1]inventario!$A$2:$A$1001)), C396*_xlfn.XLOOKUP(B396,[1]inventario!$A$2:$A$1001,[1]inventario!$D$2:$D$1001), "")</f>
        <v/>
      </c>
    </row>
    <row r="397" spans="3:5" x14ac:dyDescent="0.25">
      <c r="C397" s="3"/>
      <c r="D397" s="4" t="str">
        <f>IF(ISNUMBER(MATCH(B397, [1]inventario!$A$2:$A$1001)), _xlfn.XLOOKUP(B397,[1]inventario!$A$2:$A$1001,[1]inventario!$D$2:$D$1001), "")</f>
        <v/>
      </c>
      <c r="E397" s="4" t="str">
        <f>IF(ISNUMBER(MATCH(B397, [1]inventario!$A$2:$A$1001)), C397*_xlfn.XLOOKUP(B397,[1]inventario!$A$2:$A$1001,[1]inventario!$D$2:$D$1001), "")</f>
        <v/>
      </c>
    </row>
    <row r="398" spans="3:5" x14ac:dyDescent="0.25">
      <c r="C398" s="3"/>
      <c r="D398" s="4" t="str">
        <f>IF(ISNUMBER(MATCH(B398, [1]inventario!$A$2:$A$1001)), _xlfn.XLOOKUP(B398,[1]inventario!$A$2:$A$1001,[1]inventario!$D$2:$D$1001), "")</f>
        <v/>
      </c>
      <c r="E398" s="4" t="str">
        <f>IF(ISNUMBER(MATCH(B398, [1]inventario!$A$2:$A$1001)), C398*_xlfn.XLOOKUP(B398,[1]inventario!$A$2:$A$1001,[1]inventario!$D$2:$D$1001), "")</f>
        <v/>
      </c>
    </row>
    <row r="399" spans="3:5" x14ac:dyDescent="0.25">
      <c r="C399" s="3"/>
      <c r="D399" s="4" t="str">
        <f>IF(ISNUMBER(MATCH(B399, [1]inventario!$A$2:$A$1001)), _xlfn.XLOOKUP(B399,[1]inventario!$A$2:$A$1001,[1]inventario!$D$2:$D$1001), "")</f>
        <v/>
      </c>
      <c r="E399" s="4" t="str">
        <f>IF(ISNUMBER(MATCH(B399, [1]inventario!$A$2:$A$1001)), C399*_xlfn.XLOOKUP(B399,[1]inventario!$A$2:$A$1001,[1]inventario!$D$2:$D$1001), "")</f>
        <v/>
      </c>
    </row>
    <row r="400" spans="3:5" x14ac:dyDescent="0.25">
      <c r="C400" s="3"/>
      <c r="D400" s="4" t="str">
        <f>IF(ISNUMBER(MATCH(B400, [1]inventario!$A$2:$A$1001)), _xlfn.XLOOKUP(B400,[1]inventario!$A$2:$A$1001,[1]inventario!$D$2:$D$1001), "")</f>
        <v/>
      </c>
      <c r="E400" s="4" t="str">
        <f>IF(ISNUMBER(MATCH(B400, [1]inventario!$A$2:$A$1001)), C400*_xlfn.XLOOKUP(B400,[1]inventario!$A$2:$A$1001,[1]inventario!$D$2:$D$1001), "")</f>
        <v/>
      </c>
    </row>
    <row r="401" spans="3:5" x14ac:dyDescent="0.25">
      <c r="C401" s="3"/>
      <c r="D401" s="4" t="str">
        <f>IF(ISNUMBER(MATCH(B401, [1]inventario!$A$2:$A$1001)), _xlfn.XLOOKUP(B401,[1]inventario!$A$2:$A$1001,[1]inventario!$D$2:$D$1001), "")</f>
        <v/>
      </c>
      <c r="E401" s="4" t="str">
        <f>IF(ISNUMBER(MATCH(B401, [1]inventario!$A$2:$A$1001)), C401*_xlfn.XLOOKUP(B401,[1]inventario!$A$2:$A$1001,[1]inventario!$D$2:$D$1001), "")</f>
        <v/>
      </c>
    </row>
    <row r="402" spans="3:5" x14ac:dyDescent="0.25">
      <c r="C402" s="3"/>
      <c r="D402" s="4" t="str">
        <f>IF(ISNUMBER(MATCH(B402, [1]inventario!$A$2:$A$1001)), _xlfn.XLOOKUP(B402,[1]inventario!$A$2:$A$1001,[1]inventario!$D$2:$D$1001), "")</f>
        <v/>
      </c>
      <c r="E402" s="4" t="str">
        <f>IF(ISNUMBER(MATCH(B402, [1]inventario!$A$2:$A$1001)), C402*_xlfn.XLOOKUP(B402,[1]inventario!$A$2:$A$1001,[1]inventario!$D$2:$D$1001), "")</f>
        <v/>
      </c>
    </row>
    <row r="403" spans="3:5" x14ac:dyDescent="0.25">
      <c r="C403" s="3"/>
      <c r="D403" s="4" t="str">
        <f>IF(ISNUMBER(MATCH(B403, [1]inventario!$A$2:$A$1001)), _xlfn.XLOOKUP(B403,[1]inventario!$A$2:$A$1001,[1]inventario!$D$2:$D$1001), "")</f>
        <v/>
      </c>
      <c r="E403" s="4" t="str">
        <f>IF(ISNUMBER(MATCH(B403, [1]inventario!$A$2:$A$1001)), C403*_xlfn.XLOOKUP(B403,[1]inventario!$A$2:$A$1001,[1]inventario!$D$2:$D$1001), "")</f>
        <v/>
      </c>
    </row>
    <row r="404" spans="3:5" x14ac:dyDescent="0.25">
      <c r="C404" s="3"/>
      <c r="D404" s="4" t="str">
        <f>IF(ISNUMBER(MATCH(B404, [1]inventario!$A$2:$A$1001)), _xlfn.XLOOKUP(B404,[1]inventario!$A$2:$A$1001,[1]inventario!$D$2:$D$1001), "")</f>
        <v/>
      </c>
      <c r="E404" s="4" t="str">
        <f>IF(ISNUMBER(MATCH(B404, [1]inventario!$A$2:$A$1001)), C404*_xlfn.XLOOKUP(B404,[1]inventario!$A$2:$A$1001,[1]inventario!$D$2:$D$1001), "")</f>
        <v/>
      </c>
    </row>
    <row r="405" spans="3:5" x14ac:dyDescent="0.25">
      <c r="C405" s="3"/>
      <c r="D405" s="4" t="str">
        <f>IF(ISNUMBER(MATCH(B405, [1]inventario!$A$2:$A$1001)), _xlfn.XLOOKUP(B405,[1]inventario!$A$2:$A$1001,[1]inventario!$D$2:$D$1001), "")</f>
        <v/>
      </c>
      <c r="E405" s="4" t="str">
        <f>IF(ISNUMBER(MATCH(B405, [1]inventario!$A$2:$A$1001)), C405*_xlfn.XLOOKUP(B405,[1]inventario!$A$2:$A$1001,[1]inventario!$D$2:$D$1001), "")</f>
        <v/>
      </c>
    </row>
    <row r="406" spans="3:5" x14ac:dyDescent="0.25">
      <c r="C406" s="3"/>
      <c r="D406" s="4" t="str">
        <f>IF(ISNUMBER(MATCH(B406, [1]inventario!$A$2:$A$1001)), _xlfn.XLOOKUP(B406,[1]inventario!$A$2:$A$1001,[1]inventario!$D$2:$D$1001), "")</f>
        <v/>
      </c>
      <c r="E406" s="4" t="str">
        <f>IF(ISNUMBER(MATCH(B406, [1]inventario!$A$2:$A$1001)), C406*_xlfn.XLOOKUP(B406,[1]inventario!$A$2:$A$1001,[1]inventario!$D$2:$D$1001), "")</f>
        <v/>
      </c>
    </row>
    <row r="407" spans="3:5" x14ac:dyDescent="0.25">
      <c r="C407" s="3"/>
      <c r="D407" s="4" t="str">
        <f>IF(ISNUMBER(MATCH(B407, [1]inventario!$A$2:$A$1001)), _xlfn.XLOOKUP(B407,[1]inventario!$A$2:$A$1001,[1]inventario!$D$2:$D$1001), "")</f>
        <v/>
      </c>
      <c r="E407" s="4" t="str">
        <f>IF(ISNUMBER(MATCH(B407, [1]inventario!$A$2:$A$1001)), C407*_xlfn.XLOOKUP(B407,[1]inventario!$A$2:$A$1001,[1]inventario!$D$2:$D$1001), "")</f>
        <v/>
      </c>
    </row>
    <row r="408" spans="3:5" x14ac:dyDescent="0.25">
      <c r="C408" s="3"/>
      <c r="D408" s="4" t="str">
        <f>IF(ISNUMBER(MATCH(B408, [1]inventario!$A$2:$A$1001)), _xlfn.XLOOKUP(B408,[1]inventario!$A$2:$A$1001,[1]inventario!$D$2:$D$1001), "")</f>
        <v/>
      </c>
      <c r="E408" s="4" t="str">
        <f>IF(ISNUMBER(MATCH(B408, [1]inventario!$A$2:$A$1001)), C408*_xlfn.XLOOKUP(B408,[1]inventario!$A$2:$A$1001,[1]inventario!$D$2:$D$1001), "")</f>
        <v/>
      </c>
    </row>
    <row r="409" spans="3:5" x14ac:dyDescent="0.25">
      <c r="C409" s="3"/>
      <c r="D409" s="4" t="str">
        <f>IF(ISNUMBER(MATCH(B409, [1]inventario!$A$2:$A$1001)), _xlfn.XLOOKUP(B409,[1]inventario!$A$2:$A$1001,[1]inventario!$D$2:$D$1001), "")</f>
        <v/>
      </c>
      <c r="E409" s="4" t="str">
        <f>IF(ISNUMBER(MATCH(B409, [1]inventario!$A$2:$A$1001)), C409*_xlfn.XLOOKUP(B409,[1]inventario!$A$2:$A$1001,[1]inventario!$D$2:$D$1001), "")</f>
        <v/>
      </c>
    </row>
    <row r="410" spans="3:5" x14ac:dyDescent="0.25">
      <c r="C410" s="3"/>
      <c r="D410" s="4" t="str">
        <f>IF(ISNUMBER(MATCH(B410, [1]inventario!$A$2:$A$1001)), _xlfn.XLOOKUP(B410,[1]inventario!$A$2:$A$1001,[1]inventario!$D$2:$D$1001), "")</f>
        <v/>
      </c>
      <c r="E410" s="4" t="str">
        <f>IF(ISNUMBER(MATCH(B410, [1]inventario!$A$2:$A$1001)), C410*_xlfn.XLOOKUP(B410,[1]inventario!$A$2:$A$1001,[1]inventario!$D$2:$D$1001), "")</f>
        <v/>
      </c>
    </row>
    <row r="411" spans="3:5" x14ac:dyDescent="0.25">
      <c r="C411" s="3"/>
      <c r="D411" s="4" t="str">
        <f>IF(ISNUMBER(MATCH(B411, [1]inventario!$A$2:$A$1001)), _xlfn.XLOOKUP(B411,[1]inventario!$A$2:$A$1001,[1]inventario!$D$2:$D$1001), "")</f>
        <v/>
      </c>
      <c r="E411" s="4" t="str">
        <f>IF(ISNUMBER(MATCH(B411, [1]inventario!$A$2:$A$1001)), C411*_xlfn.XLOOKUP(B411,[1]inventario!$A$2:$A$1001,[1]inventario!$D$2:$D$1001), "")</f>
        <v/>
      </c>
    </row>
    <row r="412" spans="3:5" x14ac:dyDescent="0.25">
      <c r="C412" s="3"/>
      <c r="D412" s="4" t="str">
        <f>IF(ISNUMBER(MATCH(B412, [1]inventario!$A$2:$A$1001)), _xlfn.XLOOKUP(B412,[1]inventario!$A$2:$A$1001,[1]inventario!$D$2:$D$1001), "")</f>
        <v/>
      </c>
      <c r="E412" s="4" t="str">
        <f>IF(ISNUMBER(MATCH(B412, [1]inventario!$A$2:$A$1001)), C412*_xlfn.XLOOKUP(B412,[1]inventario!$A$2:$A$1001,[1]inventario!$D$2:$D$1001), "")</f>
        <v/>
      </c>
    </row>
    <row r="413" spans="3:5" x14ac:dyDescent="0.25">
      <c r="C413" s="3"/>
      <c r="D413" s="4" t="str">
        <f>IF(ISNUMBER(MATCH(B413, [1]inventario!$A$2:$A$1001)), _xlfn.XLOOKUP(B413,[1]inventario!$A$2:$A$1001,[1]inventario!$D$2:$D$1001), "")</f>
        <v/>
      </c>
      <c r="E413" s="4" t="str">
        <f>IF(ISNUMBER(MATCH(B413, [1]inventario!$A$2:$A$1001)), C413*_xlfn.XLOOKUP(B413,[1]inventario!$A$2:$A$1001,[1]inventario!$D$2:$D$1001), "")</f>
        <v/>
      </c>
    </row>
    <row r="414" spans="3:5" x14ac:dyDescent="0.25">
      <c r="C414" s="3"/>
      <c r="D414" s="4" t="str">
        <f>IF(ISNUMBER(MATCH(B414, [1]inventario!$A$2:$A$1001)), _xlfn.XLOOKUP(B414,[1]inventario!$A$2:$A$1001,[1]inventario!$D$2:$D$1001), "")</f>
        <v/>
      </c>
      <c r="E414" s="4" t="str">
        <f>IF(ISNUMBER(MATCH(B414, [1]inventario!$A$2:$A$1001)), C414*_xlfn.XLOOKUP(B414,[1]inventario!$A$2:$A$1001,[1]inventario!$D$2:$D$1001), "")</f>
        <v/>
      </c>
    </row>
    <row r="415" spans="3:5" x14ac:dyDescent="0.25">
      <c r="C415" s="3"/>
      <c r="D415" s="4" t="str">
        <f>IF(ISNUMBER(MATCH(B415, [1]inventario!$A$2:$A$1001)), _xlfn.XLOOKUP(B415,[1]inventario!$A$2:$A$1001,[1]inventario!$D$2:$D$1001), "")</f>
        <v/>
      </c>
      <c r="E415" s="4" t="str">
        <f>IF(ISNUMBER(MATCH(B415, [1]inventario!$A$2:$A$1001)), C415*_xlfn.XLOOKUP(B415,[1]inventario!$A$2:$A$1001,[1]inventario!$D$2:$D$1001), "")</f>
        <v/>
      </c>
    </row>
    <row r="416" spans="3:5" x14ac:dyDescent="0.25">
      <c r="C416" s="3"/>
      <c r="D416" s="4" t="str">
        <f>IF(ISNUMBER(MATCH(B416, [1]inventario!$A$2:$A$1001)), _xlfn.XLOOKUP(B416,[1]inventario!$A$2:$A$1001,[1]inventario!$D$2:$D$1001), "")</f>
        <v/>
      </c>
      <c r="E416" s="4" t="str">
        <f>IF(ISNUMBER(MATCH(B416, [1]inventario!$A$2:$A$1001)), C416*_xlfn.XLOOKUP(B416,[1]inventario!$A$2:$A$1001,[1]inventario!$D$2:$D$1001), "")</f>
        <v/>
      </c>
    </row>
    <row r="417" spans="3:5" x14ac:dyDescent="0.25">
      <c r="C417" s="3"/>
      <c r="D417" s="4" t="str">
        <f>IF(ISNUMBER(MATCH(B417, [1]inventario!$A$2:$A$1001)), _xlfn.XLOOKUP(B417,[1]inventario!$A$2:$A$1001,[1]inventario!$D$2:$D$1001), "")</f>
        <v/>
      </c>
      <c r="E417" s="4" t="str">
        <f>IF(ISNUMBER(MATCH(B417, [1]inventario!$A$2:$A$1001)), C417*_xlfn.XLOOKUP(B417,[1]inventario!$A$2:$A$1001,[1]inventario!$D$2:$D$1001), "")</f>
        <v/>
      </c>
    </row>
    <row r="418" spans="3:5" x14ac:dyDescent="0.25">
      <c r="C418" s="3"/>
      <c r="D418" s="4" t="str">
        <f>IF(ISNUMBER(MATCH(B418, [1]inventario!$A$2:$A$1001)), _xlfn.XLOOKUP(B418,[1]inventario!$A$2:$A$1001,[1]inventario!$D$2:$D$1001), "")</f>
        <v/>
      </c>
      <c r="E418" s="4" t="str">
        <f>IF(ISNUMBER(MATCH(B418, [1]inventario!$A$2:$A$1001)), C418*_xlfn.XLOOKUP(B418,[1]inventario!$A$2:$A$1001,[1]inventario!$D$2:$D$1001), "")</f>
        <v/>
      </c>
    </row>
    <row r="419" spans="3:5" x14ac:dyDescent="0.25">
      <c r="C419" s="3"/>
      <c r="D419" s="4" t="str">
        <f>IF(ISNUMBER(MATCH(B419, [1]inventario!$A$2:$A$1001)), _xlfn.XLOOKUP(B419,[1]inventario!$A$2:$A$1001,[1]inventario!$D$2:$D$1001), "")</f>
        <v/>
      </c>
      <c r="E419" s="4" t="str">
        <f>IF(ISNUMBER(MATCH(B419, [1]inventario!$A$2:$A$1001)), C419*_xlfn.XLOOKUP(B419,[1]inventario!$A$2:$A$1001,[1]inventario!$D$2:$D$1001), "")</f>
        <v/>
      </c>
    </row>
    <row r="420" spans="3:5" x14ac:dyDescent="0.25">
      <c r="C420" s="3"/>
      <c r="D420" s="4" t="str">
        <f>IF(ISNUMBER(MATCH(B420, [1]inventario!$A$2:$A$1001)), _xlfn.XLOOKUP(B420,[1]inventario!$A$2:$A$1001,[1]inventario!$D$2:$D$1001), "")</f>
        <v/>
      </c>
      <c r="E420" s="4" t="str">
        <f>IF(ISNUMBER(MATCH(B420, [1]inventario!$A$2:$A$1001)), C420*_xlfn.XLOOKUP(B420,[1]inventario!$A$2:$A$1001,[1]inventario!$D$2:$D$1001), "")</f>
        <v/>
      </c>
    </row>
    <row r="421" spans="3:5" x14ac:dyDescent="0.25">
      <c r="C421" s="3"/>
      <c r="D421" s="4" t="str">
        <f>IF(ISNUMBER(MATCH(B421, [1]inventario!$A$2:$A$1001)), _xlfn.XLOOKUP(B421,[1]inventario!$A$2:$A$1001,[1]inventario!$D$2:$D$1001), "")</f>
        <v/>
      </c>
      <c r="E421" s="4" t="str">
        <f>IF(ISNUMBER(MATCH(B421, [1]inventario!$A$2:$A$1001)), C421*_xlfn.XLOOKUP(B421,[1]inventario!$A$2:$A$1001,[1]inventario!$D$2:$D$1001), "")</f>
        <v/>
      </c>
    </row>
    <row r="422" spans="3:5" x14ac:dyDescent="0.25">
      <c r="C422" s="3"/>
      <c r="D422" s="4" t="str">
        <f>IF(ISNUMBER(MATCH(B422, [1]inventario!$A$2:$A$1001)), _xlfn.XLOOKUP(B422,[1]inventario!$A$2:$A$1001,[1]inventario!$D$2:$D$1001), "")</f>
        <v/>
      </c>
      <c r="E422" s="4" t="str">
        <f>IF(ISNUMBER(MATCH(B422, [1]inventario!$A$2:$A$1001)), C422*_xlfn.XLOOKUP(B422,[1]inventario!$A$2:$A$1001,[1]inventario!$D$2:$D$1001), "")</f>
        <v/>
      </c>
    </row>
    <row r="423" spans="3:5" x14ac:dyDescent="0.25">
      <c r="C423" s="3"/>
      <c r="D423" s="4" t="str">
        <f>IF(ISNUMBER(MATCH(B423, [1]inventario!$A$2:$A$1001)), _xlfn.XLOOKUP(B423,[1]inventario!$A$2:$A$1001,[1]inventario!$D$2:$D$1001), "")</f>
        <v/>
      </c>
      <c r="E423" s="4" t="str">
        <f>IF(ISNUMBER(MATCH(B423, [1]inventario!$A$2:$A$1001)), C423*_xlfn.XLOOKUP(B423,[1]inventario!$A$2:$A$1001,[1]inventario!$D$2:$D$1001), "")</f>
        <v/>
      </c>
    </row>
    <row r="424" spans="3:5" x14ac:dyDescent="0.25">
      <c r="C424" s="3"/>
      <c r="D424" s="4" t="str">
        <f>IF(ISNUMBER(MATCH(B424, [1]inventario!$A$2:$A$1001)), _xlfn.XLOOKUP(B424,[1]inventario!$A$2:$A$1001,[1]inventario!$D$2:$D$1001), "")</f>
        <v/>
      </c>
      <c r="E424" s="4" t="str">
        <f>IF(ISNUMBER(MATCH(B424, [1]inventario!$A$2:$A$1001)), C424*_xlfn.XLOOKUP(B424,[1]inventario!$A$2:$A$1001,[1]inventario!$D$2:$D$1001), "")</f>
        <v/>
      </c>
    </row>
    <row r="425" spans="3:5" x14ac:dyDescent="0.25">
      <c r="C425" s="3"/>
      <c r="D425" s="4" t="str">
        <f>IF(ISNUMBER(MATCH(B425, [1]inventario!$A$2:$A$1001)), _xlfn.XLOOKUP(B425,[1]inventario!$A$2:$A$1001,[1]inventario!$D$2:$D$1001), "")</f>
        <v/>
      </c>
      <c r="E425" s="4" t="str">
        <f>IF(ISNUMBER(MATCH(B425, [1]inventario!$A$2:$A$1001)), C425*_xlfn.XLOOKUP(B425,[1]inventario!$A$2:$A$1001,[1]inventario!$D$2:$D$1001), "")</f>
        <v/>
      </c>
    </row>
    <row r="426" spans="3:5" x14ac:dyDescent="0.25">
      <c r="C426" s="3"/>
      <c r="D426" s="4" t="str">
        <f>IF(ISNUMBER(MATCH(B426, [1]inventario!$A$2:$A$1001)), _xlfn.XLOOKUP(B426,[1]inventario!$A$2:$A$1001,[1]inventario!$D$2:$D$1001), "")</f>
        <v/>
      </c>
      <c r="E426" s="4" t="str">
        <f>IF(ISNUMBER(MATCH(B426, [1]inventario!$A$2:$A$1001)), C426*_xlfn.XLOOKUP(B426,[1]inventario!$A$2:$A$1001,[1]inventario!$D$2:$D$1001), "")</f>
        <v/>
      </c>
    </row>
    <row r="427" spans="3:5" x14ac:dyDescent="0.25">
      <c r="C427" s="3"/>
      <c r="D427" s="4" t="str">
        <f>IF(ISNUMBER(MATCH(B427, [1]inventario!$A$2:$A$1001)), _xlfn.XLOOKUP(B427,[1]inventario!$A$2:$A$1001,[1]inventario!$D$2:$D$1001), "")</f>
        <v/>
      </c>
      <c r="E427" s="4" t="str">
        <f>IF(ISNUMBER(MATCH(B427, [1]inventario!$A$2:$A$1001)), C427*_xlfn.XLOOKUP(B427,[1]inventario!$A$2:$A$1001,[1]inventario!$D$2:$D$1001), "")</f>
        <v/>
      </c>
    </row>
    <row r="428" spans="3:5" x14ac:dyDescent="0.25">
      <c r="C428" s="3"/>
      <c r="D428" s="4" t="str">
        <f>IF(ISNUMBER(MATCH(B428, [1]inventario!$A$2:$A$1001)), _xlfn.XLOOKUP(B428,[1]inventario!$A$2:$A$1001,[1]inventario!$D$2:$D$1001), "")</f>
        <v/>
      </c>
      <c r="E428" s="4" t="str">
        <f>IF(ISNUMBER(MATCH(B428, [1]inventario!$A$2:$A$1001)), C428*_xlfn.XLOOKUP(B428,[1]inventario!$A$2:$A$1001,[1]inventario!$D$2:$D$1001), "")</f>
        <v/>
      </c>
    </row>
    <row r="429" spans="3:5" x14ac:dyDescent="0.25">
      <c r="C429" s="3"/>
      <c r="D429" s="4" t="str">
        <f>IF(ISNUMBER(MATCH(B429, [1]inventario!$A$2:$A$1001)), _xlfn.XLOOKUP(B429,[1]inventario!$A$2:$A$1001,[1]inventario!$D$2:$D$1001), "")</f>
        <v/>
      </c>
      <c r="E429" s="4" t="str">
        <f>IF(ISNUMBER(MATCH(B429, [1]inventario!$A$2:$A$1001)), C429*_xlfn.XLOOKUP(B429,[1]inventario!$A$2:$A$1001,[1]inventario!$D$2:$D$1001), "")</f>
        <v/>
      </c>
    </row>
    <row r="430" spans="3:5" x14ac:dyDescent="0.25">
      <c r="C430" s="3"/>
      <c r="D430" s="4" t="str">
        <f>IF(ISNUMBER(MATCH(B430, [1]inventario!$A$2:$A$1001)), _xlfn.XLOOKUP(B430,[1]inventario!$A$2:$A$1001,[1]inventario!$D$2:$D$1001), "")</f>
        <v/>
      </c>
      <c r="E430" s="4" t="str">
        <f>IF(ISNUMBER(MATCH(B430, [1]inventario!$A$2:$A$1001)), C430*_xlfn.XLOOKUP(B430,[1]inventario!$A$2:$A$1001,[1]inventario!$D$2:$D$1001), "")</f>
        <v/>
      </c>
    </row>
    <row r="431" spans="3:5" x14ac:dyDescent="0.25">
      <c r="C431" s="3"/>
      <c r="D431" s="4" t="str">
        <f>IF(ISNUMBER(MATCH(B431, [1]inventario!$A$2:$A$1001)), _xlfn.XLOOKUP(B431,[1]inventario!$A$2:$A$1001,[1]inventario!$D$2:$D$1001), "")</f>
        <v/>
      </c>
      <c r="E431" s="4" t="str">
        <f>IF(ISNUMBER(MATCH(B431, [1]inventario!$A$2:$A$1001)), C431*_xlfn.XLOOKUP(B431,[1]inventario!$A$2:$A$1001,[1]inventario!$D$2:$D$1001), "")</f>
        <v/>
      </c>
    </row>
    <row r="432" spans="3:5" x14ac:dyDescent="0.25">
      <c r="C432" s="3"/>
      <c r="D432" s="4" t="str">
        <f>IF(ISNUMBER(MATCH(B432, [1]inventario!$A$2:$A$1001)), _xlfn.XLOOKUP(B432,[1]inventario!$A$2:$A$1001,[1]inventario!$D$2:$D$1001), "")</f>
        <v/>
      </c>
      <c r="E432" s="4" t="str">
        <f>IF(ISNUMBER(MATCH(B432, [1]inventario!$A$2:$A$1001)), C432*_xlfn.XLOOKUP(B432,[1]inventario!$A$2:$A$1001,[1]inventario!$D$2:$D$1001), "")</f>
        <v/>
      </c>
    </row>
    <row r="433" spans="3:5" x14ac:dyDescent="0.25">
      <c r="C433" s="3"/>
      <c r="D433" s="4" t="str">
        <f>IF(ISNUMBER(MATCH(B433, [1]inventario!$A$2:$A$1001)), _xlfn.XLOOKUP(B433,[1]inventario!$A$2:$A$1001,[1]inventario!$D$2:$D$1001), "")</f>
        <v/>
      </c>
      <c r="E433" s="4" t="str">
        <f>IF(ISNUMBER(MATCH(B433, [1]inventario!$A$2:$A$1001)), C433*_xlfn.XLOOKUP(B433,[1]inventario!$A$2:$A$1001,[1]inventario!$D$2:$D$1001), "")</f>
        <v/>
      </c>
    </row>
    <row r="434" spans="3:5" x14ac:dyDescent="0.25">
      <c r="C434" s="3"/>
      <c r="D434" s="4" t="str">
        <f>IF(ISNUMBER(MATCH(B434, [1]inventario!$A$2:$A$1001)), _xlfn.XLOOKUP(B434,[1]inventario!$A$2:$A$1001,[1]inventario!$D$2:$D$1001), "")</f>
        <v/>
      </c>
      <c r="E434" s="4" t="str">
        <f>IF(ISNUMBER(MATCH(B434, [1]inventario!$A$2:$A$1001)), C434*_xlfn.XLOOKUP(B434,[1]inventario!$A$2:$A$1001,[1]inventario!$D$2:$D$1001), "")</f>
        <v/>
      </c>
    </row>
    <row r="435" spans="3:5" x14ac:dyDescent="0.25">
      <c r="C435" s="3"/>
      <c r="D435" s="4" t="str">
        <f>IF(ISNUMBER(MATCH(B435, [1]inventario!$A$2:$A$1001)), _xlfn.XLOOKUP(B435,[1]inventario!$A$2:$A$1001,[1]inventario!$D$2:$D$1001), "")</f>
        <v/>
      </c>
      <c r="E435" s="4" t="str">
        <f>IF(ISNUMBER(MATCH(B435, [1]inventario!$A$2:$A$1001)), C435*_xlfn.XLOOKUP(B435,[1]inventario!$A$2:$A$1001,[1]inventario!$D$2:$D$1001), "")</f>
        <v/>
      </c>
    </row>
    <row r="436" spans="3:5" x14ac:dyDescent="0.25">
      <c r="C436" s="3"/>
      <c r="D436" s="4" t="str">
        <f>IF(ISNUMBER(MATCH(B436, [1]inventario!$A$2:$A$1001)), _xlfn.XLOOKUP(B436,[1]inventario!$A$2:$A$1001,[1]inventario!$D$2:$D$1001), "")</f>
        <v/>
      </c>
      <c r="E436" s="4" t="str">
        <f>IF(ISNUMBER(MATCH(B436, [1]inventario!$A$2:$A$1001)), C436*_xlfn.XLOOKUP(B436,[1]inventario!$A$2:$A$1001,[1]inventario!$D$2:$D$1001), "")</f>
        <v/>
      </c>
    </row>
    <row r="437" spans="3:5" x14ac:dyDescent="0.25">
      <c r="C437" s="3"/>
      <c r="D437" s="4" t="str">
        <f>IF(ISNUMBER(MATCH(B437, [1]inventario!$A$2:$A$1001)), _xlfn.XLOOKUP(B437,[1]inventario!$A$2:$A$1001,[1]inventario!$D$2:$D$1001), "")</f>
        <v/>
      </c>
      <c r="E437" s="4" t="str">
        <f>IF(ISNUMBER(MATCH(B437, [1]inventario!$A$2:$A$1001)), C437*_xlfn.XLOOKUP(B437,[1]inventario!$A$2:$A$1001,[1]inventario!$D$2:$D$1001), "")</f>
        <v/>
      </c>
    </row>
    <row r="438" spans="3:5" x14ac:dyDescent="0.25">
      <c r="C438" s="3"/>
      <c r="D438" s="4" t="str">
        <f>IF(ISNUMBER(MATCH(B438, [1]inventario!$A$2:$A$1001)), _xlfn.XLOOKUP(B438,[1]inventario!$A$2:$A$1001,[1]inventario!$D$2:$D$1001), "")</f>
        <v/>
      </c>
      <c r="E438" s="4" t="str">
        <f>IF(ISNUMBER(MATCH(B438, [1]inventario!$A$2:$A$1001)), C438*_xlfn.XLOOKUP(B438,[1]inventario!$A$2:$A$1001,[1]inventario!$D$2:$D$1001), "")</f>
        <v/>
      </c>
    </row>
    <row r="439" spans="3:5" x14ac:dyDescent="0.25">
      <c r="C439" s="3"/>
      <c r="D439" s="4" t="str">
        <f>IF(ISNUMBER(MATCH(B439, [1]inventario!$A$2:$A$1001)), _xlfn.XLOOKUP(B439,[1]inventario!$A$2:$A$1001,[1]inventario!$D$2:$D$1001), "")</f>
        <v/>
      </c>
      <c r="E439" s="4" t="str">
        <f>IF(ISNUMBER(MATCH(B439, [1]inventario!$A$2:$A$1001)), C439*_xlfn.XLOOKUP(B439,[1]inventario!$A$2:$A$1001,[1]inventario!$D$2:$D$1001), "")</f>
        <v/>
      </c>
    </row>
    <row r="440" spans="3:5" x14ac:dyDescent="0.25">
      <c r="C440" s="3"/>
      <c r="D440" s="4" t="str">
        <f>IF(ISNUMBER(MATCH(B440, [1]inventario!$A$2:$A$1001)), _xlfn.XLOOKUP(B440,[1]inventario!$A$2:$A$1001,[1]inventario!$D$2:$D$1001), "")</f>
        <v/>
      </c>
      <c r="E440" s="4" t="str">
        <f>IF(ISNUMBER(MATCH(B440, [1]inventario!$A$2:$A$1001)), C440*_xlfn.XLOOKUP(B440,[1]inventario!$A$2:$A$1001,[1]inventario!$D$2:$D$1001), "")</f>
        <v/>
      </c>
    </row>
    <row r="441" spans="3:5" x14ac:dyDescent="0.25">
      <c r="C441" s="3"/>
      <c r="D441" s="4" t="str">
        <f>IF(ISNUMBER(MATCH(B441, [1]inventario!$A$2:$A$1001)), _xlfn.XLOOKUP(B441,[1]inventario!$A$2:$A$1001,[1]inventario!$D$2:$D$1001), "")</f>
        <v/>
      </c>
      <c r="E441" s="4" t="str">
        <f>IF(ISNUMBER(MATCH(B441, [1]inventario!$A$2:$A$1001)), C441*_xlfn.XLOOKUP(B441,[1]inventario!$A$2:$A$1001,[1]inventario!$D$2:$D$1001), "")</f>
        <v/>
      </c>
    </row>
    <row r="442" spans="3:5" x14ac:dyDescent="0.25">
      <c r="C442" s="3"/>
      <c r="D442" s="4" t="str">
        <f>IF(ISNUMBER(MATCH(B442, [1]inventario!$A$2:$A$1001)), _xlfn.XLOOKUP(B442,[1]inventario!$A$2:$A$1001,[1]inventario!$D$2:$D$1001), "")</f>
        <v/>
      </c>
      <c r="E442" s="4" t="str">
        <f>IF(ISNUMBER(MATCH(B442, [1]inventario!$A$2:$A$1001)), C442*_xlfn.XLOOKUP(B442,[1]inventario!$A$2:$A$1001,[1]inventario!$D$2:$D$1001), "")</f>
        <v/>
      </c>
    </row>
    <row r="443" spans="3:5" x14ac:dyDescent="0.25">
      <c r="C443" s="3"/>
      <c r="D443" s="4" t="str">
        <f>IF(ISNUMBER(MATCH(B443, [1]inventario!$A$2:$A$1001)), _xlfn.XLOOKUP(B443,[1]inventario!$A$2:$A$1001,[1]inventario!$D$2:$D$1001), "")</f>
        <v/>
      </c>
      <c r="E443" s="4" t="str">
        <f>IF(ISNUMBER(MATCH(B443, [1]inventario!$A$2:$A$1001)), C443*_xlfn.XLOOKUP(B443,[1]inventario!$A$2:$A$1001,[1]inventario!$D$2:$D$1001), "")</f>
        <v/>
      </c>
    </row>
    <row r="444" spans="3:5" x14ac:dyDescent="0.25">
      <c r="C444" s="3"/>
      <c r="D444" s="4" t="str">
        <f>IF(ISNUMBER(MATCH(B444, [1]inventario!$A$2:$A$1001)), _xlfn.XLOOKUP(B444,[1]inventario!$A$2:$A$1001,[1]inventario!$D$2:$D$1001), "")</f>
        <v/>
      </c>
      <c r="E444" s="4" t="str">
        <f>IF(ISNUMBER(MATCH(B444, [1]inventario!$A$2:$A$1001)), C444*_xlfn.XLOOKUP(B444,[1]inventario!$A$2:$A$1001,[1]inventario!$D$2:$D$1001), "")</f>
        <v/>
      </c>
    </row>
    <row r="445" spans="3:5" x14ac:dyDescent="0.25">
      <c r="C445" s="3"/>
      <c r="D445" s="4" t="str">
        <f>IF(ISNUMBER(MATCH(B445, [1]inventario!$A$2:$A$1001)), _xlfn.XLOOKUP(B445,[1]inventario!$A$2:$A$1001,[1]inventario!$D$2:$D$1001), "")</f>
        <v/>
      </c>
      <c r="E445" s="4" t="str">
        <f>IF(ISNUMBER(MATCH(B445, [1]inventario!$A$2:$A$1001)), C445*_xlfn.XLOOKUP(B445,[1]inventario!$A$2:$A$1001,[1]inventario!$D$2:$D$1001), "")</f>
        <v/>
      </c>
    </row>
    <row r="446" spans="3:5" x14ac:dyDescent="0.25">
      <c r="C446" s="3"/>
      <c r="D446" s="4" t="str">
        <f>IF(ISNUMBER(MATCH(B446, [1]inventario!$A$2:$A$1001)), _xlfn.XLOOKUP(B446,[1]inventario!$A$2:$A$1001,[1]inventario!$D$2:$D$1001), "")</f>
        <v/>
      </c>
      <c r="E446" s="4" t="str">
        <f>IF(ISNUMBER(MATCH(B446, [1]inventario!$A$2:$A$1001)), C446*_xlfn.XLOOKUP(B446,[1]inventario!$A$2:$A$1001,[1]inventario!$D$2:$D$1001), "")</f>
        <v/>
      </c>
    </row>
    <row r="447" spans="3:5" x14ac:dyDescent="0.25">
      <c r="C447" s="3"/>
      <c r="D447" s="4" t="str">
        <f>IF(ISNUMBER(MATCH(B447, [1]inventario!$A$2:$A$1001)), _xlfn.XLOOKUP(B447,[1]inventario!$A$2:$A$1001,[1]inventario!$D$2:$D$1001), "")</f>
        <v/>
      </c>
      <c r="E447" s="4" t="str">
        <f>IF(ISNUMBER(MATCH(B447, [1]inventario!$A$2:$A$1001)), C447*_xlfn.XLOOKUP(B447,[1]inventario!$A$2:$A$1001,[1]inventario!$D$2:$D$1001), "")</f>
        <v/>
      </c>
    </row>
    <row r="448" spans="3:5" x14ac:dyDescent="0.25">
      <c r="C448" s="3"/>
      <c r="D448" s="4" t="str">
        <f>IF(ISNUMBER(MATCH(B448, [1]inventario!$A$2:$A$1001)), _xlfn.XLOOKUP(B448,[1]inventario!$A$2:$A$1001,[1]inventario!$D$2:$D$1001), "")</f>
        <v/>
      </c>
      <c r="E448" s="4" t="str">
        <f>IF(ISNUMBER(MATCH(B448, [1]inventario!$A$2:$A$1001)), C448*_xlfn.XLOOKUP(B448,[1]inventario!$A$2:$A$1001,[1]inventario!$D$2:$D$1001), "")</f>
        <v/>
      </c>
    </row>
    <row r="449" spans="3:5" x14ac:dyDescent="0.25">
      <c r="C449" s="3"/>
      <c r="D449" s="4" t="str">
        <f>IF(ISNUMBER(MATCH(B449, [1]inventario!$A$2:$A$1001)), _xlfn.XLOOKUP(B449,[1]inventario!$A$2:$A$1001,[1]inventario!$D$2:$D$1001), "")</f>
        <v/>
      </c>
      <c r="E449" s="4" t="str">
        <f>IF(ISNUMBER(MATCH(B449, [1]inventario!$A$2:$A$1001)), C449*_xlfn.XLOOKUP(B449,[1]inventario!$A$2:$A$1001,[1]inventario!$D$2:$D$1001), "")</f>
        <v/>
      </c>
    </row>
    <row r="450" spans="3:5" x14ac:dyDescent="0.25">
      <c r="C450" s="3"/>
      <c r="D450" s="4" t="str">
        <f>IF(ISNUMBER(MATCH(B450, [1]inventario!$A$2:$A$1001)), _xlfn.XLOOKUP(B450,[1]inventario!$A$2:$A$1001,[1]inventario!$D$2:$D$1001), "")</f>
        <v/>
      </c>
      <c r="E450" s="4" t="str">
        <f>IF(ISNUMBER(MATCH(B450, [1]inventario!$A$2:$A$1001)), C450*_xlfn.XLOOKUP(B450,[1]inventario!$A$2:$A$1001,[1]inventario!$D$2:$D$1001), "")</f>
        <v/>
      </c>
    </row>
    <row r="451" spans="3:5" x14ac:dyDescent="0.25">
      <c r="C451" s="3"/>
      <c r="D451" s="4" t="str">
        <f>IF(ISNUMBER(MATCH(B451, [1]inventario!$A$2:$A$1001)), _xlfn.XLOOKUP(B451,[1]inventario!$A$2:$A$1001,[1]inventario!$D$2:$D$1001), "")</f>
        <v/>
      </c>
      <c r="E451" s="4" t="str">
        <f>IF(ISNUMBER(MATCH(B451, [1]inventario!$A$2:$A$1001)), C451*_xlfn.XLOOKUP(B451,[1]inventario!$A$2:$A$1001,[1]inventario!$D$2:$D$1001), "")</f>
        <v/>
      </c>
    </row>
    <row r="452" spans="3:5" x14ac:dyDescent="0.25">
      <c r="C452" s="3"/>
      <c r="D452" s="4" t="str">
        <f>IF(ISNUMBER(MATCH(B452, [1]inventario!$A$2:$A$1001)), _xlfn.XLOOKUP(B452,[1]inventario!$A$2:$A$1001,[1]inventario!$D$2:$D$1001), "")</f>
        <v/>
      </c>
      <c r="E452" s="4" t="str">
        <f>IF(ISNUMBER(MATCH(B452, [1]inventario!$A$2:$A$1001)), C452*_xlfn.XLOOKUP(B452,[1]inventario!$A$2:$A$1001,[1]inventario!$D$2:$D$1001), "")</f>
        <v/>
      </c>
    </row>
    <row r="453" spans="3:5" x14ac:dyDescent="0.25">
      <c r="C453" s="3"/>
      <c r="D453" s="4" t="str">
        <f>IF(ISNUMBER(MATCH(B453, [1]inventario!$A$2:$A$1001)), _xlfn.XLOOKUP(B453,[1]inventario!$A$2:$A$1001,[1]inventario!$D$2:$D$1001), "")</f>
        <v/>
      </c>
      <c r="E453" s="4" t="str">
        <f>IF(ISNUMBER(MATCH(B453, [1]inventario!$A$2:$A$1001)), C453*_xlfn.XLOOKUP(B453,[1]inventario!$A$2:$A$1001,[1]inventario!$D$2:$D$1001), "")</f>
        <v/>
      </c>
    </row>
    <row r="454" spans="3:5" x14ac:dyDescent="0.25">
      <c r="C454" s="3"/>
      <c r="D454" s="4" t="str">
        <f>IF(ISNUMBER(MATCH(B454, [1]inventario!$A$2:$A$1001)), _xlfn.XLOOKUP(B454,[1]inventario!$A$2:$A$1001,[1]inventario!$D$2:$D$1001), "")</f>
        <v/>
      </c>
      <c r="E454" s="4" t="str">
        <f>IF(ISNUMBER(MATCH(B454, [1]inventario!$A$2:$A$1001)), C454*_xlfn.XLOOKUP(B454,[1]inventario!$A$2:$A$1001,[1]inventario!$D$2:$D$1001), "")</f>
        <v/>
      </c>
    </row>
    <row r="455" spans="3:5" x14ac:dyDescent="0.25">
      <c r="C455" s="3"/>
      <c r="D455" s="4" t="str">
        <f>IF(ISNUMBER(MATCH(B455, [1]inventario!$A$2:$A$1001)), _xlfn.XLOOKUP(B455,[1]inventario!$A$2:$A$1001,[1]inventario!$D$2:$D$1001), "")</f>
        <v/>
      </c>
      <c r="E455" s="4" t="str">
        <f>IF(ISNUMBER(MATCH(B455, [1]inventario!$A$2:$A$1001)), C455*_xlfn.XLOOKUP(B455,[1]inventario!$A$2:$A$1001,[1]inventario!$D$2:$D$1001), "")</f>
        <v/>
      </c>
    </row>
    <row r="456" spans="3:5" x14ac:dyDescent="0.25">
      <c r="C456" s="3"/>
      <c r="D456" s="4" t="str">
        <f>IF(ISNUMBER(MATCH(B456, [1]inventario!$A$2:$A$1001)), _xlfn.XLOOKUP(B456,[1]inventario!$A$2:$A$1001,[1]inventario!$D$2:$D$1001), "")</f>
        <v/>
      </c>
      <c r="E456" s="4" t="str">
        <f>IF(ISNUMBER(MATCH(B456, [1]inventario!$A$2:$A$1001)), C456*_xlfn.XLOOKUP(B456,[1]inventario!$A$2:$A$1001,[1]inventario!$D$2:$D$1001), "")</f>
        <v/>
      </c>
    </row>
    <row r="457" spans="3:5" x14ac:dyDescent="0.25">
      <c r="C457" s="3"/>
      <c r="D457" s="4" t="str">
        <f>IF(ISNUMBER(MATCH(B457, [1]inventario!$A$2:$A$1001)), _xlfn.XLOOKUP(B457,[1]inventario!$A$2:$A$1001,[1]inventario!$D$2:$D$1001), "")</f>
        <v/>
      </c>
      <c r="E457" s="4" t="str">
        <f>IF(ISNUMBER(MATCH(B457, [1]inventario!$A$2:$A$1001)), C457*_xlfn.XLOOKUP(B457,[1]inventario!$A$2:$A$1001,[1]inventario!$D$2:$D$1001), "")</f>
        <v/>
      </c>
    </row>
    <row r="458" spans="3:5" x14ac:dyDescent="0.25">
      <c r="C458" s="3"/>
      <c r="D458" s="4" t="str">
        <f>IF(ISNUMBER(MATCH(B458, [1]inventario!$A$2:$A$1001)), _xlfn.XLOOKUP(B458,[1]inventario!$A$2:$A$1001,[1]inventario!$D$2:$D$1001), "")</f>
        <v/>
      </c>
      <c r="E458" s="4" t="str">
        <f>IF(ISNUMBER(MATCH(B458, [1]inventario!$A$2:$A$1001)), C458*_xlfn.XLOOKUP(B458,[1]inventario!$A$2:$A$1001,[1]inventario!$D$2:$D$1001), "")</f>
        <v/>
      </c>
    </row>
    <row r="459" spans="3:5" x14ac:dyDescent="0.25">
      <c r="C459" s="3"/>
      <c r="D459" s="4" t="str">
        <f>IF(ISNUMBER(MATCH(B459, [1]inventario!$A$2:$A$1001)), _xlfn.XLOOKUP(B459,[1]inventario!$A$2:$A$1001,[1]inventario!$D$2:$D$1001), "")</f>
        <v/>
      </c>
      <c r="E459" s="4" t="str">
        <f>IF(ISNUMBER(MATCH(B459, [1]inventario!$A$2:$A$1001)), C459*_xlfn.XLOOKUP(B459,[1]inventario!$A$2:$A$1001,[1]inventario!$D$2:$D$1001), "")</f>
        <v/>
      </c>
    </row>
    <row r="460" spans="3:5" x14ac:dyDescent="0.25">
      <c r="C460" s="3"/>
      <c r="D460" s="4" t="str">
        <f>IF(ISNUMBER(MATCH(B460, [1]inventario!$A$2:$A$1001)), _xlfn.XLOOKUP(B460,[1]inventario!$A$2:$A$1001,[1]inventario!$D$2:$D$1001), "")</f>
        <v/>
      </c>
      <c r="E460" s="4" t="str">
        <f>IF(ISNUMBER(MATCH(B460, [1]inventario!$A$2:$A$1001)), C460*_xlfn.XLOOKUP(B460,[1]inventario!$A$2:$A$1001,[1]inventario!$D$2:$D$1001), "")</f>
        <v/>
      </c>
    </row>
    <row r="461" spans="3:5" x14ac:dyDescent="0.25">
      <c r="C461" s="3"/>
      <c r="D461" s="4" t="str">
        <f>IF(ISNUMBER(MATCH(B461, [1]inventario!$A$2:$A$1001)), _xlfn.XLOOKUP(B461,[1]inventario!$A$2:$A$1001,[1]inventario!$D$2:$D$1001), "")</f>
        <v/>
      </c>
      <c r="E461" s="4" t="str">
        <f>IF(ISNUMBER(MATCH(B461, [1]inventario!$A$2:$A$1001)), C461*_xlfn.XLOOKUP(B461,[1]inventario!$A$2:$A$1001,[1]inventario!$D$2:$D$1001), "")</f>
        <v/>
      </c>
    </row>
    <row r="462" spans="3:5" x14ac:dyDescent="0.25">
      <c r="C462" s="3"/>
      <c r="D462" s="4" t="str">
        <f>IF(ISNUMBER(MATCH(B462, [1]inventario!$A$2:$A$1001)), _xlfn.XLOOKUP(B462,[1]inventario!$A$2:$A$1001,[1]inventario!$D$2:$D$1001), "")</f>
        <v/>
      </c>
      <c r="E462" s="4" t="str">
        <f>IF(ISNUMBER(MATCH(B462, [1]inventario!$A$2:$A$1001)), C462*_xlfn.XLOOKUP(B462,[1]inventario!$A$2:$A$1001,[1]inventario!$D$2:$D$1001), "")</f>
        <v/>
      </c>
    </row>
    <row r="463" spans="3:5" x14ac:dyDescent="0.25">
      <c r="C463" s="3"/>
      <c r="D463" s="4" t="str">
        <f>IF(ISNUMBER(MATCH(B463, [1]inventario!$A$2:$A$1001)), _xlfn.XLOOKUP(B463,[1]inventario!$A$2:$A$1001,[1]inventario!$D$2:$D$1001), "")</f>
        <v/>
      </c>
      <c r="E463" s="4" t="str">
        <f>IF(ISNUMBER(MATCH(B463, [1]inventario!$A$2:$A$1001)), C463*_xlfn.XLOOKUP(B463,[1]inventario!$A$2:$A$1001,[1]inventario!$D$2:$D$1001), "")</f>
        <v/>
      </c>
    </row>
    <row r="464" spans="3:5" x14ac:dyDescent="0.25">
      <c r="C464" s="3"/>
      <c r="D464" s="4" t="str">
        <f>IF(ISNUMBER(MATCH(B464, [1]inventario!$A$2:$A$1001)), _xlfn.XLOOKUP(B464,[1]inventario!$A$2:$A$1001,[1]inventario!$D$2:$D$1001), "")</f>
        <v/>
      </c>
      <c r="E464" s="4" t="str">
        <f>IF(ISNUMBER(MATCH(B464, [1]inventario!$A$2:$A$1001)), C464*_xlfn.XLOOKUP(B464,[1]inventario!$A$2:$A$1001,[1]inventario!$D$2:$D$1001), "")</f>
        <v/>
      </c>
    </row>
    <row r="465" spans="3:5" x14ac:dyDescent="0.25">
      <c r="C465" s="3"/>
      <c r="D465" s="4" t="str">
        <f>IF(ISNUMBER(MATCH(B465, [1]inventario!$A$2:$A$1001)), _xlfn.XLOOKUP(B465,[1]inventario!$A$2:$A$1001,[1]inventario!$D$2:$D$1001), "")</f>
        <v/>
      </c>
      <c r="E465" s="4" t="str">
        <f>IF(ISNUMBER(MATCH(B465, [1]inventario!$A$2:$A$1001)), C465*_xlfn.XLOOKUP(B465,[1]inventario!$A$2:$A$1001,[1]inventario!$D$2:$D$1001), "")</f>
        <v/>
      </c>
    </row>
    <row r="466" spans="3:5" x14ac:dyDescent="0.25">
      <c r="C466" s="3"/>
      <c r="D466" s="4" t="str">
        <f>IF(ISNUMBER(MATCH(B466, [1]inventario!$A$2:$A$1001)), _xlfn.XLOOKUP(B466,[1]inventario!$A$2:$A$1001,[1]inventario!$D$2:$D$1001), "")</f>
        <v/>
      </c>
      <c r="E466" s="4" t="str">
        <f>IF(ISNUMBER(MATCH(B466, [1]inventario!$A$2:$A$1001)), C466*_xlfn.XLOOKUP(B466,[1]inventario!$A$2:$A$1001,[1]inventario!$D$2:$D$1001), "")</f>
        <v/>
      </c>
    </row>
    <row r="467" spans="3:5" x14ac:dyDescent="0.25">
      <c r="C467" s="3"/>
      <c r="D467" s="4" t="str">
        <f>IF(ISNUMBER(MATCH(B467, [1]inventario!$A$2:$A$1001)), _xlfn.XLOOKUP(B467,[1]inventario!$A$2:$A$1001,[1]inventario!$D$2:$D$1001), "")</f>
        <v/>
      </c>
      <c r="E467" s="4" t="str">
        <f>IF(ISNUMBER(MATCH(B467, [1]inventario!$A$2:$A$1001)), C467*_xlfn.XLOOKUP(B467,[1]inventario!$A$2:$A$1001,[1]inventario!$D$2:$D$1001), "")</f>
        <v/>
      </c>
    </row>
    <row r="468" spans="3:5" x14ac:dyDescent="0.25">
      <c r="C468" s="3"/>
      <c r="D468" s="4" t="str">
        <f>IF(ISNUMBER(MATCH(B468, [1]inventario!$A$2:$A$1001)), _xlfn.XLOOKUP(B468,[1]inventario!$A$2:$A$1001,[1]inventario!$D$2:$D$1001), "")</f>
        <v/>
      </c>
      <c r="E468" s="4" t="str">
        <f>IF(ISNUMBER(MATCH(B468, [1]inventario!$A$2:$A$1001)), C468*_xlfn.XLOOKUP(B468,[1]inventario!$A$2:$A$1001,[1]inventario!$D$2:$D$1001), "")</f>
        <v/>
      </c>
    </row>
    <row r="469" spans="3:5" x14ac:dyDescent="0.25">
      <c r="C469" s="3"/>
      <c r="D469" s="4" t="str">
        <f>IF(ISNUMBER(MATCH(B469, [1]inventario!$A$2:$A$1001)), _xlfn.XLOOKUP(B469,[1]inventario!$A$2:$A$1001,[1]inventario!$D$2:$D$1001), "")</f>
        <v/>
      </c>
      <c r="E469" s="4" t="str">
        <f>IF(ISNUMBER(MATCH(B469, [1]inventario!$A$2:$A$1001)), C469*_xlfn.XLOOKUP(B469,[1]inventario!$A$2:$A$1001,[1]inventario!$D$2:$D$1001), "")</f>
        <v/>
      </c>
    </row>
    <row r="470" spans="3:5" x14ac:dyDescent="0.25">
      <c r="C470" s="3"/>
      <c r="D470" s="4" t="str">
        <f>IF(ISNUMBER(MATCH(B470, [1]inventario!$A$2:$A$1001)), _xlfn.XLOOKUP(B470,[1]inventario!$A$2:$A$1001,[1]inventario!$D$2:$D$1001), "")</f>
        <v/>
      </c>
      <c r="E470" s="4" t="str">
        <f>IF(ISNUMBER(MATCH(B470, [1]inventario!$A$2:$A$1001)), C470*_xlfn.XLOOKUP(B470,[1]inventario!$A$2:$A$1001,[1]inventario!$D$2:$D$1001), "")</f>
        <v/>
      </c>
    </row>
    <row r="471" spans="3:5" x14ac:dyDescent="0.25">
      <c r="C471" s="3"/>
      <c r="D471" s="4" t="str">
        <f>IF(ISNUMBER(MATCH(B471, [1]inventario!$A$2:$A$1001)), _xlfn.XLOOKUP(B471,[1]inventario!$A$2:$A$1001,[1]inventario!$D$2:$D$1001), "")</f>
        <v/>
      </c>
      <c r="E471" s="4" t="str">
        <f>IF(ISNUMBER(MATCH(B471, [1]inventario!$A$2:$A$1001)), C471*_xlfn.XLOOKUP(B471,[1]inventario!$A$2:$A$1001,[1]inventario!$D$2:$D$1001), "")</f>
        <v/>
      </c>
    </row>
    <row r="472" spans="3:5" x14ac:dyDescent="0.25">
      <c r="C472" s="3"/>
      <c r="D472" s="4" t="str">
        <f>IF(ISNUMBER(MATCH(B472, [1]inventario!$A$2:$A$1001)), _xlfn.XLOOKUP(B472,[1]inventario!$A$2:$A$1001,[1]inventario!$D$2:$D$1001), "")</f>
        <v/>
      </c>
      <c r="E472" s="4" t="str">
        <f>IF(ISNUMBER(MATCH(B472, [1]inventario!$A$2:$A$1001)), C472*_xlfn.XLOOKUP(B472,[1]inventario!$A$2:$A$1001,[1]inventario!$D$2:$D$1001), "")</f>
        <v/>
      </c>
    </row>
    <row r="473" spans="3:5" x14ac:dyDescent="0.25">
      <c r="C473" s="3"/>
      <c r="D473" s="4" t="str">
        <f>IF(ISNUMBER(MATCH(B473, [1]inventario!$A$2:$A$1001)), _xlfn.XLOOKUP(B473,[1]inventario!$A$2:$A$1001,[1]inventario!$D$2:$D$1001), "")</f>
        <v/>
      </c>
      <c r="E473" s="4" t="str">
        <f>IF(ISNUMBER(MATCH(B473, [1]inventario!$A$2:$A$1001)), C473*_xlfn.XLOOKUP(B473,[1]inventario!$A$2:$A$1001,[1]inventario!$D$2:$D$1001), "")</f>
        <v/>
      </c>
    </row>
    <row r="474" spans="3:5" x14ac:dyDescent="0.25">
      <c r="C474" s="3"/>
      <c r="D474" s="4" t="str">
        <f>IF(ISNUMBER(MATCH(B474, [1]inventario!$A$2:$A$1001)), _xlfn.XLOOKUP(B474,[1]inventario!$A$2:$A$1001,[1]inventario!$D$2:$D$1001), "")</f>
        <v/>
      </c>
      <c r="E474" s="4" t="str">
        <f>IF(ISNUMBER(MATCH(B474, [1]inventario!$A$2:$A$1001)), C474*_xlfn.XLOOKUP(B474,[1]inventario!$A$2:$A$1001,[1]inventario!$D$2:$D$1001), "")</f>
        <v/>
      </c>
    </row>
    <row r="475" spans="3:5" x14ac:dyDescent="0.25">
      <c r="C475" s="3"/>
      <c r="D475" s="4" t="str">
        <f>IF(ISNUMBER(MATCH(B475, [1]inventario!$A$2:$A$1001)), _xlfn.XLOOKUP(B475,[1]inventario!$A$2:$A$1001,[1]inventario!$D$2:$D$1001), "")</f>
        <v/>
      </c>
      <c r="E475" s="4" t="str">
        <f>IF(ISNUMBER(MATCH(B475, [1]inventario!$A$2:$A$1001)), C475*_xlfn.XLOOKUP(B475,[1]inventario!$A$2:$A$1001,[1]inventario!$D$2:$D$1001), "")</f>
        <v/>
      </c>
    </row>
    <row r="476" spans="3:5" x14ac:dyDescent="0.25">
      <c r="C476" s="3"/>
      <c r="D476" s="4" t="str">
        <f>IF(ISNUMBER(MATCH(B476, [1]inventario!$A$2:$A$1001)), _xlfn.XLOOKUP(B476,[1]inventario!$A$2:$A$1001,[1]inventario!$D$2:$D$1001), "")</f>
        <v/>
      </c>
      <c r="E476" s="4" t="str">
        <f>IF(ISNUMBER(MATCH(B476, [1]inventario!$A$2:$A$1001)), C476*_xlfn.XLOOKUP(B476,[1]inventario!$A$2:$A$1001,[1]inventario!$D$2:$D$1001), "")</f>
        <v/>
      </c>
    </row>
    <row r="477" spans="3:5" x14ac:dyDescent="0.25">
      <c r="C477" s="3"/>
      <c r="D477" s="4" t="str">
        <f>IF(ISNUMBER(MATCH(B477, [1]inventario!$A$2:$A$1001)), _xlfn.XLOOKUP(B477,[1]inventario!$A$2:$A$1001,[1]inventario!$D$2:$D$1001), "")</f>
        <v/>
      </c>
      <c r="E477" s="4" t="str">
        <f>IF(ISNUMBER(MATCH(B477, [1]inventario!$A$2:$A$1001)), C477*_xlfn.XLOOKUP(B477,[1]inventario!$A$2:$A$1001,[1]inventario!$D$2:$D$1001), "")</f>
        <v/>
      </c>
    </row>
    <row r="478" spans="3:5" x14ac:dyDescent="0.25">
      <c r="C478" s="3"/>
      <c r="D478" s="4" t="str">
        <f>IF(ISNUMBER(MATCH(B478, [1]inventario!$A$2:$A$1001)), _xlfn.XLOOKUP(B478,[1]inventario!$A$2:$A$1001,[1]inventario!$D$2:$D$1001), "")</f>
        <v/>
      </c>
      <c r="E478" s="4" t="str">
        <f>IF(ISNUMBER(MATCH(B478, [1]inventario!$A$2:$A$1001)), C478*_xlfn.XLOOKUP(B478,[1]inventario!$A$2:$A$1001,[1]inventario!$D$2:$D$1001), "")</f>
        <v/>
      </c>
    </row>
    <row r="479" spans="3:5" x14ac:dyDescent="0.25">
      <c r="C479" s="3"/>
      <c r="D479" s="4" t="str">
        <f>IF(ISNUMBER(MATCH(B479, [1]inventario!$A$2:$A$1001)), _xlfn.XLOOKUP(B479,[1]inventario!$A$2:$A$1001,[1]inventario!$D$2:$D$1001), "")</f>
        <v/>
      </c>
      <c r="E479" s="4" t="str">
        <f>IF(ISNUMBER(MATCH(B479, [1]inventario!$A$2:$A$1001)), C479*_xlfn.XLOOKUP(B479,[1]inventario!$A$2:$A$1001,[1]inventario!$D$2:$D$1001), "")</f>
        <v/>
      </c>
    </row>
    <row r="480" spans="3:5" x14ac:dyDescent="0.25">
      <c r="C480" s="3"/>
      <c r="D480" s="4" t="str">
        <f>IF(ISNUMBER(MATCH(B480, [1]inventario!$A$2:$A$1001)), _xlfn.XLOOKUP(B480,[1]inventario!$A$2:$A$1001,[1]inventario!$D$2:$D$1001), "")</f>
        <v/>
      </c>
      <c r="E480" s="4" t="str">
        <f>IF(ISNUMBER(MATCH(B480, [1]inventario!$A$2:$A$1001)), C480*_xlfn.XLOOKUP(B480,[1]inventario!$A$2:$A$1001,[1]inventario!$D$2:$D$1001), "")</f>
        <v/>
      </c>
    </row>
    <row r="481" spans="3:5" x14ac:dyDescent="0.25">
      <c r="C481" s="3"/>
      <c r="D481" s="4" t="str">
        <f>IF(ISNUMBER(MATCH(B481, [1]inventario!$A$2:$A$1001)), _xlfn.XLOOKUP(B481,[1]inventario!$A$2:$A$1001,[1]inventario!$D$2:$D$1001), "")</f>
        <v/>
      </c>
      <c r="E481" s="4" t="str">
        <f>IF(ISNUMBER(MATCH(B481, [1]inventario!$A$2:$A$1001)), C481*_xlfn.XLOOKUP(B481,[1]inventario!$A$2:$A$1001,[1]inventario!$D$2:$D$1001), "")</f>
        <v/>
      </c>
    </row>
    <row r="482" spans="3:5" x14ac:dyDescent="0.25">
      <c r="C482" s="3"/>
      <c r="D482" s="4" t="str">
        <f>IF(ISNUMBER(MATCH(B482, [1]inventario!$A$2:$A$1001)), _xlfn.XLOOKUP(B482,[1]inventario!$A$2:$A$1001,[1]inventario!$D$2:$D$1001), "")</f>
        <v/>
      </c>
      <c r="E482" s="4" t="str">
        <f>IF(ISNUMBER(MATCH(B482, [1]inventario!$A$2:$A$1001)), C482*_xlfn.XLOOKUP(B482,[1]inventario!$A$2:$A$1001,[1]inventario!$D$2:$D$1001), "")</f>
        <v/>
      </c>
    </row>
    <row r="483" spans="3:5" x14ac:dyDescent="0.25">
      <c r="C483" s="3"/>
      <c r="D483" s="4" t="str">
        <f>IF(ISNUMBER(MATCH(B483, [1]inventario!$A$2:$A$1001)), _xlfn.XLOOKUP(B483,[1]inventario!$A$2:$A$1001,[1]inventario!$D$2:$D$1001), "")</f>
        <v/>
      </c>
      <c r="E483" s="4" t="str">
        <f>IF(ISNUMBER(MATCH(B483, [1]inventario!$A$2:$A$1001)), C483*_xlfn.XLOOKUP(B483,[1]inventario!$A$2:$A$1001,[1]inventario!$D$2:$D$1001), "")</f>
        <v/>
      </c>
    </row>
    <row r="484" spans="3:5" x14ac:dyDescent="0.25">
      <c r="C484" s="3"/>
      <c r="D484" s="4" t="str">
        <f>IF(ISNUMBER(MATCH(B484, [1]inventario!$A$2:$A$1001)), _xlfn.XLOOKUP(B484,[1]inventario!$A$2:$A$1001,[1]inventario!$D$2:$D$1001), "")</f>
        <v/>
      </c>
      <c r="E484" s="4" t="str">
        <f>IF(ISNUMBER(MATCH(B484, [1]inventario!$A$2:$A$1001)), C484*_xlfn.XLOOKUP(B484,[1]inventario!$A$2:$A$1001,[1]inventario!$D$2:$D$1001), "")</f>
        <v/>
      </c>
    </row>
    <row r="485" spans="3:5" x14ac:dyDescent="0.25">
      <c r="C485" s="3"/>
      <c r="D485" s="4" t="str">
        <f>IF(ISNUMBER(MATCH(B485, [1]inventario!$A$2:$A$1001)), _xlfn.XLOOKUP(B485,[1]inventario!$A$2:$A$1001,[1]inventario!$D$2:$D$1001), "")</f>
        <v/>
      </c>
      <c r="E485" s="4" t="str">
        <f>IF(ISNUMBER(MATCH(B485, [1]inventario!$A$2:$A$1001)), C485*_xlfn.XLOOKUP(B485,[1]inventario!$A$2:$A$1001,[1]inventario!$D$2:$D$1001), "")</f>
        <v/>
      </c>
    </row>
    <row r="486" spans="3:5" x14ac:dyDescent="0.25">
      <c r="C486" s="3"/>
      <c r="D486" s="4" t="str">
        <f>IF(ISNUMBER(MATCH(B486, [1]inventario!$A$2:$A$1001)), _xlfn.XLOOKUP(B486,[1]inventario!$A$2:$A$1001,[1]inventario!$D$2:$D$1001), "")</f>
        <v/>
      </c>
      <c r="E486" s="4" t="str">
        <f>IF(ISNUMBER(MATCH(B486, [1]inventario!$A$2:$A$1001)), C486*_xlfn.XLOOKUP(B486,[1]inventario!$A$2:$A$1001,[1]inventario!$D$2:$D$1001), "")</f>
        <v/>
      </c>
    </row>
    <row r="487" spans="3:5" x14ac:dyDescent="0.25">
      <c r="C487" s="3"/>
      <c r="D487" s="4" t="str">
        <f>IF(ISNUMBER(MATCH(B487, [1]inventario!$A$2:$A$1001)), _xlfn.XLOOKUP(B487,[1]inventario!$A$2:$A$1001,[1]inventario!$D$2:$D$1001), "")</f>
        <v/>
      </c>
      <c r="E487" s="4" t="str">
        <f>IF(ISNUMBER(MATCH(B487, [1]inventario!$A$2:$A$1001)), C487*_xlfn.XLOOKUP(B487,[1]inventario!$A$2:$A$1001,[1]inventario!$D$2:$D$1001), "")</f>
        <v/>
      </c>
    </row>
    <row r="488" spans="3:5" x14ac:dyDescent="0.25">
      <c r="C488" s="3"/>
      <c r="D488" s="4" t="str">
        <f>IF(ISNUMBER(MATCH(B488, [1]inventario!$A$2:$A$1001)), _xlfn.XLOOKUP(B488,[1]inventario!$A$2:$A$1001,[1]inventario!$D$2:$D$1001), "")</f>
        <v/>
      </c>
      <c r="E488" s="4" t="str">
        <f>IF(ISNUMBER(MATCH(B488, [1]inventario!$A$2:$A$1001)), C488*_xlfn.XLOOKUP(B488,[1]inventario!$A$2:$A$1001,[1]inventario!$D$2:$D$1001), "")</f>
        <v/>
      </c>
    </row>
    <row r="489" spans="3:5" x14ac:dyDescent="0.25">
      <c r="C489" s="3"/>
      <c r="D489" s="4" t="str">
        <f>IF(ISNUMBER(MATCH(B489, [1]inventario!$A$2:$A$1001)), _xlfn.XLOOKUP(B489,[1]inventario!$A$2:$A$1001,[1]inventario!$D$2:$D$1001), "")</f>
        <v/>
      </c>
      <c r="E489" s="4" t="str">
        <f>IF(ISNUMBER(MATCH(B489, [1]inventario!$A$2:$A$1001)), C489*_xlfn.XLOOKUP(B489,[1]inventario!$A$2:$A$1001,[1]inventario!$D$2:$D$1001), "")</f>
        <v/>
      </c>
    </row>
    <row r="490" spans="3:5" x14ac:dyDescent="0.25">
      <c r="C490" s="3"/>
      <c r="D490" s="4" t="str">
        <f>IF(ISNUMBER(MATCH(B490, [1]inventario!$A$2:$A$1001)), _xlfn.XLOOKUP(B490,[1]inventario!$A$2:$A$1001,[1]inventario!$D$2:$D$1001), "")</f>
        <v/>
      </c>
      <c r="E490" s="4" t="str">
        <f>IF(ISNUMBER(MATCH(B490, [1]inventario!$A$2:$A$1001)), C490*_xlfn.XLOOKUP(B490,[1]inventario!$A$2:$A$1001,[1]inventario!$D$2:$D$1001), "")</f>
        <v/>
      </c>
    </row>
    <row r="491" spans="3:5" x14ac:dyDescent="0.25">
      <c r="C491" s="3"/>
      <c r="D491" s="4" t="str">
        <f>IF(ISNUMBER(MATCH(B491, [1]inventario!$A$2:$A$1001)), _xlfn.XLOOKUP(B491,[1]inventario!$A$2:$A$1001,[1]inventario!$D$2:$D$1001), "")</f>
        <v/>
      </c>
      <c r="E491" s="4" t="str">
        <f>IF(ISNUMBER(MATCH(B491, [1]inventario!$A$2:$A$1001)), C491*_xlfn.XLOOKUP(B491,[1]inventario!$A$2:$A$1001,[1]inventario!$D$2:$D$1001), "")</f>
        <v/>
      </c>
    </row>
    <row r="492" spans="3:5" x14ac:dyDescent="0.25">
      <c r="C492" s="3"/>
      <c r="D492" s="4" t="str">
        <f>IF(ISNUMBER(MATCH(B492, [1]inventario!$A$2:$A$1001)), _xlfn.XLOOKUP(B492,[1]inventario!$A$2:$A$1001,[1]inventario!$D$2:$D$1001), "")</f>
        <v/>
      </c>
      <c r="E492" s="4" t="str">
        <f>IF(ISNUMBER(MATCH(B492, [1]inventario!$A$2:$A$1001)), C492*_xlfn.XLOOKUP(B492,[1]inventario!$A$2:$A$1001,[1]inventario!$D$2:$D$1001), "")</f>
        <v/>
      </c>
    </row>
    <row r="493" spans="3:5" x14ac:dyDescent="0.25">
      <c r="C493" s="3"/>
      <c r="D493" s="4" t="str">
        <f>IF(ISNUMBER(MATCH(B493, [1]inventario!$A$2:$A$1001)), _xlfn.XLOOKUP(B493,[1]inventario!$A$2:$A$1001,[1]inventario!$D$2:$D$1001), "")</f>
        <v/>
      </c>
      <c r="E493" s="4" t="str">
        <f>IF(ISNUMBER(MATCH(B493, [1]inventario!$A$2:$A$1001)), C493*_xlfn.XLOOKUP(B493,[1]inventario!$A$2:$A$1001,[1]inventario!$D$2:$D$1001), "")</f>
        <v/>
      </c>
    </row>
    <row r="494" spans="3:5" x14ac:dyDescent="0.25">
      <c r="C494" s="3"/>
      <c r="D494" s="4" t="str">
        <f>IF(ISNUMBER(MATCH(B494, [1]inventario!$A$2:$A$1001)), _xlfn.XLOOKUP(B494,[1]inventario!$A$2:$A$1001,[1]inventario!$D$2:$D$1001), "")</f>
        <v/>
      </c>
      <c r="E494" s="4" t="str">
        <f>IF(ISNUMBER(MATCH(B494, [1]inventario!$A$2:$A$1001)), C494*_xlfn.XLOOKUP(B494,[1]inventario!$A$2:$A$1001,[1]inventario!$D$2:$D$1001), "")</f>
        <v/>
      </c>
    </row>
    <row r="495" spans="3:5" x14ac:dyDescent="0.25">
      <c r="C495" s="3"/>
      <c r="D495" s="4" t="str">
        <f>IF(ISNUMBER(MATCH(B495, [1]inventario!$A$2:$A$1001)), _xlfn.XLOOKUP(B495,[1]inventario!$A$2:$A$1001,[1]inventario!$D$2:$D$1001), "")</f>
        <v/>
      </c>
      <c r="E495" s="4" t="str">
        <f>IF(ISNUMBER(MATCH(B495, [1]inventario!$A$2:$A$1001)), C495*_xlfn.XLOOKUP(B495,[1]inventario!$A$2:$A$1001,[1]inventario!$D$2:$D$1001), "")</f>
        <v/>
      </c>
    </row>
    <row r="496" spans="3:5" x14ac:dyDescent="0.25">
      <c r="C496" s="3"/>
      <c r="D496" s="4" t="str">
        <f>IF(ISNUMBER(MATCH(B496, [1]inventario!$A$2:$A$1001)), _xlfn.XLOOKUP(B496,[1]inventario!$A$2:$A$1001,[1]inventario!$D$2:$D$1001), "")</f>
        <v/>
      </c>
      <c r="E496" s="4" t="str">
        <f>IF(ISNUMBER(MATCH(B496, [1]inventario!$A$2:$A$1001)), C496*_xlfn.XLOOKUP(B496,[1]inventario!$A$2:$A$1001,[1]inventario!$D$2:$D$1001), "")</f>
        <v/>
      </c>
    </row>
    <row r="497" spans="3:5" x14ac:dyDescent="0.25">
      <c r="C497" s="3"/>
      <c r="D497" s="4" t="str">
        <f>IF(ISNUMBER(MATCH(B497, [1]inventario!$A$2:$A$1001)), _xlfn.XLOOKUP(B497,[1]inventario!$A$2:$A$1001,[1]inventario!$D$2:$D$1001), "")</f>
        <v/>
      </c>
      <c r="E497" s="4" t="str">
        <f>IF(ISNUMBER(MATCH(B497, [1]inventario!$A$2:$A$1001)), C497*_xlfn.XLOOKUP(B497,[1]inventario!$A$2:$A$1001,[1]inventario!$D$2:$D$1001), "")</f>
        <v/>
      </c>
    </row>
    <row r="498" spans="3:5" x14ac:dyDescent="0.25">
      <c r="C498" s="3"/>
      <c r="D498" s="4" t="str">
        <f>IF(ISNUMBER(MATCH(B498, [1]inventario!$A$2:$A$1001)), _xlfn.XLOOKUP(B498,[1]inventario!$A$2:$A$1001,[1]inventario!$D$2:$D$1001), "")</f>
        <v/>
      </c>
      <c r="E498" s="4" t="str">
        <f>IF(ISNUMBER(MATCH(B498, [1]inventario!$A$2:$A$1001)), C498*_xlfn.XLOOKUP(B498,[1]inventario!$A$2:$A$1001,[1]inventario!$D$2:$D$1001), "")</f>
        <v/>
      </c>
    </row>
    <row r="499" spans="3:5" x14ac:dyDescent="0.25">
      <c r="C499" s="3"/>
      <c r="D499" s="4" t="str">
        <f>IF(ISNUMBER(MATCH(B499, [1]inventario!$A$2:$A$1001)), _xlfn.XLOOKUP(B499,[1]inventario!$A$2:$A$1001,[1]inventario!$D$2:$D$1001), "")</f>
        <v/>
      </c>
      <c r="E499" s="4" t="str">
        <f>IF(ISNUMBER(MATCH(B499, [1]inventario!$A$2:$A$1001)), C499*_xlfn.XLOOKUP(B499,[1]inventario!$A$2:$A$1001,[1]inventario!$D$2:$D$1001), "")</f>
        <v/>
      </c>
    </row>
    <row r="500" spans="3:5" x14ac:dyDescent="0.25">
      <c r="C500" s="3"/>
      <c r="D500" s="4" t="str">
        <f>IF(ISNUMBER(MATCH(B500, [1]inventario!$A$2:$A$1001)), _xlfn.XLOOKUP(B500,[1]inventario!$A$2:$A$1001,[1]inventario!$D$2:$D$1001), "")</f>
        <v/>
      </c>
      <c r="E500" s="4" t="str">
        <f>IF(ISNUMBER(MATCH(B500, [1]inventario!$A$2:$A$1001)), C500*_xlfn.XLOOKUP(B500,[1]inventario!$A$2:$A$1001,[1]inventario!$D$2:$D$1001), "")</f>
        <v/>
      </c>
    </row>
    <row r="501" spans="3:5" x14ac:dyDescent="0.25">
      <c r="C501" s="3"/>
      <c r="D501" s="4" t="str">
        <f>IF(ISNUMBER(MATCH(B501, [1]inventario!$A$2:$A$1001)), _xlfn.XLOOKUP(B501,[1]inventario!$A$2:$A$1001,[1]inventario!$D$2:$D$1001), "")</f>
        <v/>
      </c>
      <c r="E501" s="4" t="str">
        <f>IF(ISNUMBER(MATCH(B501, [1]inventario!$A$2:$A$1001)), C501*_xlfn.XLOOKUP(B501,[1]inventario!$A$2:$A$1001,[1]inventario!$D$2:$D$1001), "")</f>
        <v/>
      </c>
    </row>
    <row r="502" spans="3:5" x14ac:dyDescent="0.25">
      <c r="C502" s="3"/>
      <c r="D502" s="4" t="str">
        <f>IF(ISNUMBER(MATCH(B502, [1]inventario!$A$2:$A$1001)), _xlfn.XLOOKUP(B502,[1]inventario!$A$2:$A$1001,[1]inventario!$D$2:$D$1001), "")</f>
        <v/>
      </c>
      <c r="E502" s="4" t="str">
        <f>IF(ISNUMBER(MATCH(B502, [1]inventario!$A$2:$A$1001)), C502*_xlfn.XLOOKUP(B502,[1]inventario!$A$2:$A$1001,[1]inventario!$D$2:$D$1001), "")</f>
        <v/>
      </c>
    </row>
    <row r="503" spans="3:5" x14ac:dyDescent="0.25">
      <c r="C503" s="3"/>
      <c r="D503" s="4" t="str">
        <f>IF(ISNUMBER(MATCH(B503, [1]inventario!$A$2:$A$1001)), _xlfn.XLOOKUP(B503,[1]inventario!$A$2:$A$1001,[1]inventario!$D$2:$D$1001), "")</f>
        <v/>
      </c>
      <c r="E503" s="4" t="str">
        <f>IF(ISNUMBER(MATCH(B503, [1]inventario!$A$2:$A$1001)), C503*_xlfn.XLOOKUP(B503,[1]inventario!$A$2:$A$1001,[1]inventario!$D$2:$D$1001), "")</f>
        <v/>
      </c>
    </row>
    <row r="504" spans="3:5" x14ac:dyDescent="0.25">
      <c r="C504" s="3"/>
      <c r="D504" s="4" t="str">
        <f>IF(ISNUMBER(MATCH(B504, [1]inventario!$A$2:$A$1001)), _xlfn.XLOOKUP(B504,[1]inventario!$A$2:$A$1001,[1]inventario!$D$2:$D$1001), "")</f>
        <v/>
      </c>
      <c r="E504" s="4" t="str">
        <f>IF(ISNUMBER(MATCH(B504, [1]inventario!$A$2:$A$1001)), C504*_xlfn.XLOOKUP(B504,[1]inventario!$A$2:$A$1001,[1]inventario!$D$2:$D$1001), "")</f>
        <v/>
      </c>
    </row>
    <row r="505" spans="3:5" x14ac:dyDescent="0.25">
      <c r="C505" s="3"/>
      <c r="D505" s="4" t="str">
        <f>IF(ISNUMBER(MATCH(B505, [1]inventario!$A$2:$A$1001)), _xlfn.XLOOKUP(B505,[1]inventario!$A$2:$A$1001,[1]inventario!$D$2:$D$1001), "")</f>
        <v/>
      </c>
      <c r="E505" s="4" t="str">
        <f>IF(ISNUMBER(MATCH(B505, [1]inventario!$A$2:$A$1001)), C505*_xlfn.XLOOKUP(B505,[1]inventario!$A$2:$A$1001,[1]inventario!$D$2:$D$1001), "")</f>
        <v/>
      </c>
    </row>
    <row r="506" spans="3:5" x14ac:dyDescent="0.25">
      <c r="C506" s="3"/>
      <c r="D506" s="4" t="str">
        <f>IF(ISNUMBER(MATCH(B506, [1]inventario!$A$2:$A$1001)), _xlfn.XLOOKUP(B506,[1]inventario!$A$2:$A$1001,[1]inventario!$D$2:$D$1001), "")</f>
        <v/>
      </c>
      <c r="E506" s="4" t="str">
        <f>IF(ISNUMBER(MATCH(B506, [1]inventario!$A$2:$A$1001)), C506*_xlfn.XLOOKUP(B506,[1]inventario!$A$2:$A$1001,[1]inventario!$D$2:$D$1001), "")</f>
        <v/>
      </c>
    </row>
    <row r="507" spans="3:5" x14ac:dyDescent="0.25">
      <c r="C507" s="3"/>
      <c r="D507" s="4" t="str">
        <f>IF(ISNUMBER(MATCH(B507, [1]inventario!$A$2:$A$1001)), _xlfn.XLOOKUP(B507,[1]inventario!$A$2:$A$1001,[1]inventario!$D$2:$D$1001), "")</f>
        <v/>
      </c>
      <c r="E507" s="4" t="str">
        <f>IF(ISNUMBER(MATCH(B507, [1]inventario!$A$2:$A$1001)), C507*_xlfn.XLOOKUP(B507,[1]inventario!$A$2:$A$1001,[1]inventario!$D$2:$D$1001), "")</f>
        <v/>
      </c>
    </row>
    <row r="508" spans="3:5" x14ac:dyDescent="0.25">
      <c r="C508" s="3"/>
      <c r="D508" s="4" t="str">
        <f>IF(ISNUMBER(MATCH(B508, [1]inventario!$A$2:$A$1001)), _xlfn.XLOOKUP(B508,[1]inventario!$A$2:$A$1001,[1]inventario!$D$2:$D$1001), "")</f>
        <v/>
      </c>
      <c r="E508" s="4" t="str">
        <f>IF(ISNUMBER(MATCH(B508, [1]inventario!$A$2:$A$1001)), C508*_xlfn.XLOOKUP(B508,[1]inventario!$A$2:$A$1001,[1]inventario!$D$2:$D$1001), "")</f>
        <v/>
      </c>
    </row>
    <row r="509" spans="3:5" x14ac:dyDescent="0.25">
      <c r="C509" s="3"/>
      <c r="D509" s="4" t="str">
        <f>IF(ISNUMBER(MATCH(B509, [1]inventario!$A$2:$A$1001)), _xlfn.XLOOKUP(B509,[1]inventario!$A$2:$A$1001,[1]inventario!$D$2:$D$1001), "")</f>
        <v/>
      </c>
      <c r="E509" s="4" t="str">
        <f>IF(ISNUMBER(MATCH(B509, [1]inventario!$A$2:$A$1001)), C509*_xlfn.XLOOKUP(B509,[1]inventario!$A$2:$A$1001,[1]inventario!$D$2:$D$1001), "")</f>
        <v/>
      </c>
    </row>
    <row r="510" spans="3:5" x14ac:dyDescent="0.25">
      <c r="C510" s="3"/>
      <c r="D510" s="4" t="str">
        <f>IF(ISNUMBER(MATCH(B510, [1]inventario!$A$2:$A$1001)), _xlfn.XLOOKUP(B510,[1]inventario!$A$2:$A$1001,[1]inventario!$D$2:$D$1001), "")</f>
        <v/>
      </c>
      <c r="E510" s="4" t="str">
        <f>IF(ISNUMBER(MATCH(B510, [1]inventario!$A$2:$A$1001)), C510*_xlfn.XLOOKUP(B510,[1]inventario!$A$2:$A$1001,[1]inventario!$D$2:$D$1001), "")</f>
        <v/>
      </c>
    </row>
    <row r="511" spans="3:5" x14ac:dyDescent="0.25">
      <c r="C511" s="3"/>
      <c r="D511" s="4" t="str">
        <f>IF(ISNUMBER(MATCH(B511, [1]inventario!$A$2:$A$1001)), _xlfn.XLOOKUP(B511,[1]inventario!$A$2:$A$1001,[1]inventario!$D$2:$D$1001), "")</f>
        <v/>
      </c>
      <c r="E511" s="4" t="str">
        <f>IF(ISNUMBER(MATCH(B511, [1]inventario!$A$2:$A$1001)), C511*_xlfn.XLOOKUP(B511,[1]inventario!$A$2:$A$1001,[1]inventario!$D$2:$D$1001), "")</f>
        <v/>
      </c>
    </row>
    <row r="512" spans="3:5" x14ac:dyDescent="0.25">
      <c r="C512" s="3"/>
      <c r="D512" s="4" t="str">
        <f>IF(ISNUMBER(MATCH(B512, [1]inventario!$A$2:$A$1001)), _xlfn.XLOOKUP(B512,[1]inventario!$A$2:$A$1001,[1]inventario!$D$2:$D$1001), "")</f>
        <v/>
      </c>
      <c r="E512" s="4" t="str">
        <f>IF(ISNUMBER(MATCH(B512, [1]inventario!$A$2:$A$1001)), C512*_xlfn.XLOOKUP(B512,[1]inventario!$A$2:$A$1001,[1]inventario!$D$2:$D$1001), "")</f>
        <v/>
      </c>
    </row>
    <row r="513" spans="3:5" x14ac:dyDescent="0.25">
      <c r="C513" s="3"/>
      <c r="D513" s="4" t="str">
        <f>IF(ISNUMBER(MATCH(B513, [1]inventario!$A$2:$A$1001)), _xlfn.XLOOKUP(B513,[1]inventario!$A$2:$A$1001,[1]inventario!$D$2:$D$1001), "")</f>
        <v/>
      </c>
      <c r="E513" s="4" t="str">
        <f>IF(ISNUMBER(MATCH(B513, [1]inventario!$A$2:$A$1001)), C513*_xlfn.XLOOKUP(B513,[1]inventario!$A$2:$A$1001,[1]inventario!$D$2:$D$1001), "")</f>
        <v/>
      </c>
    </row>
    <row r="514" spans="3:5" x14ac:dyDescent="0.25">
      <c r="C514" s="3"/>
      <c r="D514" s="4" t="str">
        <f>IF(ISNUMBER(MATCH(B514, [1]inventario!$A$2:$A$1001)), _xlfn.XLOOKUP(B514,[1]inventario!$A$2:$A$1001,[1]inventario!$D$2:$D$1001), "")</f>
        <v/>
      </c>
      <c r="E514" s="4" t="str">
        <f>IF(ISNUMBER(MATCH(B514, [1]inventario!$A$2:$A$1001)), C514*_xlfn.XLOOKUP(B514,[1]inventario!$A$2:$A$1001,[1]inventario!$D$2:$D$1001), "")</f>
        <v/>
      </c>
    </row>
    <row r="515" spans="3:5" x14ac:dyDescent="0.25">
      <c r="C515" s="3"/>
      <c r="D515" s="4" t="str">
        <f>IF(ISNUMBER(MATCH(B515, [1]inventario!$A$2:$A$1001)), _xlfn.XLOOKUP(B515,[1]inventario!$A$2:$A$1001,[1]inventario!$D$2:$D$1001), "")</f>
        <v/>
      </c>
      <c r="E515" s="4" t="str">
        <f>IF(ISNUMBER(MATCH(B515, [1]inventario!$A$2:$A$1001)), C515*_xlfn.XLOOKUP(B515,[1]inventario!$A$2:$A$1001,[1]inventario!$D$2:$D$1001), "")</f>
        <v/>
      </c>
    </row>
    <row r="516" spans="3:5" x14ac:dyDescent="0.25">
      <c r="C516" s="3"/>
      <c r="D516" s="4" t="str">
        <f>IF(ISNUMBER(MATCH(B516, [1]inventario!$A$2:$A$1001)), _xlfn.XLOOKUP(B516,[1]inventario!$A$2:$A$1001,[1]inventario!$D$2:$D$1001), "")</f>
        <v/>
      </c>
      <c r="E516" s="4" t="str">
        <f>IF(ISNUMBER(MATCH(B516, [1]inventario!$A$2:$A$1001)), C516*_xlfn.XLOOKUP(B516,[1]inventario!$A$2:$A$1001,[1]inventario!$D$2:$D$1001), "")</f>
        <v/>
      </c>
    </row>
    <row r="517" spans="3:5" x14ac:dyDescent="0.25">
      <c r="C517" s="3"/>
      <c r="D517" s="4" t="str">
        <f>IF(ISNUMBER(MATCH(B517, [1]inventario!$A$2:$A$1001)), _xlfn.XLOOKUP(B517,[1]inventario!$A$2:$A$1001,[1]inventario!$D$2:$D$1001), "")</f>
        <v/>
      </c>
      <c r="E517" s="4" t="str">
        <f>IF(ISNUMBER(MATCH(B517, [1]inventario!$A$2:$A$1001)), C517*_xlfn.XLOOKUP(B517,[1]inventario!$A$2:$A$1001,[1]inventario!$D$2:$D$1001), "")</f>
        <v/>
      </c>
    </row>
    <row r="518" spans="3:5" x14ac:dyDescent="0.25">
      <c r="C518" s="3"/>
      <c r="D518" s="4" t="str">
        <f>IF(ISNUMBER(MATCH(B518, [1]inventario!$A$2:$A$1001)), _xlfn.XLOOKUP(B518,[1]inventario!$A$2:$A$1001,[1]inventario!$D$2:$D$1001), "")</f>
        <v/>
      </c>
      <c r="E518" s="4" t="str">
        <f>IF(ISNUMBER(MATCH(B518, [1]inventario!$A$2:$A$1001)), C518*_xlfn.XLOOKUP(B518,[1]inventario!$A$2:$A$1001,[1]inventario!$D$2:$D$1001), "")</f>
        <v/>
      </c>
    </row>
    <row r="519" spans="3:5" x14ac:dyDescent="0.25">
      <c r="C519" s="3"/>
      <c r="D519" s="4" t="str">
        <f>IF(ISNUMBER(MATCH(B519, [1]inventario!$A$2:$A$1001)), _xlfn.XLOOKUP(B519,[1]inventario!$A$2:$A$1001,[1]inventario!$D$2:$D$1001), "")</f>
        <v/>
      </c>
      <c r="E519" s="4" t="str">
        <f>IF(ISNUMBER(MATCH(B519, [1]inventario!$A$2:$A$1001)), C519*_xlfn.XLOOKUP(B519,[1]inventario!$A$2:$A$1001,[1]inventario!$D$2:$D$1001), "")</f>
        <v/>
      </c>
    </row>
    <row r="520" spans="3:5" x14ac:dyDescent="0.25">
      <c r="C520" s="3"/>
      <c r="D520" s="4" t="str">
        <f>IF(ISNUMBER(MATCH(B520, [1]inventario!$A$2:$A$1001)), _xlfn.XLOOKUP(B520,[1]inventario!$A$2:$A$1001,[1]inventario!$D$2:$D$1001), "")</f>
        <v/>
      </c>
      <c r="E520" s="4" t="str">
        <f>IF(ISNUMBER(MATCH(B520, [1]inventario!$A$2:$A$1001)), C520*_xlfn.XLOOKUP(B520,[1]inventario!$A$2:$A$1001,[1]inventario!$D$2:$D$1001), "")</f>
        <v/>
      </c>
    </row>
    <row r="521" spans="3:5" x14ac:dyDescent="0.25">
      <c r="C521" s="3"/>
      <c r="D521" s="4" t="str">
        <f>IF(ISNUMBER(MATCH(B521, [1]inventario!$A$2:$A$1001)), _xlfn.XLOOKUP(B521,[1]inventario!$A$2:$A$1001,[1]inventario!$D$2:$D$1001), "")</f>
        <v/>
      </c>
      <c r="E521" s="4" t="str">
        <f>IF(ISNUMBER(MATCH(B521, [1]inventario!$A$2:$A$1001)), C521*_xlfn.XLOOKUP(B521,[1]inventario!$A$2:$A$1001,[1]inventario!$D$2:$D$1001), "")</f>
        <v/>
      </c>
    </row>
    <row r="522" spans="3:5" x14ac:dyDescent="0.25">
      <c r="C522" s="3"/>
      <c r="D522" s="4" t="str">
        <f>IF(ISNUMBER(MATCH(B522, [1]inventario!$A$2:$A$1001)), _xlfn.XLOOKUP(B522,[1]inventario!$A$2:$A$1001,[1]inventario!$D$2:$D$1001), "")</f>
        <v/>
      </c>
      <c r="E522" s="4" t="str">
        <f>IF(ISNUMBER(MATCH(B522, [1]inventario!$A$2:$A$1001)), C522*_xlfn.XLOOKUP(B522,[1]inventario!$A$2:$A$1001,[1]inventario!$D$2:$D$1001), "")</f>
        <v/>
      </c>
    </row>
    <row r="523" spans="3:5" x14ac:dyDescent="0.25">
      <c r="C523" s="3"/>
      <c r="D523" s="4" t="str">
        <f>IF(ISNUMBER(MATCH(B523, [1]inventario!$A$2:$A$1001)), _xlfn.XLOOKUP(B523,[1]inventario!$A$2:$A$1001,[1]inventario!$D$2:$D$1001), "")</f>
        <v/>
      </c>
      <c r="E523" s="4" t="str">
        <f>IF(ISNUMBER(MATCH(B523, [1]inventario!$A$2:$A$1001)), C523*_xlfn.XLOOKUP(B523,[1]inventario!$A$2:$A$1001,[1]inventario!$D$2:$D$1001), "")</f>
        <v/>
      </c>
    </row>
    <row r="524" spans="3:5" x14ac:dyDescent="0.25">
      <c r="C524" s="3"/>
      <c r="D524" s="4" t="str">
        <f>IF(ISNUMBER(MATCH(B524, [1]inventario!$A$2:$A$1001)), _xlfn.XLOOKUP(B524,[1]inventario!$A$2:$A$1001,[1]inventario!$D$2:$D$1001), "")</f>
        <v/>
      </c>
      <c r="E524" s="4" t="str">
        <f>IF(ISNUMBER(MATCH(B524, [1]inventario!$A$2:$A$1001)), C524*_xlfn.XLOOKUP(B524,[1]inventario!$A$2:$A$1001,[1]inventario!$D$2:$D$1001), "")</f>
        <v/>
      </c>
    </row>
    <row r="525" spans="3:5" x14ac:dyDescent="0.25">
      <c r="C525" s="3"/>
      <c r="D525" s="4" t="str">
        <f>IF(ISNUMBER(MATCH(B525, [1]inventario!$A$2:$A$1001)), _xlfn.XLOOKUP(B525,[1]inventario!$A$2:$A$1001,[1]inventario!$D$2:$D$1001), "")</f>
        <v/>
      </c>
      <c r="E525" s="4" t="str">
        <f>IF(ISNUMBER(MATCH(B525, [1]inventario!$A$2:$A$1001)), C525*_xlfn.XLOOKUP(B525,[1]inventario!$A$2:$A$1001,[1]inventario!$D$2:$D$1001), "")</f>
        <v/>
      </c>
    </row>
    <row r="526" spans="3:5" x14ac:dyDescent="0.25">
      <c r="C526" s="3"/>
      <c r="D526" s="4" t="str">
        <f>IF(ISNUMBER(MATCH(B526, [1]inventario!$A$2:$A$1001)), _xlfn.XLOOKUP(B526,[1]inventario!$A$2:$A$1001,[1]inventario!$D$2:$D$1001), "")</f>
        <v/>
      </c>
      <c r="E526" s="4" t="str">
        <f>IF(ISNUMBER(MATCH(B526, [1]inventario!$A$2:$A$1001)), C526*_xlfn.XLOOKUP(B526,[1]inventario!$A$2:$A$1001,[1]inventario!$D$2:$D$1001), "")</f>
        <v/>
      </c>
    </row>
    <row r="527" spans="3:5" x14ac:dyDescent="0.25">
      <c r="C527" s="3"/>
      <c r="D527" s="4" t="str">
        <f>IF(ISNUMBER(MATCH(B527, [1]inventario!$A$2:$A$1001)), _xlfn.XLOOKUP(B527,[1]inventario!$A$2:$A$1001,[1]inventario!$D$2:$D$1001), "")</f>
        <v/>
      </c>
      <c r="E527" s="4" t="str">
        <f>IF(ISNUMBER(MATCH(B527, [1]inventario!$A$2:$A$1001)), C527*_xlfn.XLOOKUP(B527,[1]inventario!$A$2:$A$1001,[1]inventario!$D$2:$D$1001), "")</f>
        <v/>
      </c>
    </row>
    <row r="528" spans="3:5" x14ac:dyDescent="0.25">
      <c r="C528" s="3"/>
      <c r="D528" s="4" t="str">
        <f>IF(ISNUMBER(MATCH(B528, [1]inventario!$A$2:$A$1001)), _xlfn.XLOOKUP(B528,[1]inventario!$A$2:$A$1001,[1]inventario!$D$2:$D$1001), "")</f>
        <v/>
      </c>
      <c r="E528" s="4" t="str">
        <f>IF(ISNUMBER(MATCH(B528, [1]inventario!$A$2:$A$1001)), C528*_xlfn.XLOOKUP(B528,[1]inventario!$A$2:$A$1001,[1]inventario!$D$2:$D$1001), "")</f>
        <v/>
      </c>
    </row>
    <row r="529" spans="3:5" x14ac:dyDescent="0.25">
      <c r="C529" s="3"/>
      <c r="D529" s="4" t="str">
        <f>IF(ISNUMBER(MATCH(B529, [1]inventario!$A$2:$A$1001)), _xlfn.XLOOKUP(B529,[1]inventario!$A$2:$A$1001,[1]inventario!$D$2:$D$1001), "")</f>
        <v/>
      </c>
      <c r="E529" s="4" t="str">
        <f>IF(ISNUMBER(MATCH(B529, [1]inventario!$A$2:$A$1001)), C529*_xlfn.XLOOKUP(B529,[1]inventario!$A$2:$A$1001,[1]inventario!$D$2:$D$1001), "")</f>
        <v/>
      </c>
    </row>
    <row r="530" spans="3:5" x14ac:dyDescent="0.25">
      <c r="C530" s="3"/>
      <c r="D530" s="4" t="str">
        <f>IF(ISNUMBER(MATCH(B530, [1]inventario!$A$2:$A$1001)), _xlfn.XLOOKUP(B530,[1]inventario!$A$2:$A$1001,[1]inventario!$D$2:$D$1001), "")</f>
        <v/>
      </c>
      <c r="E530" s="4" t="str">
        <f>IF(ISNUMBER(MATCH(B530, [1]inventario!$A$2:$A$1001)), C530*_xlfn.XLOOKUP(B530,[1]inventario!$A$2:$A$1001,[1]inventario!$D$2:$D$1001), "")</f>
        <v/>
      </c>
    </row>
    <row r="531" spans="3:5" x14ac:dyDescent="0.25">
      <c r="C531" s="3"/>
      <c r="D531" s="4" t="str">
        <f>IF(ISNUMBER(MATCH(B531, [1]inventario!$A$2:$A$1001)), _xlfn.XLOOKUP(B531,[1]inventario!$A$2:$A$1001,[1]inventario!$D$2:$D$1001), "")</f>
        <v/>
      </c>
      <c r="E531" s="4" t="str">
        <f>IF(ISNUMBER(MATCH(B531, [1]inventario!$A$2:$A$1001)), C531*_xlfn.XLOOKUP(B531,[1]inventario!$A$2:$A$1001,[1]inventario!$D$2:$D$1001), "")</f>
        <v/>
      </c>
    </row>
    <row r="532" spans="3:5" x14ac:dyDescent="0.25">
      <c r="C532" s="3"/>
      <c r="D532" s="4" t="str">
        <f>IF(ISNUMBER(MATCH(B532, [1]inventario!$A$2:$A$1001)), _xlfn.XLOOKUP(B532,[1]inventario!$A$2:$A$1001,[1]inventario!$D$2:$D$1001), "")</f>
        <v/>
      </c>
      <c r="E532" s="4" t="str">
        <f>IF(ISNUMBER(MATCH(B532, [1]inventario!$A$2:$A$1001)), C532*_xlfn.XLOOKUP(B532,[1]inventario!$A$2:$A$1001,[1]inventario!$D$2:$D$1001), "")</f>
        <v/>
      </c>
    </row>
    <row r="533" spans="3:5" x14ac:dyDescent="0.25">
      <c r="C533" s="3"/>
      <c r="D533" s="4" t="str">
        <f>IF(ISNUMBER(MATCH(B533, [1]inventario!$A$2:$A$1001)), _xlfn.XLOOKUP(B533,[1]inventario!$A$2:$A$1001,[1]inventario!$D$2:$D$1001), "")</f>
        <v/>
      </c>
      <c r="E533" s="4" t="str">
        <f>IF(ISNUMBER(MATCH(B533, [1]inventario!$A$2:$A$1001)), C533*_xlfn.XLOOKUP(B533,[1]inventario!$A$2:$A$1001,[1]inventario!$D$2:$D$1001), "")</f>
        <v/>
      </c>
    </row>
    <row r="534" spans="3:5" x14ac:dyDescent="0.25">
      <c r="C534" s="3"/>
      <c r="D534" s="4" t="str">
        <f>IF(ISNUMBER(MATCH(B534, [1]inventario!$A$2:$A$1001)), _xlfn.XLOOKUP(B534,[1]inventario!$A$2:$A$1001,[1]inventario!$D$2:$D$1001), "")</f>
        <v/>
      </c>
      <c r="E534" s="4" t="str">
        <f>IF(ISNUMBER(MATCH(B534, [1]inventario!$A$2:$A$1001)), C534*_xlfn.XLOOKUP(B534,[1]inventario!$A$2:$A$1001,[1]inventario!$D$2:$D$1001), "")</f>
        <v/>
      </c>
    </row>
    <row r="535" spans="3:5" x14ac:dyDescent="0.25">
      <c r="C535" s="3"/>
      <c r="D535" s="4" t="str">
        <f>IF(ISNUMBER(MATCH(B535, [1]inventario!$A$2:$A$1001)), _xlfn.XLOOKUP(B535,[1]inventario!$A$2:$A$1001,[1]inventario!$D$2:$D$1001), "")</f>
        <v/>
      </c>
      <c r="E535" s="4" t="str">
        <f>IF(ISNUMBER(MATCH(B535, [1]inventario!$A$2:$A$1001)), C535*_xlfn.XLOOKUP(B535,[1]inventario!$A$2:$A$1001,[1]inventario!$D$2:$D$1001), "")</f>
        <v/>
      </c>
    </row>
    <row r="536" spans="3:5" x14ac:dyDescent="0.25">
      <c r="C536" s="3"/>
      <c r="D536" s="4" t="str">
        <f>IF(ISNUMBER(MATCH(B536, [1]inventario!$A$2:$A$1001)), _xlfn.XLOOKUP(B536,[1]inventario!$A$2:$A$1001,[1]inventario!$D$2:$D$1001), "")</f>
        <v/>
      </c>
      <c r="E536" s="4" t="str">
        <f>IF(ISNUMBER(MATCH(B536, [1]inventario!$A$2:$A$1001)), C536*_xlfn.XLOOKUP(B536,[1]inventario!$A$2:$A$1001,[1]inventario!$D$2:$D$1001), "")</f>
        <v/>
      </c>
    </row>
    <row r="537" spans="3:5" x14ac:dyDescent="0.25">
      <c r="C537" s="3"/>
      <c r="D537" s="4" t="str">
        <f>IF(ISNUMBER(MATCH(B537, [1]inventario!$A$2:$A$1001)), _xlfn.XLOOKUP(B537,[1]inventario!$A$2:$A$1001,[1]inventario!$D$2:$D$1001), "")</f>
        <v/>
      </c>
      <c r="E537" s="4" t="str">
        <f>IF(ISNUMBER(MATCH(B537, [1]inventario!$A$2:$A$1001)), C537*_xlfn.XLOOKUP(B537,[1]inventario!$A$2:$A$1001,[1]inventario!$D$2:$D$1001), "")</f>
        <v/>
      </c>
    </row>
    <row r="538" spans="3:5" x14ac:dyDescent="0.25">
      <c r="C538" s="3"/>
      <c r="D538" s="4" t="str">
        <f>IF(ISNUMBER(MATCH(B538, [1]inventario!$A$2:$A$1001)), _xlfn.XLOOKUP(B538,[1]inventario!$A$2:$A$1001,[1]inventario!$D$2:$D$1001), "")</f>
        <v/>
      </c>
      <c r="E538" s="4" t="str">
        <f>IF(ISNUMBER(MATCH(B538, [1]inventario!$A$2:$A$1001)), C538*_xlfn.XLOOKUP(B538,[1]inventario!$A$2:$A$1001,[1]inventario!$D$2:$D$1001), "")</f>
        <v/>
      </c>
    </row>
    <row r="539" spans="3:5" x14ac:dyDescent="0.25">
      <c r="C539" s="3"/>
      <c r="D539" s="4" t="str">
        <f>IF(ISNUMBER(MATCH(B539, [1]inventario!$A$2:$A$1001)), _xlfn.XLOOKUP(B539,[1]inventario!$A$2:$A$1001,[1]inventario!$D$2:$D$1001), "")</f>
        <v/>
      </c>
      <c r="E539" s="4" t="str">
        <f>IF(ISNUMBER(MATCH(B539, [1]inventario!$A$2:$A$1001)), C539*_xlfn.XLOOKUP(B539,[1]inventario!$A$2:$A$1001,[1]inventario!$D$2:$D$1001), "")</f>
        <v/>
      </c>
    </row>
    <row r="540" spans="3:5" x14ac:dyDescent="0.25">
      <c r="C540" s="3"/>
      <c r="D540" s="4" t="str">
        <f>IF(ISNUMBER(MATCH(B540, [1]inventario!$A$2:$A$1001)), _xlfn.XLOOKUP(B540,[1]inventario!$A$2:$A$1001,[1]inventario!$D$2:$D$1001), "")</f>
        <v/>
      </c>
      <c r="E540" s="4" t="str">
        <f>IF(ISNUMBER(MATCH(B540, [1]inventario!$A$2:$A$1001)), C540*_xlfn.XLOOKUP(B540,[1]inventario!$A$2:$A$1001,[1]inventario!$D$2:$D$1001), "")</f>
        <v/>
      </c>
    </row>
    <row r="541" spans="3:5" x14ac:dyDescent="0.25">
      <c r="C541" s="3"/>
      <c r="D541" s="4" t="str">
        <f>IF(ISNUMBER(MATCH(B541, [1]inventario!$A$2:$A$1001)), _xlfn.XLOOKUP(B541,[1]inventario!$A$2:$A$1001,[1]inventario!$D$2:$D$1001), "")</f>
        <v/>
      </c>
      <c r="E541" s="4" t="str">
        <f>IF(ISNUMBER(MATCH(B541, [1]inventario!$A$2:$A$1001)), C541*_xlfn.XLOOKUP(B541,[1]inventario!$A$2:$A$1001,[1]inventario!$D$2:$D$1001), "")</f>
        <v/>
      </c>
    </row>
    <row r="542" spans="3:5" x14ac:dyDescent="0.25">
      <c r="C542" s="3"/>
      <c r="D542" s="4" t="str">
        <f>IF(ISNUMBER(MATCH(B542, [1]inventario!$A$2:$A$1001)), _xlfn.XLOOKUP(B542,[1]inventario!$A$2:$A$1001,[1]inventario!$D$2:$D$1001), "")</f>
        <v/>
      </c>
      <c r="E542" s="4" t="str">
        <f>IF(ISNUMBER(MATCH(B542, [1]inventario!$A$2:$A$1001)), C542*_xlfn.XLOOKUP(B542,[1]inventario!$A$2:$A$1001,[1]inventario!$D$2:$D$1001), "")</f>
        <v/>
      </c>
    </row>
    <row r="543" spans="3:5" x14ac:dyDescent="0.25">
      <c r="C543" s="3"/>
      <c r="D543" s="4" t="str">
        <f>IF(ISNUMBER(MATCH(B543, [1]inventario!$A$2:$A$1001)), _xlfn.XLOOKUP(B543,[1]inventario!$A$2:$A$1001,[1]inventario!$D$2:$D$1001), "")</f>
        <v/>
      </c>
      <c r="E543" s="4" t="str">
        <f>IF(ISNUMBER(MATCH(B543, [1]inventario!$A$2:$A$1001)), C543*_xlfn.XLOOKUP(B543,[1]inventario!$A$2:$A$1001,[1]inventario!$D$2:$D$1001), "")</f>
        <v/>
      </c>
    </row>
    <row r="544" spans="3:5" x14ac:dyDescent="0.25">
      <c r="C544" s="3"/>
      <c r="D544" s="4" t="str">
        <f>IF(ISNUMBER(MATCH(B544, [1]inventario!$A$2:$A$1001)), _xlfn.XLOOKUP(B544,[1]inventario!$A$2:$A$1001,[1]inventario!$D$2:$D$1001), "")</f>
        <v/>
      </c>
      <c r="E544" s="4" t="str">
        <f>IF(ISNUMBER(MATCH(B544, [1]inventario!$A$2:$A$1001)), C544*_xlfn.XLOOKUP(B544,[1]inventario!$A$2:$A$1001,[1]inventario!$D$2:$D$1001), "")</f>
        <v/>
      </c>
    </row>
    <row r="545" spans="3:5" x14ac:dyDescent="0.25">
      <c r="C545" s="3"/>
      <c r="D545" s="4" t="str">
        <f>IF(ISNUMBER(MATCH(B545, [1]inventario!$A$2:$A$1001)), _xlfn.XLOOKUP(B545,[1]inventario!$A$2:$A$1001,[1]inventario!$D$2:$D$1001), "")</f>
        <v/>
      </c>
      <c r="E545" s="4" t="str">
        <f>IF(ISNUMBER(MATCH(B545, [1]inventario!$A$2:$A$1001)), C545*_xlfn.XLOOKUP(B545,[1]inventario!$A$2:$A$1001,[1]inventario!$D$2:$D$1001), "")</f>
        <v/>
      </c>
    </row>
    <row r="546" spans="3:5" x14ac:dyDescent="0.25">
      <c r="C546" s="3"/>
      <c r="D546" s="4" t="str">
        <f>IF(ISNUMBER(MATCH(B546, [1]inventario!$A$2:$A$1001)), _xlfn.XLOOKUP(B546,[1]inventario!$A$2:$A$1001,[1]inventario!$D$2:$D$1001), "")</f>
        <v/>
      </c>
      <c r="E546" s="4" t="str">
        <f>IF(ISNUMBER(MATCH(B546, [1]inventario!$A$2:$A$1001)), C546*_xlfn.XLOOKUP(B546,[1]inventario!$A$2:$A$1001,[1]inventario!$D$2:$D$1001), "")</f>
        <v/>
      </c>
    </row>
    <row r="547" spans="3:5" x14ac:dyDescent="0.25">
      <c r="C547" s="3"/>
      <c r="D547" s="4" t="str">
        <f>IF(ISNUMBER(MATCH(B547, [1]inventario!$A$2:$A$1001)), _xlfn.XLOOKUP(B547,[1]inventario!$A$2:$A$1001,[1]inventario!$D$2:$D$1001), "")</f>
        <v/>
      </c>
      <c r="E547" s="4" t="str">
        <f>IF(ISNUMBER(MATCH(B547, [1]inventario!$A$2:$A$1001)), C547*_xlfn.XLOOKUP(B547,[1]inventario!$A$2:$A$1001,[1]inventario!$D$2:$D$1001), "")</f>
        <v/>
      </c>
    </row>
    <row r="548" spans="3:5" x14ac:dyDescent="0.25">
      <c r="C548" s="3"/>
      <c r="D548" s="4" t="str">
        <f>IF(ISNUMBER(MATCH(B548, [1]inventario!$A$2:$A$1001)), _xlfn.XLOOKUP(B548,[1]inventario!$A$2:$A$1001,[1]inventario!$D$2:$D$1001), "")</f>
        <v/>
      </c>
      <c r="E548" s="4" t="str">
        <f>IF(ISNUMBER(MATCH(B548, [1]inventario!$A$2:$A$1001)), C548*_xlfn.XLOOKUP(B548,[1]inventario!$A$2:$A$1001,[1]inventario!$D$2:$D$1001), "")</f>
        <v/>
      </c>
    </row>
    <row r="549" spans="3:5" x14ac:dyDescent="0.25">
      <c r="C549" s="3"/>
      <c r="D549" s="4" t="str">
        <f>IF(ISNUMBER(MATCH(B549, [1]inventario!$A$2:$A$1001)), _xlfn.XLOOKUP(B549,[1]inventario!$A$2:$A$1001,[1]inventario!$D$2:$D$1001), "")</f>
        <v/>
      </c>
      <c r="E549" s="4" t="str">
        <f>IF(ISNUMBER(MATCH(B549, [1]inventario!$A$2:$A$1001)), C549*_xlfn.XLOOKUP(B549,[1]inventario!$A$2:$A$1001,[1]inventario!$D$2:$D$1001), "")</f>
        <v/>
      </c>
    </row>
    <row r="550" spans="3:5" x14ac:dyDescent="0.25">
      <c r="C550" s="3"/>
      <c r="D550" s="4" t="str">
        <f>IF(ISNUMBER(MATCH(B550, [1]inventario!$A$2:$A$1001)), _xlfn.XLOOKUP(B550,[1]inventario!$A$2:$A$1001,[1]inventario!$D$2:$D$1001), "")</f>
        <v/>
      </c>
      <c r="E550" s="4" t="str">
        <f>IF(ISNUMBER(MATCH(B550, [1]inventario!$A$2:$A$1001)), C550*_xlfn.XLOOKUP(B550,[1]inventario!$A$2:$A$1001,[1]inventario!$D$2:$D$1001), "")</f>
        <v/>
      </c>
    </row>
    <row r="551" spans="3:5" x14ac:dyDescent="0.25">
      <c r="C551" s="3"/>
      <c r="D551" s="4" t="str">
        <f>IF(ISNUMBER(MATCH(B551, [1]inventario!$A$2:$A$1001)), _xlfn.XLOOKUP(B551,[1]inventario!$A$2:$A$1001,[1]inventario!$D$2:$D$1001), "")</f>
        <v/>
      </c>
      <c r="E551" s="4" t="str">
        <f>IF(ISNUMBER(MATCH(B551, [1]inventario!$A$2:$A$1001)), C551*_xlfn.XLOOKUP(B551,[1]inventario!$A$2:$A$1001,[1]inventario!$D$2:$D$1001), "")</f>
        <v/>
      </c>
    </row>
    <row r="552" spans="3:5" x14ac:dyDescent="0.25">
      <c r="C552" s="3"/>
      <c r="D552" s="4" t="str">
        <f>IF(ISNUMBER(MATCH(B552, [1]inventario!$A$2:$A$1001)), _xlfn.XLOOKUP(B552,[1]inventario!$A$2:$A$1001,[1]inventario!$D$2:$D$1001), "")</f>
        <v/>
      </c>
      <c r="E552" s="4" t="str">
        <f>IF(ISNUMBER(MATCH(B552, [1]inventario!$A$2:$A$1001)), C552*_xlfn.XLOOKUP(B552,[1]inventario!$A$2:$A$1001,[1]inventario!$D$2:$D$1001), "")</f>
        <v/>
      </c>
    </row>
    <row r="553" spans="3:5" x14ac:dyDescent="0.25">
      <c r="C553" s="3"/>
      <c r="D553" s="4" t="str">
        <f>IF(ISNUMBER(MATCH(B553, [1]inventario!$A$2:$A$1001)), _xlfn.XLOOKUP(B553,[1]inventario!$A$2:$A$1001,[1]inventario!$D$2:$D$1001), "")</f>
        <v/>
      </c>
      <c r="E553" s="4" t="str">
        <f>IF(ISNUMBER(MATCH(B553, [1]inventario!$A$2:$A$1001)), C553*_xlfn.XLOOKUP(B553,[1]inventario!$A$2:$A$1001,[1]inventario!$D$2:$D$1001), "")</f>
        <v/>
      </c>
    </row>
    <row r="554" spans="3:5" x14ac:dyDescent="0.25">
      <c r="C554" s="3"/>
      <c r="D554" s="4" t="str">
        <f>IF(ISNUMBER(MATCH(B554, [1]inventario!$A$2:$A$1001)), _xlfn.XLOOKUP(B554,[1]inventario!$A$2:$A$1001,[1]inventario!$D$2:$D$1001), "")</f>
        <v/>
      </c>
      <c r="E554" s="4" t="str">
        <f>IF(ISNUMBER(MATCH(B554, [1]inventario!$A$2:$A$1001)), C554*_xlfn.XLOOKUP(B554,[1]inventario!$A$2:$A$1001,[1]inventario!$D$2:$D$1001), "")</f>
        <v/>
      </c>
    </row>
    <row r="555" spans="3:5" x14ac:dyDescent="0.25">
      <c r="C555" s="3"/>
      <c r="D555" s="4" t="str">
        <f>IF(ISNUMBER(MATCH(B555, [1]inventario!$A$2:$A$1001)), _xlfn.XLOOKUP(B555,[1]inventario!$A$2:$A$1001,[1]inventario!$D$2:$D$1001), "")</f>
        <v/>
      </c>
      <c r="E555" s="4" t="str">
        <f>IF(ISNUMBER(MATCH(B555, [1]inventario!$A$2:$A$1001)), C555*_xlfn.XLOOKUP(B555,[1]inventario!$A$2:$A$1001,[1]inventario!$D$2:$D$1001), "")</f>
        <v/>
      </c>
    </row>
    <row r="556" spans="3:5" x14ac:dyDescent="0.25">
      <c r="C556" s="3"/>
      <c r="D556" s="4" t="str">
        <f>IF(ISNUMBER(MATCH(B556, [1]inventario!$A$2:$A$1001)), _xlfn.XLOOKUP(B556,[1]inventario!$A$2:$A$1001,[1]inventario!$D$2:$D$1001), "")</f>
        <v/>
      </c>
      <c r="E556" s="4" t="str">
        <f>IF(ISNUMBER(MATCH(B556, [1]inventario!$A$2:$A$1001)), C556*_xlfn.XLOOKUP(B556,[1]inventario!$A$2:$A$1001,[1]inventario!$D$2:$D$1001), "")</f>
        <v/>
      </c>
    </row>
    <row r="557" spans="3:5" x14ac:dyDescent="0.25">
      <c r="C557" s="3"/>
      <c r="D557" s="4" t="str">
        <f>IF(ISNUMBER(MATCH(B557, [1]inventario!$A$2:$A$1001)), _xlfn.XLOOKUP(B557,[1]inventario!$A$2:$A$1001,[1]inventario!$D$2:$D$1001), "")</f>
        <v/>
      </c>
      <c r="E557" s="4" t="str">
        <f>IF(ISNUMBER(MATCH(B557, [1]inventario!$A$2:$A$1001)), C557*_xlfn.XLOOKUP(B557,[1]inventario!$A$2:$A$1001,[1]inventario!$D$2:$D$1001), "")</f>
        <v/>
      </c>
    </row>
    <row r="558" spans="3:5" x14ac:dyDescent="0.25">
      <c r="C558" s="3"/>
      <c r="D558" s="4" t="str">
        <f>IF(ISNUMBER(MATCH(B558, [1]inventario!$A$2:$A$1001)), _xlfn.XLOOKUP(B558,[1]inventario!$A$2:$A$1001,[1]inventario!$D$2:$D$1001), "")</f>
        <v/>
      </c>
      <c r="E558" s="4" t="str">
        <f>IF(ISNUMBER(MATCH(B558, [1]inventario!$A$2:$A$1001)), C558*_xlfn.XLOOKUP(B558,[1]inventario!$A$2:$A$1001,[1]inventario!$D$2:$D$1001), "")</f>
        <v/>
      </c>
    </row>
    <row r="559" spans="3:5" x14ac:dyDescent="0.25">
      <c r="C559" s="3"/>
      <c r="D559" s="4" t="str">
        <f>IF(ISNUMBER(MATCH(B559, [1]inventario!$A$2:$A$1001)), _xlfn.XLOOKUP(B559,[1]inventario!$A$2:$A$1001,[1]inventario!$D$2:$D$1001), "")</f>
        <v/>
      </c>
      <c r="E559" s="4" t="str">
        <f>IF(ISNUMBER(MATCH(B559, [1]inventario!$A$2:$A$1001)), C559*_xlfn.XLOOKUP(B559,[1]inventario!$A$2:$A$1001,[1]inventario!$D$2:$D$1001), "")</f>
        <v/>
      </c>
    </row>
    <row r="560" spans="3:5" x14ac:dyDescent="0.25">
      <c r="C560" s="3"/>
      <c r="D560" s="4" t="str">
        <f>IF(ISNUMBER(MATCH(B560, [1]inventario!$A$2:$A$1001)), _xlfn.XLOOKUP(B560,[1]inventario!$A$2:$A$1001,[1]inventario!$D$2:$D$1001), "")</f>
        <v/>
      </c>
      <c r="E560" s="4" t="str">
        <f>IF(ISNUMBER(MATCH(B560, [1]inventario!$A$2:$A$1001)), C560*_xlfn.XLOOKUP(B560,[1]inventario!$A$2:$A$1001,[1]inventario!$D$2:$D$1001), "")</f>
        <v/>
      </c>
    </row>
    <row r="561" spans="3:5" x14ac:dyDescent="0.25">
      <c r="C561" s="3"/>
      <c r="D561" s="4" t="str">
        <f>IF(ISNUMBER(MATCH(B561, [1]inventario!$A$2:$A$1001)), _xlfn.XLOOKUP(B561,[1]inventario!$A$2:$A$1001,[1]inventario!$D$2:$D$1001), "")</f>
        <v/>
      </c>
      <c r="E561" s="4" t="str">
        <f>IF(ISNUMBER(MATCH(B561, [1]inventario!$A$2:$A$1001)), C561*_xlfn.XLOOKUP(B561,[1]inventario!$A$2:$A$1001,[1]inventario!$D$2:$D$1001), "")</f>
        <v/>
      </c>
    </row>
    <row r="562" spans="3:5" x14ac:dyDescent="0.25">
      <c r="C562" s="3"/>
      <c r="D562" s="4" t="str">
        <f>IF(ISNUMBER(MATCH(B562, [1]inventario!$A$2:$A$1001)), _xlfn.XLOOKUP(B562,[1]inventario!$A$2:$A$1001,[1]inventario!$D$2:$D$1001), "")</f>
        <v/>
      </c>
      <c r="E562" s="4" t="str">
        <f>IF(ISNUMBER(MATCH(B562, [1]inventario!$A$2:$A$1001)), C562*_xlfn.XLOOKUP(B562,[1]inventario!$A$2:$A$1001,[1]inventario!$D$2:$D$1001), "")</f>
        <v/>
      </c>
    </row>
    <row r="563" spans="3:5" x14ac:dyDescent="0.25">
      <c r="C563" s="3"/>
      <c r="D563" s="4" t="str">
        <f>IF(ISNUMBER(MATCH(B563, [1]inventario!$A$2:$A$1001)), _xlfn.XLOOKUP(B563,[1]inventario!$A$2:$A$1001,[1]inventario!$D$2:$D$1001), "")</f>
        <v/>
      </c>
      <c r="E563" s="4" t="str">
        <f>IF(ISNUMBER(MATCH(B563, [1]inventario!$A$2:$A$1001)), C563*_xlfn.XLOOKUP(B563,[1]inventario!$A$2:$A$1001,[1]inventario!$D$2:$D$1001), "")</f>
        <v/>
      </c>
    </row>
    <row r="564" spans="3:5" x14ac:dyDescent="0.25">
      <c r="C564" s="3"/>
      <c r="D564" s="4" t="str">
        <f>IF(ISNUMBER(MATCH(B564, [1]inventario!$A$2:$A$1001)), _xlfn.XLOOKUP(B564,[1]inventario!$A$2:$A$1001,[1]inventario!$D$2:$D$1001), "")</f>
        <v/>
      </c>
      <c r="E564" s="4" t="str">
        <f>IF(ISNUMBER(MATCH(B564, [1]inventario!$A$2:$A$1001)), C564*_xlfn.XLOOKUP(B564,[1]inventario!$A$2:$A$1001,[1]inventario!$D$2:$D$1001), "")</f>
        <v/>
      </c>
    </row>
    <row r="565" spans="3:5" x14ac:dyDescent="0.25">
      <c r="C565" s="3"/>
      <c r="D565" s="4" t="str">
        <f>IF(ISNUMBER(MATCH(B565, [1]inventario!$A$2:$A$1001)), _xlfn.XLOOKUP(B565,[1]inventario!$A$2:$A$1001,[1]inventario!$D$2:$D$1001), "")</f>
        <v/>
      </c>
      <c r="E565" s="4" t="str">
        <f>IF(ISNUMBER(MATCH(B565, [1]inventario!$A$2:$A$1001)), C565*_xlfn.XLOOKUP(B565,[1]inventario!$A$2:$A$1001,[1]inventario!$D$2:$D$1001), "")</f>
        <v/>
      </c>
    </row>
    <row r="566" spans="3:5" x14ac:dyDescent="0.25">
      <c r="C566" s="3"/>
      <c r="D566" s="4" t="str">
        <f>IF(ISNUMBER(MATCH(B566, [1]inventario!$A$2:$A$1001)), _xlfn.XLOOKUP(B566,[1]inventario!$A$2:$A$1001,[1]inventario!$D$2:$D$1001), "")</f>
        <v/>
      </c>
      <c r="E566" s="4" t="str">
        <f>IF(ISNUMBER(MATCH(B566, [1]inventario!$A$2:$A$1001)), C566*_xlfn.XLOOKUP(B566,[1]inventario!$A$2:$A$1001,[1]inventario!$D$2:$D$1001), "")</f>
        <v/>
      </c>
    </row>
    <row r="567" spans="3:5" x14ac:dyDescent="0.25">
      <c r="C567" s="3"/>
      <c r="D567" s="4" t="str">
        <f>IF(ISNUMBER(MATCH(B567, [1]inventario!$A$2:$A$1001)), _xlfn.XLOOKUP(B567,[1]inventario!$A$2:$A$1001,[1]inventario!$D$2:$D$1001), "")</f>
        <v/>
      </c>
      <c r="E567" s="4" t="str">
        <f>IF(ISNUMBER(MATCH(B567, [1]inventario!$A$2:$A$1001)), C567*_xlfn.XLOOKUP(B567,[1]inventario!$A$2:$A$1001,[1]inventario!$D$2:$D$1001), "")</f>
        <v/>
      </c>
    </row>
    <row r="568" spans="3:5" x14ac:dyDescent="0.25">
      <c r="C568" s="3"/>
      <c r="D568" s="4" t="str">
        <f>IF(ISNUMBER(MATCH(B568, [1]inventario!$A$2:$A$1001)), _xlfn.XLOOKUP(B568,[1]inventario!$A$2:$A$1001,[1]inventario!$D$2:$D$1001), "")</f>
        <v/>
      </c>
      <c r="E568" s="4" t="str">
        <f>IF(ISNUMBER(MATCH(B568, [1]inventario!$A$2:$A$1001)), C568*_xlfn.XLOOKUP(B568,[1]inventario!$A$2:$A$1001,[1]inventario!$D$2:$D$1001), "")</f>
        <v/>
      </c>
    </row>
    <row r="569" spans="3:5" x14ac:dyDescent="0.25">
      <c r="C569" s="3"/>
      <c r="D569" s="4" t="str">
        <f>IF(ISNUMBER(MATCH(B569, [1]inventario!$A$2:$A$1001)), _xlfn.XLOOKUP(B569,[1]inventario!$A$2:$A$1001,[1]inventario!$D$2:$D$1001), "")</f>
        <v/>
      </c>
      <c r="E569" s="4" t="str">
        <f>IF(ISNUMBER(MATCH(B569, [1]inventario!$A$2:$A$1001)), C569*_xlfn.XLOOKUP(B569,[1]inventario!$A$2:$A$1001,[1]inventario!$D$2:$D$1001), "")</f>
        <v/>
      </c>
    </row>
    <row r="570" spans="3:5" x14ac:dyDescent="0.25">
      <c r="C570" s="3"/>
      <c r="D570" s="4" t="str">
        <f>IF(ISNUMBER(MATCH(B570, [1]inventario!$A$2:$A$1001)), _xlfn.XLOOKUP(B570,[1]inventario!$A$2:$A$1001,[1]inventario!$D$2:$D$1001), "")</f>
        <v/>
      </c>
      <c r="E570" s="4" t="str">
        <f>IF(ISNUMBER(MATCH(B570, [1]inventario!$A$2:$A$1001)), C570*_xlfn.XLOOKUP(B570,[1]inventario!$A$2:$A$1001,[1]inventario!$D$2:$D$1001), "")</f>
        <v/>
      </c>
    </row>
    <row r="571" spans="3:5" x14ac:dyDescent="0.25">
      <c r="C571" s="3"/>
      <c r="D571" s="4" t="str">
        <f>IF(ISNUMBER(MATCH(B571, [1]inventario!$A$2:$A$1001)), _xlfn.XLOOKUP(B571,[1]inventario!$A$2:$A$1001,[1]inventario!$D$2:$D$1001), "")</f>
        <v/>
      </c>
      <c r="E571" s="4" t="str">
        <f>IF(ISNUMBER(MATCH(B571, [1]inventario!$A$2:$A$1001)), C571*_xlfn.XLOOKUP(B571,[1]inventario!$A$2:$A$1001,[1]inventario!$D$2:$D$1001), "")</f>
        <v/>
      </c>
    </row>
    <row r="572" spans="3:5" x14ac:dyDescent="0.25">
      <c r="C572" s="3"/>
      <c r="D572" s="4" t="str">
        <f>IF(ISNUMBER(MATCH(B572, [1]inventario!$A$2:$A$1001)), _xlfn.XLOOKUP(B572,[1]inventario!$A$2:$A$1001,[1]inventario!$D$2:$D$1001), "")</f>
        <v/>
      </c>
      <c r="E572" s="4" t="str">
        <f>IF(ISNUMBER(MATCH(B572, [1]inventario!$A$2:$A$1001)), C572*_xlfn.XLOOKUP(B572,[1]inventario!$A$2:$A$1001,[1]inventario!$D$2:$D$1001), "")</f>
        <v/>
      </c>
    </row>
    <row r="573" spans="3:5" x14ac:dyDescent="0.25">
      <c r="C573" s="3"/>
      <c r="D573" s="4" t="str">
        <f>IF(ISNUMBER(MATCH(B573, [1]inventario!$A$2:$A$1001)), _xlfn.XLOOKUP(B573,[1]inventario!$A$2:$A$1001,[1]inventario!$D$2:$D$1001), "")</f>
        <v/>
      </c>
      <c r="E573" s="4" t="str">
        <f>IF(ISNUMBER(MATCH(B573, [1]inventario!$A$2:$A$1001)), C573*_xlfn.XLOOKUP(B573,[1]inventario!$A$2:$A$1001,[1]inventario!$D$2:$D$1001), "")</f>
        <v/>
      </c>
    </row>
    <row r="574" spans="3:5" x14ac:dyDescent="0.25">
      <c r="C574" s="3"/>
      <c r="D574" s="4" t="str">
        <f>IF(ISNUMBER(MATCH(B574, [1]inventario!$A$2:$A$1001)), _xlfn.XLOOKUP(B574,[1]inventario!$A$2:$A$1001,[1]inventario!$D$2:$D$1001), "")</f>
        <v/>
      </c>
      <c r="E574" s="4" t="str">
        <f>IF(ISNUMBER(MATCH(B574, [1]inventario!$A$2:$A$1001)), C574*_xlfn.XLOOKUP(B574,[1]inventario!$A$2:$A$1001,[1]inventario!$D$2:$D$1001), "")</f>
        <v/>
      </c>
    </row>
    <row r="575" spans="3:5" x14ac:dyDescent="0.25">
      <c r="C575" s="3"/>
      <c r="D575" s="4" t="str">
        <f>IF(ISNUMBER(MATCH(B575, [1]inventario!$A$2:$A$1001)), _xlfn.XLOOKUP(B575,[1]inventario!$A$2:$A$1001,[1]inventario!$D$2:$D$1001), "")</f>
        <v/>
      </c>
      <c r="E575" s="4" t="str">
        <f>IF(ISNUMBER(MATCH(B575, [1]inventario!$A$2:$A$1001)), C575*_xlfn.XLOOKUP(B575,[1]inventario!$A$2:$A$1001,[1]inventario!$D$2:$D$1001), "")</f>
        <v/>
      </c>
    </row>
    <row r="576" spans="3:5" x14ac:dyDescent="0.25">
      <c r="C576" s="3"/>
      <c r="D576" s="4" t="str">
        <f>IF(ISNUMBER(MATCH(B576, [1]inventario!$A$2:$A$1001)), _xlfn.XLOOKUP(B576,[1]inventario!$A$2:$A$1001,[1]inventario!$D$2:$D$1001), "")</f>
        <v/>
      </c>
      <c r="E576" s="4" t="str">
        <f>IF(ISNUMBER(MATCH(B576, [1]inventario!$A$2:$A$1001)), C576*_xlfn.XLOOKUP(B576,[1]inventario!$A$2:$A$1001,[1]inventario!$D$2:$D$1001), "")</f>
        <v/>
      </c>
    </row>
    <row r="577" spans="3:5" x14ac:dyDescent="0.25">
      <c r="C577" s="3"/>
      <c r="D577" s="4" t="str">
        <f>IF(ISNUMBER(MATCH(B577, [1]inventario!$A$2:$A$1001)), _xlfn.XLOOKUP(B577,[1]inventario!$A$2:$A$1001,[1]inventario!$D$2:$D$1001), "")</f>
        <v/>
      </c>
      <c r="E577" s="4" t="str">
        <f>IF(ISNUMBER(MATCH(B577, [1]inventario!$A$2:$A$1001)), C577*_xlfn.XLOOKUP(B577,[1]inventario!$A$2:$A$1001,[1]inventario!$D$2:$D$1001), "")</f>
        <v/>
      </c>
    </row>
    <row r="578" spans="3:5" x14ac:dyDescent="0.25">
      <c r="C578" s="3"/>
      <c r="D578" s="4" t="str">
        <f>IF(ISNUMBER(MATCH(B578, [1]inventario!$A$2:$A$1001)), _xlfn.XLOOKUP(B578,[1]inventario!$A$2:$A$1001,[1]inventario!$D$2:$D$1001), "")</f>
        <v/>
      </c>
      <c r="E578" s="4" t="str">
        <f>IF(ISNUMBER(MATCH(B578, [1]inventario!$A$2:$A$1001)), C578*_xlfn.XLOOKUP(B578,[1]inventario!$A$2:$A$1001,[1]inventario!$D$2:$D$1001), "")</f>
        <v/>
      </c>
    </row>
    <row r="579" spans="3:5" x14ac:dyDescent="0.25">
      <c r="C579" s="3"/>
      <c r="D579" s="4" t="str">
        <f>IF(ISNUMBER(MATCH(B579, [1]inventario!$A$2:$A$1001)), _xlfn.XLOOKUP(B579,[1]inventario!$A$2:$A$1001,[1]inventario!$D$2:$D$1001), "")</f>
        <v/>
      </c>
      <c r="E579" s="4" t="str">
        <f>IF(ISNUMBER(MATCH(B579, [1]inventario!$A$2:$A$1001)), C579*_xlfn.XLOOKUP(B579,[1]inventario!$A$2:$A$1001,[1]inventario!$D$2:$D$1001), "")</f>
        <v/>
      </c>
    </row>
    <row r="580" spans="3:5" x14ac:dyDescent="0.25">
      <c r="C580" s="3"/>
      <c r="D580" s="4" t="str">
        <f>IF(ISNUMBER(MATCH(B580, [1]inventario!$A$2:$A$1001)), _xlfn.XLOOKUP(B580,[1]inventario!$A$2:$A$1001,[1]inventario!$D$2:$D$1001), "")</f>
        <v/>
      </c>
      <c r="E580" s="4" t="str">
        <f>IF(ISNUMBER(MATCH(B580, [1]inventario!$A$2:$A$1001)), C580*_xlfn.XLOOKUP(B580,[1]inventario!$A$2:$A$1001,[1]inventario!$D$2:$D$1001), "")</f>
        <v/>
      </c>
    </row>
    <row r="581" spans="3:5" x14ac:dyDescent="0.25">
      <c r="C581" s="3"/>
      <c r="D581" s="4" t="str">
        <f>IF(ISNUMBER(MATCH(B581, [1]inventario!$A$2:$A$1001)), _xlfn.XLOOKUP(B581,[1]inventario!$A$2:$A$1001,[1]inventario!$D$2:$D$1001), "")</f>
        <v/>
      </c>
      <c r="E581" s="4" t="str">
        <f>IF(ISNUMBER(MATCH(B581, [1]inventario!$A$2:$A$1001)), C581*_xlfn.XLOOKUP(B581,[1]inventario!$A$2:$A$1001,[1]inventario!$D$2:$D$1001), "")</f>
        <v/>
      </c>
    </row>
    <row r="582" spans="3:5" x14ac:dyDescent="0.25">
      <c r="C582" s="3"/>
      <c r="D582" s="4" t="str">
        <f>IF(ISNUMBER(MATCH(B582, [1]inventario!$A$2:$A$1001)), _xlfn.XLOOKUP(B582,[1]inventario!$A$2:$A$1001,[1]inventario!$D$2:$D$1001), "")</f>
        <v/>
      </c>
      <c r="E582" s="4" t="str">
        <f>IF(ISNUMBER(MATCH(B582, [1]inventario!$A$2:$A$1001)), C582*_xlfn.XLOOKUP(B582,[1]inventario!$A$2:$A$1001,[1]inventario!$D$2:$D$1001), "")</f>
        <v/>
      </c>
    </row>
    <row r="583" spans="3:5" x14ac:dyDescent="0.25">
      <c r="C583" s="3"/>
      <c r="D583" s="4" t="str">
        <f>IF(ISNUMBER(MATCH(B583, [1]inventario!$A$2:$A$1001)), _xlfn.XLOOKUP(B583,[1]inventario!$A$2:$A$1001,[1]inventario!$D$2:$D$1001), "")</f>
        <v/>
      </c>
      <c r="E583" s="4" t="str">
        <f>IF(ISNUMBER(MATCH(B583, [1]inventario!$A$2:$A$1001)), C583*_xlfn.XLOOKUP(B583,[1]inventario!$A$2:$A$1001,[1]inventario!$D$2:$D$1001), "")</f>
        <v/>
      </c>
    </row>
    <row r="584" spans="3:5" x14ac:dyDescent="0.25">
      <c r="C584" s="3"/>
      <c r="D584" s="4" t="str">
        <f>IF(ISNUMBER(MATCH(B584, [1]inventario!$A$2:$A$1001)), _xlfn.XLOOKUP(B584,[1]inventario!$A$2:$A$1001,[1]inventario!$D$2:$D$1001), "")</f>
        <v/>
      </c>
      <c r="E584" s="4" t="str">
        <f>IF(ISNUMBER(MATCH(B584, [1]inventario!$A$2:$A$1001)), C584*_xlfn.XLOOKUP(B584,[1]inventario!$A$2:$A$1001,[1]inventario!$D$2:$D$1001), "")</f>
        <v/>
      </c>
    </row>
    <row r="585" spans="3:5" x14ac:dyDescent="0.25">
      <c r="C585" s="3"/>
      <c r="D585" s="4" t="str">
        <f>IF(ISNUMBER(MATCH(B585, [1]inventario!$A$2:$A$1001)), _xlfn.XLOOKUP(B585,[1]inventario!$A$2:$A$1001,[1]inventario!$D$2:$D$1001), "")</f>
        <v/>
      </c>
      <c r="E585" s="4" t="str">
        <f>IF(ISNUMBER(MATCH(B585, [1]inventario!$A$2:$A$1001)), C585*_xlfn.XLOOKUP(B585,[1]inventario!$A$2:$A$1001,[1]inventario!$D$2:$D$1001), "")</f>
        <v/>
      </c>
    </row>
    <row r="586" spans="3:5" x14ac:dyDescent="0.25">
      <c r="C586" s="3"/>
      <c r="D586" s="4" t="str">
        <f>IF(ISNUMBER(MATCH(B586, [1]inventario!$A$2:$A$1001)), _xlfn.XLOOKUP(B586,[1]inventario!$A$2:$A$1001,[1]inventario!$D$2:$D$1001), "")</f>
        <v/>
      </c>
      <c r="E586" s="4" t="str">
        <f>IF(ISNUMBER(MATCH(B586, [1]inventario!$A$2:$A$1001)), C586*_xlfn.XLOOKUP(B586,[1]inventario!$A$2:$A$1001,[1]inventario!$D$2:$D$1001), "")</f>
        <v/>
      </c>
    </row>
    <row r="587" spans="3:5" x14ac:dyDescent="0.25">
      <c r="C587" s="3"/>
      <c r="D587" s="4" t="str">
        <f>IF(ISNUMBER(MATCH(B587, [1]inventario!$A$2:$A$1001)), _xlfn.XLOOKUP(B587,[1]inventario!$A$2:$A$1001,[1]inventario!$D$2:$D$1001), "")</f>
        <v/>
      </c>
      <c r="E587" s="4" t="str">
        <f>IF(ISNUMBER(MATCH(B587, [1]inventario!$A$2:$A$1001)), C587*_xlfn.XLOOKUP(B587,[1]inventario!$A$2:$A$1001,[1]inventario!$D$2:$D$1001), "")</f>
        <v/>
      </c>
    </row>
    <row r="588" spans="3:5" x14ac:dyDescent="0.25">
      <c r="C588" s="3"/>
      <c r="D588" s="4" t="str">
        <f>IF(ISNUMBER(MATCH(B588, [1]inventario!$A$2:$A$1001)), _xlfn.XLOOKUP(B588,[1]inventario!$A$2:$A$1001,[1]inventario!$D$2:$D$1001), "")</f>
        <v/>
      </c>
      <c r="E588" s="4" t="str">
        <f>IF(ISNUMBER(MATCH(B588, [1]inventario!$A$2:$A$1001)), C588*_xlfn.XLOOKUP(B588,[1]inventario!$A$2:$A$1001,[1]inventario!$D$2:$D$1001), "")</f>
        <v/>
      </c>
    </row>
    <row r="589" spans="3:5" x14ac:dyDescent="0.25">
      <c r="C589" s="3"/>
      <c r="D589" s="4" t="str">
        <f>IF(ISNUMBER(MATCH(B589, [1]inventario!$A$2:$A$1001)), _xlfn.XLOOKUP(B589,[1]inventario!$A$2:$A$1001,[1]inventario!$D$2:$D$1001), "")</f>
        <v/>
      </c>
      <c r="E589" s="4" t="str">
        <f>IF(ISNUMBER(MATCH(B589, [1]inventario!$A$2:$A$1001)), C589*_xlfn.XLOOKUP(B589,[1]inventario!$A$2:$A$1001,[1]inventario!$D$2:$D$1001), "")</f>
        <v/>
      </c>
    </row>
    <row r="590" spans="3:5" x14ac:dyDescent="0.25">
      <c r="C590" s="3"/>
      <c r="D590" s="4" t="str">
        <f>IF(ISNUMBER(MATCH(B590, [1]inventario!$A$2:$A$1001)), _xlfn.XLOOKUP(B590,[1]inventario!$A$2:$A$1001,[1]inventario!$D$2:$D$1001), "")</f>
        <v/>
      </c>
      <c r="E590" s="4" t="str">
        <f>IF(ISNUMBER(MATCH(B590, [1]inventario!$A$2:$A$1001)), C590*_xlfn.XLOOKUP(B590,[1]inventario!$A$2:$A$1001,[1]inventario!$D$2:$D$1001), "")</f>
        <v/>
      </c>
    </row>
    <row r="591" spans="3:5" x14ac:dyDescent="0.25">
      <c r="C591" s="3"/>
      <c r="D591" s="4" t="str">
        <f>IF(ISNUMBER(MATCH(B591, [1]inventario!$A$2:$A$1001)), _xlfn.XLOOKUP(B591,[1]inventario!$A$2:$A$1001,[1]inventario!$D$2:$D$1001), "")</f>
        <v/>
      </c>
      <c r="E591" s="4" t="str">
        <f>IF(ISNUMBER(MATCH(B591, [1]inventario!$A$2:$A$1001)), C591*_xlfn.XLOOKUP(B591,[1]inventario!$A$2:$A$1001,[1]inventario!$D$2:$D$1001), "")</f>
        <v/>
      </c>
    </row>
    <row r="592" spans="3:5" x14ac:dyDescent="0.25">
      <c r="C592" s="3"/>
      <c r="D592" s="4" t="str">
        <f>IF(ISNUMBER(MATCH(B592, [1]inventario!$A$2:$A$1001)), _xlfn.XLOOKUP(B592,[1]inventario!$A$2:$A$1001,[1]inventario!$D$2:$D$1001), "")</f>
        <v/>
      </c>
      <c r="E592" s="4" t="str">
        <f>IF(ISNUMBER(MATCH(B592, [1]inventario!$A$2:$A$1001)), C592*_xlfn.XLOOKUP(B592,[1]inventario!$A$2:$A$1001,[1]inventario!$D$2:$D$1001), "")</f>
        <v/>
      </c>
    </row>
    <row r="593" spans="3:5" x14ac:dyDescent="0.25">
      <c r="C593" s="3"/>
      <c r="D593" s="4" t="str">
        <f>IF(ISNUMBER(MATCH(B593, [1]inventario!$A$2:$A$1001)), _xlfn.XLOOKUP(B593,[1]inventario!$A$2:$A$1001,[1]inventario!$D$2:$D$1001), "")</f>
        <v/>
      </c>
      <c r="E593" s="4" t="str">
        <f>IF(ISNUMBER(MATCH(B593, [1]inventario!$A$2:$A$1001)), C593*_xlfn.XLOOKUP(B593,[1]inventario!$A$2:$A$1001,[1]inventario!$D$2:$D$1001), "")</f>
        <v/>
      </c>
    </row>
    <row r="594" spans="3:5" x14ac:dyDescent="0.25">
      <c r="C594" s="3"/>
      <c r="D594" s="4" t="str">
        <f>IF(ISNUMBER(MATCH(B594, [1]inventario!$A$2:$A$1001)), _xlfn.XLOOKUP(B594,[1]inventario!$A$2:$A$1001,[1]inventario!$D$2:$D$1001), "")</f>
        <v/>
      </c>
      <c r="E594" s="4" t="str">
        <f>IF(ISNUMBER(MATCH(B594, [1]inventario!$A$2:$A$1001)), C594*_xlfn.XLOOKUP(B594,[1]inventario!$A$2:$A$1001,[1]inventario!$D$2:$D$1001), "")</f>
        <v/>
      </c>
    </row>
    <row r="595" spans="3:5" x14ac:dyDescent="0.25">
      <c r="C595" s="3"/>
      <c r="D595" s="4" t="str">
        <f>IF(ISNUMBER(MATCH(B595, [1]inventario!$A$2:$A$1001)), _xlfn.XLOOKUP(B595,[1]inventario!$A$2:$A$1001,[1]inventario!$D$2:$D$1001), "")</f>
        <v/>
      </c>
      <c r="E595" s="4" t="str">
        <f>IF(ISNUMBER(MATCH(B595, [1]inventario!$A$2:$A$1001)), C595*_xlfn.XLOOKUP(B595,[1]inventario!$A$2:$A$1001,[1]inventario!$D$2:$D$1001), "")</f>
        <v/>
      </c>
    </row>
    <row r="596" spans="3:5" x14ac:dyDescent="0.25">
      <c r="C596" s="3"/>
      <c r="D596" s="4" t="str">
        <f>IF(ISNUMBER(MATCH(B596, [1]inventario!$A$2:$A$1001)), _xlfn.XLOOKUP(B596,[1]inventario!$A$2:$A$1001,[1]inventario!$D$2:$D$1001), "")</f>
        <v/>
      </c>
      <c r="E596" s="4" t="str">
        <f>IF(ISNUMBER(MATCH(B596, [1]inventario!$A$2:$A$1001)), C596*_xlfn.XLOOKUP(B596,[1]inventario!$A$2:$A$1001,[1]inventario!$D$2:$D$1001), "")</f>
        <v/>
      </c>
    </row>
    <row r="597" spans="3:5" x14ac:dyDescent="0.25">
      <c r="C597" s="3"/>
      <c r="D597" s="4" t="str">
        <f>IF(ISNUMBER(MATCH(B597, [1]inventario!$A$2:$A$1001)), _xlfn.XLOOKUP(B597,[1]inventario!$A$2:$A$1001,[1]inventario!$D$2:$D$1001), "")</f>
        <v/>
      </c>
      <c r="E597" s="4" t="str">
        <f>IF(ISNUMBER(MATCH(B597, [1]inventario!$A$2:$A$1001)), C597*_xlfn.XLOOKUP(B597,[1]inventario!$A$2:$A$1001,[1]inventario!$D$2:$D$1001), "")</f>
        <v/>
      </c>
    </row>
    <row r="598" spans="3:5" x14ac:dyDescent="0.25">
      <c r="C598" s="3"/>
      <c r="D598" s="4" t="str">
        <f>IF(ISNUMBER(MATCH(B598, [1]inventario!$A$2:$A$1001)), _xlfn.XLOOKUP(B598,[1]inventario!$A$2:$A$1001,[1]inventario!$D$2:$D$1001), "")</f>
        <v/>
      </c>
      <c r="E598" s="4" t="str">
        <f>IF(ISNUMBER(MATCH(B598, [1]inventario!$A$2:$A$1001)), C598*_xlfn.XLOOKUP(B598,[1]inventario!$A$2:$A$1001,[1]inventario!$D$2:$D$1001), "")</f>
        <v/>
      </c>
    </row>
    <row r="599" spans="3:5" x14ac:dyDescent="0.25">
      <c r="C599" s="3"/>
      <c r="D599" s="4" t="str">
        <f>IF(ISNUMBER(MATCH(B599, [1]inventario!$A$2:$A$1001)), _xlfn.XLOOKUP(B599,[1]inventario!$A$2:$A$1001,[1]inventario!$D$2:$D$1001), "")</f>
        <v/>
      </c>
      <c r="E599" s="4" t="str">
        <f>IF(ISNUMBER(MATCH(B599, [1]inventario!$A$2:$A$1001)), C599*_xlfn.XLOOKUP(B599,[1]inventario!$A$2:$A$1001,[1]inventario!$D$2:$D$1001), "")</f>
        <v/>
      </c>
    </row>
    <row r="600" spans="3:5" x14ac:dyDescent="0.25">
      <c r="C600" s="3"/>
      <c r="D600" s="4" t="str">
        <f>IF(ISNUMBER(MATCH(B600, [1]inventario!$A$2:$A$1001)), _xlfn.XLOOKUP(B600,[1]inventario!$A$2:$A$1001,[1]inventario!$D$2:$D$1001), "")</f>
        <v/>
      </c>
      <c r="E600" s="4" t="str">
        <f>IF(ISNUMBER(MATCH(B600, [1]inventario!$A$2:$A$1001)), C600*_xlfn.XLOOKUP(B600,[1]inventario!$A$2:$A$1001,[1]inventario!$D$2:$D$1001), "")</f>
        <v/>
      </c>
    </row>
    <row r="601" spans="3:5" x14ac:dyDescent="0.25">
      <c r="C601" s="3"/>
      <c r="D601" s="4" t="str">
        <f>IF(ISNUMBER(MATCH(B601, [1]inventario!$A$2:$A$1001)), _xlfn.XLOOKUP(B601,[1]inventario!$A$2:$A$1001,[1]inventario!$D$2:$D$1001), "")</f>
        <v/>
      </c>
      <c r="E601" s="4" t="str">
        <f>IF(ISNUMBER(MATCH(B601, [1]inventario!$A$2:$A$1001)), C601*_xlfn.XLOOKUP(B601,[1]inventario!$A$2:$A$1001,[1]inventario!$D$2:$D$1001), "")</f>
        <v/>
      </c>
    </row>
    <row r="602" spans="3:5" x14ac:dyDescent="0.25">
      <c r="C602" s="3"/>
      <c r="D602" s="4" t="str">
        <f>IF(ISNUMBER(MATCH(B602, [1]inventario!$A$2:$A$1001)), _xlfn.XLOOKUP(B602,[1]inventario!$A$2:$A$1001,[1]inventario!$D$2:$D$1001), "")</f>
        <v/>
      </c>
      <c r="E602" s="4" t="str">
        <f>IF(ISNUMBER(MATCH(B602, [1]inventario!$A$2:$A$1001)), C602*_xlfn.XLOOKUP(B602,[1]inventario!$A$2:$A$1001,[1]inventario!$D$2:$D$1001), "")</f>
        <v/>
      </c>
    </row>
    <row r="603" spans="3:5" x14ac:dyDescent="0.25">
      <c r="C603" s="3"/>
      <c r="D603" s="4" t="str">
        <f>IF(ISNUMBER(MATCH(B603, [1]inventario!$A$2:$A$1001)), _xlfn.XLOOKUP(B603,[1]inventario!$A$2:$A$1001,[1]inventario!$D$2:$D$1001), "")</f>
        <v/>
      </c>
      <c r="E603" s="4" t="str">
        <f>IF(ISNUMBER(MATCH(B603, [1]inventario!$A$2:$A$1001)), C603*_xlfn.XLOOKUP(B603,[1]inventario!$A$2:$A$1001,[1]inventario!$D$2:$D$1001), "")</f>
        <v/>
      </c>
    </row>
    <row r="604" spans="3:5" x14ac:dyDescent="0.25">
      <c r="C604" s="3"/>
      <c r="D604" s="4" t="str">
        <f>IF(ISNUMBER(MATCH(B604, [1]inventario!$A$2:$A$1001)), _xlfn.XLOOKUP(B604,[1]inventario!$A$2:$A$1001,[1]inventario!$D$2:$D$1001), "")</f>
        <v/>
      </c>
      <c r="E604" s="4" t="str">
        <f>IF(ISNUMBER(MATCH(B604, [1]inventario!$A$2:$A$1001)), C604*_xlfn.XLOOKUP(B604,[1]inventario!$A$2:$A$1001,[1]inventario!$D$2:$D$1001), "")</f>
        <v/>
      </c>
    </row>
    <row r="605" spans="3:5" x14ac:dyDescent="0.25">
      <c r="C605" s="3"/>
      <c r="D605" s="4" t="str">
        <f>IF(ISNUMBER(MATCH(B605, [1]inventario!$A$2:$A$1001)), _xlfn.XLOOKUP(B605,[1]inventario!$A$2:$A$1001,[1]inventario!$D$2:$D$1001), "")</f>
        <v/>
      </c>
      <c r="E605" s="4" t="str">
        <f>IF(ISNUMBER(MATCH(B605, [1]inventario!$A$2:$A$1001)), C605*_xlfn.XLOOKUP(B605,[1]inventario!$A$2:$A$1001,[1]inventario!$D$2:$D$1001), "")</f>
        <v/>
      </c>
    </row>
    <row r="606" spans="3:5" x14ac:dyDescent="0.25">
      <c r="C606" s="3"/>
      <c r="D606" s="4" t="str">
        <f>IF(ISNUMBER(MATCH(B606, [1]inventario!$A$2:$A$1001)), _xlfn.XLOOKUP(B606,[1]inventario!$A$2:$A$1001,[1]inventario!$D$2:$D$1001), "")</f>
        <v/>
      </c>
      <c r="E606" s="4" t="str">
        <f>IF(ISNUMBER(MATCH(B606, [1]inventario!$A$2:$A$1001)), C606*_xlfn.XLOOKUP(B606,[1]inventario!$A$2:$A$1001,[1]inventario!$D$2:$D$1001), "")</f>
        <v/>
      </c>
    </row>
    <row r="607" spans="3:5" x14ac:dyDescent="0.25">
      <c r="C607" s="3"/>
      <c r="D607" s="4" t="str">
        <f>IF(ISNUMBER(MATCH(B607, [1]inventario!$A$2:$A$1001)), _xlfn.XLOOKUP(B607,[1]inventario!$A$2:$A$1001,[1]inventario!$D$2:$D$1001), "")</f>
        <v/>
      </c>
      <c r="E607" s="4" t="str">
        <f>IF(ISNUMBER(MATCH(B607, [1]inventario!$A$2:$A$1001)), C607*_xlfn.XLOOKUP(B607,[1]inventario!$A$2:$A$1001,[1]inventario!$D$2:$D$1001), "")</f>
        <v/>
      </c>
    </row>
    <row r="608" spans="3:5" x14ac:dyDescent="0.25">
      <c r="C608" s="3"/>
      <c r="D608" s="4" t="str">
        <f>IF(ISNUMBER(MATCH(B608, [1]inventario!$A$2:$A$1001)), _xlfn.XLOOKUP(B608,[1]inventario!$A$2:$A$1001,[1]inventario!$D$2:$D$1001), "")</f>
        <v/>
      </c>
      <c r="E608" s="4" t="str">
        <f>IF(ISNUMBER(MATCH(B608, [1]inventario!$A$2:$A$1001)), C608*_xlfn.XLOOKUP(B608,[1]inventario!$A$2:$A$1001,[1]inventario!$D$2:$D$1001), "")</f>
        <v/>
      </c>
    </row>
    <row r="609" spans="3:5" x14ac:dyDescent="0.25">
      <c r="C609" s="3"/>
      <c r="D609" s="4" t="str">
        <f>IF(ISNUMBER(MATCH(B609, [1]inventario!$A$2:$A$1001)), _xlfn.XLOOKUP(B609,[1]inventario!$A$2:$A$1001,[1]inventario!$D$2:$D$1001), "")</f>
        <v/>
      </c>
      <c r="E609" s="4" t="str">
        <f>IF(ISNUMBER(MATCH(B609, [1]inventario!$A$2:$A$1001)), C609*_xlfn.XLOOKUP(B609,[1]inventario!$A$2:$A$1001,[1]inventario!$D$2:$D$1001), "")</f>
        <v/>
      </c>
    </row>
    <row r="610" spans="3:5" x14ac:dyDescent="0.25">
      <c r="C610" s="3"/>
      <c r="D610" s="4" t="str">
        <f>IF(ISNUMBER(MATCH(B610, [1]inventario!$A$2:$A$1001)), _xlfn.XLOOKUP(B610,[1]inventario!$A$2:$A$1001,[1]inventario!$D$2:$D$1001), "")</f>
        <v/>
      </c>
      <c r="E610" s="4" t="str">
        <f>IF(ISNUMBER(MATCH(B610, [1]inventario!$A$2:$A$1001)), C610*_xlfn.XLOOKUP(B610,[1]inventario!$A$2:$A$1001,[1]inventario!$D$2:$D$1001), "")</f>
        <v/>
      </c>
    </row>
    <row r="611" spans="3:5" x14ac:dyDescent="0.25">
      <c r="C611" s="3"/>
      <c r="D611" s="4" t="str">
        <f>IF(ISNUMBER(MATCH(B611, [1]inventario!$A$2:$A$1001)), _xlfn.XLOOKUP(B611,[1]inventario!$A$2:$A$1001,[1]inventario!$D$2:$D$1001), "")</f>
        <v/>
      </c>
      <c r="E611" s="4" t="str">
        <f>IF(ISNUMBER(MATCH(B611, [1]inventario!$A$2:$A$1001)), C611*_xlfn.XLOOKUP(B611,[1]inventario!$A$2:$A$1001,[1]inventario!$D$2:$D$1001), "")</f>
        <v/>
      </c>
    </row>
    <row r="612" spans="3:5" x14ac:dyDescent="0.25">
      <c r="C612" s="3"/>
      <c r="D612" s="4" t="str">
        <f>IF(ISNUMBER(MATCH(B612, [1]inventario!$A$2:$A$1001)), _xlfn.XLOOKUP(B612,[1]inventario!$A$2:$A$1001,[1]inventario!$D$2:$D$1001), "")</f>
        <v/>
      </c>
      <c r="E612" s="4" t="str">
        <f>IF(ISNUMBER(MATCH(B612, [1]inventario!$A$2:$A$1001)), C612*_xlfn.XLOOKUP(B612,[1]inventario!$A$2:$A$1001,[1]inventario!$D$2:$D$1001), "")</f>
        <v/>
      </c>
    </row>
    <row r="613" spans="3:5" x14ac:dyDescent="0.25">
      <c r="C613" s="3"/>
      <c r="D613" s="4" t="str">
        <f>IF(ISNUMBER(MATCH(B613, [1]inventario!$A$2:$A$1001)), _xlfn.XLOOKUP(B613,[1]inventario!$A$2:$A$1001,[1]inventario!$D$2:$D$1001), "")</f>
        <v/>
      </c>
      <c r="E613" s="4" t="str">
        <f>IF(ISNUMBER(MATCH(B613, [1]inventario!$A$2:$A$1001)), C613*_xlfn.XLOOKUP(B613,[1]inventario!$A$2:$A$1001,[1]inventario!$D$2:$D$1001), "")</f>
        <v/>
      </c>
    </row>
    <row r="614" spans="3:5" x14ac:dyDescent="0.25">
      <c r="C614" s="3"/>
      <c r="D614" s="4" t="str">
        <f>IF(ISNUMBER(MATCH(B614, [1]inventario!$A$2:$A$1001)), _xlfn.XLOOKUP(B614,[1]inventario!$A$2:$A$1001,[1]inventario!$D$2:$D$1001), "")</f>
        <v/>
      </c>
      <c r="E614" s="4" t="str">
        <f>IF(ISNUMBER(MATCH(B614, [1]inventario!$A$2:$A$1001)), C614*_xlfn.XLOOKUP(B614,[1]inventario!$A$2:$A$1001,[1]inventario!$D$2:$D$1001), "")</f>
        <v/>
      </c>
    </row>
    <row r="615" spans="3:5" x14ac:dyDescent="0.25">
      <c r="C615" s="3"/>
      <c r="D615" s="4" t="str">
        <f>IF(ISNUMBER(MATCH(B615, [1]inventario!$A$2:$A$1001)), _xlfn.XLOOKUP(B615,[1]inventario!$A$2:$A$1001,[1]inventario!$D$2:$D$1001), "")</f>
        <v/>
      </c>
      <c r="E615" s="4" t="str">
        <f>IF(ISNUMBER(MATCH(B615, [1]inventario!$A$2:$A$1001)), C615*_xlfn.XLOOKUP(B615,[1]inventario!$A$2:$A$1001,[1]inventario!$D$2:$D$1001), "")</f>
        <v/>
      </c>
    </row>
    <row r="616" spans="3:5" x14ac:dyDescent="0.25">
      <c r="C616" s="3"/>
      <c r="D616" s="4" t="str">
        <f>IF(ISNUMBER(MATCH(B616, [1]inventario!$A$2:$A$1001)), _xlfn.XLOOKUP(B616,[1]inventario!$A$2:$A$1001,[1]inventario!$D$2:$D$1001), "")</f>
        <v/>
      </c>
      <c r="E616" s="4" t="str">
        <f>IF(ISNUMBER(MATCH(B616, [1]inventario!$A$2:$A$1001)), C616*_xlfn.XLOOKUP(B616,[1]inventario!$A$2:$A$1001,[1]inventario!$D$2:$D$1001), "")</f>
        <v/>
      </c>
    </row>
    <row r="617" spans="3:5" x14ac:dyDescent="0.25">
      <c r="C617" s="3"/>
      <c r="D617" s="4" t="str">
        <f>IF(ISNUMBER(MATCH(B617, [1]inventario!$A$2:$A$1001)), _xlfn.XLOOKUP(B617,[1]inventario!$A$2:$A$1001,[1]inventario!$D$2:$D$1001), "")</f>
        <v/>
      </c>
      <c r="E617" s="4" t="str">
        <f>IF(ISNUMBER(MATCH(B617, [1]inventario!$A$2:$A$1001)), C617*_xlfn.XLOOKUP(B617,[1]inventario!$A$2:$A$1001,[1]inventario!$D$2:$D$1001), "")</f>
        <v/>
      </c>
    </row>
    <row r="618" spans="3:5" x14ac:dyDescent="0.25">
      <c r="C618" s="3"/>
      <c r="D618" s="4" t="str">
        <f>IF(ISNUMBER(MATCH(B618, [1]inventario!$A$2:$A$1001)), _xlfn.XLOOKUP(B618,[1]inventario!$A$2:$A$1001,[1]inventario!$D$2:$D$1001), "")</f>
        <v/>
      </c>
      <c r="E618" s="4" t="str">
        <f>IF(ISNUMBER(MATCH(B618, [1]inventario!$A$2:$A$1001)), C618*_xlfn.XLOOKUP(B618,[1]inventario!$A$2:$A$1001,[1]inventario!$D$2:$D$1001), "")</f>
        <v/>
      </c>
    </row>
    <row r="619" spans="3:5" x14ac:dyDescent="0.25">
      <c r="C619" s="3"/>
      <c r="D619" s="4" t="str">
        <f>IF(ISNUMBER(MATCH(B619, [1]inventario!$A$2:$A$1001)), _xlfn.XLOOKUP(B619,[1]inventario!$A$2:$A$1001,[1]inventario!$D$2:$D$1001), "")</f>
        <v/>
      </c>
      <c r="E619" s="4" t="str">
        <f>IF(ISNUMBER(MATCH(B619, [1]inventario!$A$2:$A$1001)), C619*_xlfn.XLOOKUP(B619,[1]inventario!$A$2:$A$1001,[1]inventario!$D$2:$D$1001), "")</f>
        <v/>
      </c>
    </row>
    <row r="620" spans="3:5" x14ac:dyDescent="0.25">
      <c r="C620" s="3"/>
      <c r="D620" s="4" t="str">
        <f>IF(ISNUMBER(MATCH(B620, [1]inventario!$A$2:$A$1001)), _xlfn.XLOOKUP(B620,[1]inventario!$A$2:$A$1001,[1]inventario!$D$2:$D$1001), "")</f>
        <v/>
      </c>
      <c r="E620" s="4" t="str">
        <f>IF(ISNUMBER(MATCH(B620, [1]inventario!$A$2:$A$1001)), C620*_xlfn.XLOOKUP(B620,[1]inventario!$A$2:$A$1001,[1]inventario!$D$2:$D$1001), "")</f>
        <v/>
      </c>
    </row>
    <row r="621" spans="3:5" x14ac:dyDescent="0.25">
      <c r="C621" s="3"/>
      <c r="D621" s="4" t="str">
        <f>IF(ISNUMBER(MATCH(B621, [1]inventario!$A$2:$A$1001)), _xlfn.XLOOKUP(B621,[1]inventario!$A$2:$A$1001,[1]inventario!$D$2:$D$1001), "")</f>
        <v/>
      </c>
      <c r="E621" s="4" t="str">
        <f>IF(ISNUMBER(MATCH(B621, [1]inventario!$A$2:$A$1001)), C621*_xlfn.XLOOKUP(B621,[1]inventario!$A$2:$A$1001,[1]inventario!$D$2:$D$1001), "")</f>
        <v/>
      </c>
    </row>
    <row r="622" spans="3:5" x14ac:dyDescent="0.25">
      <c r="C622" s="3"/>
      <c r="D622" s="4" t="str">
        <f>IF(ISNUMBER(MATCH(B622, [1]inventario!$A$2:$A$1001)), _xlfn.XLOOKUP(B622,[1]inventario!$A$2:$A$1001,[1]inventario!$D$2:$D$1001), "")</f>
        <v/>
      </c>
      <c r="E622" s="4" t="str">
        <f>IF(ISNUMBER(MATCH(B622, [1]inventario!$A$2:$A$1001)), C622*_xlfn.XLOOKUP(B622,[1]inventario!$A$2:$A$1001,[1]inventario!$D$2:$D$1001), "")</f>
        <v/>
      </c>
    </row>
    <row r="623" spans="3:5" x14ac:dyDescent="0.25">
      <c r="C623" s="3"/>
      <c r="D623" s="4" t="str">
        <f>IF(ISNUMBER(MATCH(B623, [1]inventario!$A$2:$A$1001)), _xlfn.XLOOKUP(B623,[1]inventario!$A$2:$A$1001,[1]inventario!$D$2:$D$1001), "")</f>
        <v/>
      </c>
      <c r="E623" s="4" t="str">
        <f>IF(ISNUMBER(MATCH(B623, [1]inventario!$A$2:$A$1001)), C623*_xlfn.XLOOKUP(B623,[1]inventario!$A$2:$A$1001,[1]inventario!$D$2:$D$1001), "")</f>
        <v/>
      </c>
    </row>
    <row r="624" spans="3:5" x14ac:dyDescent="0.25">
      <c r="C624" s="3"/>
      <c r="D624" s="4" t="str">
        <f>IF(ISNUMBER(MATCH(B624, [1]inventario!$A$2:$A$1001)), _xlfn.XLOOKUP(B624,[1]inventario!$A$2:$A$1001,[1]inventario!$D$2:$D$1001), "")</f>
        <v/>
      </c>
      <c r="E624" s="4" t="str">
        <f>IF(ISNUMBER(MATCH(B624, [1]inventario!$A$2:$A$1001)), C624*_xlfn.XLOOKUP(B624,[1]inventario!$A$2:$A$1001,[1]inventario!$D$2:$D$1001), "")</f>
        <v/>
      </c>
    </row>
    <row r="625" spans="3:5" x14ac:dyDescent="0.25">
      <c r="C625" s="3"/>
      <c r="D625" s="4" t="str">
        <f>IF(ISNUMBER(MATCH(B625, [1]inventario!$A$2:$A$1001)), _xlfn.XLOOKUP(B625,[1]inventario!$A$2:$A$1001,[1]inventario!$D$2:$D$1001), "")</f>
        <v/>
      </c>
      <c r="E625" s="4" t="str">
        <f>IF(ISNUMBER(MATCH(B625, [1]inventario!$A$2:$A$1001)), C625*_xlfn.XLOOKUP(B625,[1]inventario!$A$2:$A$1001,[1]inventario!$D$2:$D$1001), "")</f>
        <v/>
      </c>
    </row>
    <row r="626" spans="3:5" x14ac:dyDescent="0.25">
      <c r="C626" s="3"/>
      <c r="D626" s="4" t="str">
        <f>IF(ISNUMBER(MATCH(B626, [1]inventario!$A$2:$A$1001)), _xlfn.XLOOKUP(B626,[1]inventario!$A$2:$A$1001,[1]inventario!$D$2:$D$1001), "")</f>
        <v/>
      </c>
      <c r="E626" s="4" t="str">
        <f>IF(ISNUMBER(MATCH(B626, [1]inventario!$A$2:$A$1001)), C626*_xlfn.XLOOKUP(B626,[1]inventario!$A$2:$A$1001,[1]inventario!$D$2:$D$1001), "")</f>
        <v/>
      </c>
    </row>
    <row r="627" spans="3:5" x14ac:dyDescent="0.25">
      <c r="C627" s="3"/>
      <c r="D627" s="4" t="str">
        <f>IF(ISNUMBER(MATCH(B627, [1]inventario!$A$2:$A$1001)), _xlfn.XLOOKUP(B627,[1]inventario!$A$2:$A$1001,[1]inventario!$D$2:$D$1001), "")</f>
        <v/>
      </c>
      <c r="E627" s="4" t="str">
        <f>IF(ISNUMBER(MATCH(B627, [1]inventario!$A$2:$A$1001)), C627*_xlfn.XLOOKUP(B627,[1]inventario!$A$2:$A$1001,[1]inventario!$D$2:$D$1001), "")</f>
        <v/>
      </c>
    </row>
    <row r="628" spans="3:5" x14ac:dyDescent="0.25">
      <c r="C628" s="3"/>
      <c r="D628" s="4" t="str">
        <f>IF(ISNUMBER(MATCH(B628, [1]inventario!$A$2:$A$1001)), _xlfn.XLOOKUP(B628,[1]inventario!$A$2:$A$1001,[1]inventario!$D$2:$D$1001), "")</f>
        <v/>
      </c>
      <c r="E628" s="4" t="str">
        <f>IF(ISNUMBER(MATCH(B628, [1]inventario!$A$2:$A$1001)), C628*_xlfn.XLOOKUP(B628,[1]inventario!$A$2:$A$1001,[1]inventario!$D$2:$D$1001), "")</f>
        <v/>
      </c>
    </row>
    <row r="629" spans="3:5" x14ac:dyDescent="0.25">
      <c r="C629" s="3"/>
      <c r="D629" s="4" t="str">
        <f>IF(ISNUMBER(MATCH(B629, [1]inventario!$A$2:$A$1001)), _xlfn.XLOOKUP(B629,[1]inventario!$A$2:$A$1001,[1]inventario!$D$2:$D$1001), "")</f>
        <v/>
      </c>
      <c r="E629" s="4" t="str">
        <f>IF(ISNUMBER(MATCH(B629, [1]inventario!$A$2:$A$1001)), C629*_xlfn.XLOOKUP(B629,[1]inventario!$A$2:$A$1001,[1]inventario!$D$2:$D$1001), "")</f>
        <v/>
      </c>
    </row>
    <row r="630" spans="3:5" x14ac:dyDescent="0.25">
      <c r="C630" s="3"/>
      <c r="D630" s="4" t="str">
        <f>IF(ISNUMBER(MATCH(B630, [1]inventario!$A$2:$A$1001)), _xlfn.XLOOKUP(B630,[1]inventario!$A$2:$A$1001,[1]inventario!$D$2:$D$1001), "")</f>
        <v/>
      </c>
      <c r="E630" s="4" t="str">
        <f>IF(ISNUMBER(MATCH(B630, [1]inventario!$A$2:$A$1001)), C630*_xlfn.XLOOKUP(B630,[1]inventario!$A$2:$A$1001,[1]inventario!$D$2:$D$1001), "")</f>
        <v/>
      </c>
    </row>
    <row r="631" spans="3:5" x14ac:dyDescent="0.25">
      <c r="C631" s="3"/>
      <c r="D631" s="4" t="str">
        <f>IF(ISNUMBER(MATCH(B631, [1]inventario!$A$2:$A$1001)), _xlfn.XLOOKUP(B631,[1]inventario!$A$2:$A$1001,[1]inventario!$D$2:$D$1001), "")</f>
        <v/>
      </c>
      <c r="E631" s="4" t="str">
        <f>IF(ISNUMBER(MATCH(B631, [1]inventario!$A$2:$A$1001)), C631*_xlfn.XLOOKUP(B631,[1]inventario!$A$2:$A$1001,[1]inventario!$D$2:$D$1001), "")</f>
        <v/>
      </c>
    </row>
    <row r="632" spans="3:5" x14ac:dyDescent="0.25">
      <c r="C632" s="3"/>
      <c r="D632" s="4" t="str">
        <f>IF(ISNUMBER(MATCH(B632, [1]inventario!$A$2:$A$1001)), _xlfn.XLOOKUP(B632,[1]inventario!$A$2:$A$1001,[1]inventario!$D$2:$D$1001), "")</f>
        <v/>
      </c>
      <c r="E632" s="4" t="str">
        <f>IF(ISNUMBER(MATCH(B632, [1]inventario!$A$2:$A$1001)), C632*_xlfn.XLOOKUP(B632,[1]inventario!$A$2:$A$1001,[1]inventario!$D$2:$D$1001), "")</f>
        <v/>
      </c>
    </row>
    <row r="633" spans="3:5" x14ac:dyDescent="0.25">
      <c r="C633" s="3"/>
      <c r="D633" s="4" t="str">
        <f>IF(ISNUMBER(MATCH(B633, [1]inventario!$A$2:$A$1001)), _xlfn.XLOOKUP(B633,[1]inventario!$A$2:$A$1001,[1]inventario!$D$2:$D$1001), "")</f>
        <v/>
      </c>
      <c r="E633" s="4" t="str">
        <f>IF(ISNUMBER(MATCH(B633, [1]inventario!$A$2:$A$1001)), C633*_xlfn.XLOOKUP(B633,[1]inventario!$A$2:$A$1001,[1]inventario!$D$2:$D$1001), "")</f>
        <v/>
      </c>
    </row>
    <row r="634" spans="3:5" x14ac:dyDescent="0.25">
      <c r="C634" s="3"/>
      <c r="D634" s="4" t="str">
        <f>IF(ISNUMBER(MATCH(B634, [1]inventario!$A$2:$A$1001)), _xlfn.XLOOKUP(B634,[1]inventario!$A$2:$A$1001,[1]inventario!$D$2:$D$1001), "")</f>
        <v/>
      </c>
      <c r="E634" s="4" t="str">
        <f>IF(ISNUMBER(MATCH(B634, [1]inventario!$A$2:$A$1001)), C634*_xlfn.XLOOKUP(B634,[1]inventario!$A$2:$A$1001,[1]inventario!$D$2:$D$1001), "")</f>
        <v/>
      </c>
    </row>
    <row r="635" spans="3:5" x14ac:dyDescent="0.25">
      <c r="C635" s="3"/>
      <c r="D635" s="4" t="str">
        <f>IF(ISNUMBER(MATCH(B635, [1]inventario!$A$2:$A$1001)), _xlfn.XLOOKUP(B635,[1]inventario!$A$2:$A$1001,[1]inventario!$D$2:$D$1001), "")</f>
        <v/>
      </c>
      <c r="E635" s="4" t="str">
        <f>IF(ISNUMBER(MATCH(B635, [1]inventario!$A$2:$A$1001)), C635*_xlfn.XLOOKUP(B635,[1]inventario!$A$2:$A$1001,[1]inventario!$D$2:$D$1001), "")</f>
        <v/>
      </c>
    </row>
    <row r="636" spans="3:5" x14ac:dyDescent="0.25">
      <c r="C636" s="3"/>
      <c r="D636" s="4" t="str">
        <f>IF(ISNUMBER(MATCH(B636, [1]inventario!$A$2:$A$1001)), _xlfn.XLOOKUP(B636,[1]inventario!$A$2:$A$1001,[1]inventario!$D$2:$D$1001), "")</f>
        <v/>
      </c>
      <c r="E636" s="4" t="str">
        <f>IF(ISNUMBER(MATCH(B636, [1]inventario!$A$2:$A$1001)), C636*_xlfn.XLOOKUP(B636,[1]inventario!$A$2:$A$1001,[1]inventario!$D$2:$D$1001), "")</f>
        <v/>
      </c>
    </row>
    <row r="637" spans="3:5" x14ac:dyDescent="0.25">
      <c r="C637" s="3"/>
      <c r="D637" s="4" t="str">
        <f>IF(ISNUMBER(MATCH(B637, [1]inventario!$A$2:$A$1001)), _xlfn.XLOOKUP(B637,[1]inventario!$A$2:$A$1001,[1]inventario!$D$2:$D$1001), "")</f>
        <v/>
      </c>
      <c r="E637" s="4" t="str">
        <f>IF(ISNUMBER(MATCH(B637, [1]inventario!$A$2:$A$1001)), C637*_xlfn.XLOOKUP(B637,[1]inventario!$A$2:$A$1001,[1]inventario!$D$2:$D$1001), "")</f>
        <v/>
      </c>
    </row>
    <row r="638" spans="3:5" x14ac:dyDescent="0.25">
      <c r="C638" s="3"/>
      <c r="D638" s="4" t="str">
        <f>IF(ISNUMBER(MATCH(B638, [1]inventario!$A$2:$A$1001)), _xlfn.XLOOKUP(B638,[1]inventario!$A$2:$A$1001,[1]inventario!$D$2:$D$1001), "")</f>
        <v/>
      </c>
      <c r="E638" s="4" t="str">
        <f>IF(ISNUMBER(MATCH(B638, [1]inventario!$A$2:$A$1001)), C638*_xlfn.XLOOKUP(B638,[1]inventario!$A$2:$A$1001,[1]inventario!$D$2:$D$1001), "")</f>
        <v/>
      </c>
    </row>
    <row r="639" spans="3:5" x14ac:dyDescent="0.25">
      <c r="C639" s="3"/>
      <c r="D639" s="4" t="str">
        <f>IF(ISNUMBER(MATCH(B639, [1]inventario!$A$2:$A$1001)), _xlfn.XLOOKUP(B639,[1]inventario!$A$2:$A$1001,[1]inventario!$D$2:$D$1001), "")</f>
        <v/>
      </c>
      <c r="E639" s="4" t="str">
        <f>IF(ISNUMBER(MATCH(B639, [1]inventario!$A$2:$A$1001)), C639*_xlfn.XLOOKUP(B639,[1]inventario!$A$2:$A$1001,[1]inventario!$D$2:$D$1001), "")</f>
        <v/>
      </c>
    </row>
    <row r="640" spans="3:5" x14ac:dyDescent="0.25">
      <c r="C640" s="3"/>
      <c r="D640" s="4" t="str">
        <f>IF(ISNUMBER(MATCH(B640, [1]inventario!$A$2:$A$1001)), _xlfn.XLOOKUP(B640,[1]inventario!$A$2:$A$1001,[1]inventario!$D$2:$D$1001), "")</f>
        <v/>
      </c>
      <c r="E640" s="4" t="str">
        <f>IF(ISNUMBER(MATCH(B640, [1]inventario!$A$2:$A$1001)), C640*_xlfn.XLOOKUP(B640,[1]inventario!$A$2:$A$1001,[1]inventario!$D$2:$D$1001), "")</f>
        <v/>
      </c>
    </row>
    <row r="641" spans="3:5" x14ac:dyDescent="0.25">
      <c r="C641" s="3"/>
      <c r="D641" s="4" t="str">
        <f>IF(ISNUMBER(MATCH(B641, [1]inventario!$A$2:$A$1001)), _xlfn.XLOOKUP(B641,[1]inventario!$A$2:$A$1001,[1]inventario!$D$2:$D$1001), "")</f>
        <v/>
      </c>
      <c r="E641" s="4" t="str">
        <f>IF(ISNUMBER(MATCH(B641, [1]inventario!$A$2:$A$1001)), C641*_xlfn.XLOOKUP(B641,[1]inventario!$A$2:$A$1001,[1]inventario!$D$2:$D$1001), "")</f>
        <v/>
      </c>
    </row>
    <row r="642" spans="3:5" x14ac:dyDescent="0.25">
      <c r="C642" s="3"/>
      <c r="D642" s="4" t="str">
        <f>IF(ISNUMBER(MATCH(B642, [1]inventario!$A$2:$A$1001)), _xlfn.XLOOKUP(B642,[1]inventario!$A$2:$A$1001,[1]inventario!$D$2:$D$1001), "")</f>
        <v/>
      </c>
      <c r="E642" s="4" t="str">
        <f>IF(ISNUMBER(MATCH(B642, [1]inventario!$A$2:$A$1001)), C642*_xlfn.XLOOKUP(B642,[1]inventario!$A$2:$A$1001,[1]inventario!$D$2:$D$1001), "")</f>
        <v/>
      </c>
    </row>
    <row r="643" spans="3:5" x14ac:dyDescent="0.25">
      <c r="C643" s="3"/>
      <c r="D643" s="4" t="str">
        <f>IF(ISNUMBER(MATCH(B643, [1]inventario!$A$2:$A$1001)), _xlfn.XLOOKUP(B643,[1]inventario!$A$2:$A$1001,[1]inventario!$D$2:$D$1001), "")</f>
        <v/>
      </c>
      <c r="E643" s="4" t="str">
        <f>IF(ISNUMBER(MATCH(B643, [1]inventario!$A$2:$A$1001)), C643*_xlfn.XLOOKUP(B643,[1]inventario!$A$2:$A$1001,[1]inventario!$D$2:$D$1001), "")</f>
        <v/>
      </c>
    </row>
    <row r="644" spans="3:5" x14ac:dyDescent="0.25">
      <c r="C644" s="3"/>
      <c r="D644" s="4" t="str">
        <f>IF(ISNUMBER(MATCH(B644, [1]inventario!$A$2:$A$1001)), _xlfn.XLOOKUP(B644,[1]inventario!$A$2:$A$1001,[1]inventario!$D$2:$D$1001), "")</f>
        <v/>
      </c>
      <c r="E644" s="4" t="str">
        <f>IF(ISNUMBER(MATCH(B644, [1]inventario!$A$2:$A$1001)), C644*_xlfn.XLOOKUP(B644,[1]inventario!$A$2:$A$1001,[1]inventario!$D$2:$D$1001), "")</f>
        <v/>
      </c>
    </row>
    <row r="645" spans="3:5" x14ac:dyDescent="0.25">
      <c r="C645" s="3"/>
      <c r="D645" s="4" t="str">
        <f>IF(ISNUMBER(MATCH(B645, [1]inventario!$A$2:$A$1001)), _xlfn.XLOOKUP(B645,[1]inventario!$A$2:$A$1001,[1]inventario!$D$2:$D$1001), "")</f>
        <v/>
      </c>
      <c r="E645" s="4" t="str">
        <f>IF(ISNUMBER(MATCH(B645, [1]inventario!$A$2:$A$1001)), C645*_xlfn.XLOOKUP(B645,[1]inventario!$A$2:$A$1001,[1]inventario!$D$2:$D$1001), "")</f>
        <v/>
      </c>
    </row>
    <row r="646" spans="3:5" x14ac:dyDescent="0.25">
      <c r="C646" s="3"/>
      <c r="D646" s="4" t="str">
        <f>IF(ISNUMBER(MATCH(B646, [1]inventario!$A$2:$A$1001)), _xlfn.XLOOKUP(B646,[1]inventario!$A$2:$A$1001,[1]inventario!$D$2:$D$1001), "")</f>
        <v/>
      </c>
      <c r="E646" s="4" t="str">
        <f>IF(ISNUMBER(MATCH(B646, [1]inventario!$A$2:$A$1001)), C646*_xlfn.XLOOKUP(B646,[1]inventario!$A$2:$A$1001,[1]inventario!$D$2:$D$1001), "")</f>
        <v/>
      </c>
    </row>
    <row r="647" spans="3:5" x14ac:dyDescent="0.25">
      <c r="C647" s="3"/>
      <c r="D647" s="4" t="str">
        <f>IF(ISNUMBER(MATCH(B647, [1]inventario!$A$2:$A$1001)), _xlfn.XLOOKUP(B647,[1]inventario!$A$2:$A$1001,[1]inventario!$D$2:$D$1001), "")</f>
        <v/>
      </c>
      <c r="E647" s="4" t="str">
        <f>IF(ISNUMBER(MATCH(B647, [1]inventario!$A$2:$A$1001)), C647*_xlfn.XLOOKUP(B647,[1]inventario!$A$2:$A$1001,[1]inventario!$D$2:$D$1001), "")</f>
        <v/>
      </c>
    </row>
    <row r="648" spans="3:5" x14ac:dyDescent="0.25">
      <c r="C648" s="3"/>
      <c r="D648" s="4" t="str">
        <f>IF(ISNUMBER(MATCH(B648, [1]inventario!$A$2:$A$1001)), _xlfn.XLOOKUP(B648,[1]inventario!$A$2:$A$1001,[1]inventario!$D$2:$D$1001), "")</f>
        <v/>
      </c>
      <c r="E648" s="4" t="str">
        <f>IF(ISNUMBER(MATCH(B648, [1]inventario!$A$2:$A$1001)), C648*_xlfn.XLOOKUP(B648,[1]inventario!$A$2:$A$1001,[1]inventario!$D$2:$D$1001), "")</f>
        <v/>
      </c>
    </row>
    <row r="649" spans="3:5" x14ac:dyDescent="0.25">
      <c r="C649" s="3"/>
      <c r="D649" s="4" t="str">
        <f>IF(ISNUMBER(MATCH(B649, [1]inventario!$A$2:$A$1001)), _xlfn.XLOOKUP(B649,[1]inventario!$A$2:$A$1001,[1]inventario!$D$2:$D$1001), "")</f>
        <v/>
      </c>
      <c r="E649" s="4" t="str">
        <f>IF(ISNUMBER(MATCH(B649, [1]inventario!$A$2:$A$1001)), C649*_xlfn.XLOOKUP(B649,[1]inventario!$A$2:$A$1001,[1]inventario!$D$2:$D$1001), "")</f>
        <v/>
      </c>
    </row>
    <row r="650" spans="3:5" x14ac:dyDescent="0.25">
      <c r="C650" s="3"/>
      <c r="D650" s="4" t="str">
        <f>IF(ISNUMBER(MATCH(B650, [1]inventario!$A$2:$A$1001)), _xlfn.XLOOKUP(B650,[1]inventario!$A$2:$A$1001,[1]inventario!$D$2:$D$1001), "")</f>
        <v/>
      </c>
      <c r="E650" s="4" t="str">
        <f>IF(ISNUMBER(MATCH(B650, [1]inventario!$A$2:$A$1001)), C650*_xlfn.XLOOKUP(B650,[1]inventario!$A$2:$A$1001,[1]inventario!$D$2:$D$1001), "")</f>
        <v/>
      </c>
    </row>
    <row r="651" spans="3:5" x14ac:dyDescent="0.25">
      <c r="C651" s="3"/>
      <c r="D651" s="4" t="str">
        <f>IF(ISNUMBER(MATCH(B651, [1]inventario!$A$2:$A$1001)), _xlfn.XLOOKUP(B651,[1]inventario!$A$2:$A$1001,[1]inventario!$D$2:$D$1001), "")</f>
        <v/>
      </c>
      <c r="E651" s="4" t="str">
        <f>IF(ISNUMBER(MATCH(B651, [1]inventario!$A$2:$A$1001)), C651*_xlfn.XLOOKUP(B651,[1]inventario!$A$2:$A$1001,[1]inventario!$D$2:$D$1001), "")</f>
        <v/>
      </c>
    </row>
    <row r="652" spans="3:5" x14ac:dyDescent="0.25">
      <c r="C652" s="3"/>
      <c r="D652" s="4" t="str">
        <f>IF(ISNUMBER(MATCH(B652, [1]inventario!$A$2:$A$1001)), _xlfn.XLOOKUP(B652,[1]inventario!$A$2:$A$1001,[1]inventario!$D$2:$D$1001), "")</f>
        <v/>
      </c>
      <c r="E652" s="4" t="str">
        <f>IF(ISNUMBER(MATCH(B652, [1]inventario!$A$2:$A$1001)), C652*_xlfn.XLOOKUP(B652,[1]inventario!$A$2:$A$1001,[1]inventario!$D$2:$D$1001), "")</f>
        <v/>
      </c>
    </row>
    <row r="653" spans="3:5" x14ac:dyDescent="0.25">
      <c r="C653" s="3"/>
      <c r="D653" s="4" t="str">
        <f>IF(ISNUMBER(MATCH(B653, [1]inventario!$A$2:$A$1001)), _xlfn.XLOOKUP(B653,[1]inventario!$A$2:$A$1001,[1]inventario!$D$2:$D$1001), "")</f>
        <v/>
      </c>
      <c r="E653" s="4" t="str">
        <f>IF(ISNUMBER(MATCH(B653, [1]inventario!$A$2:$A$1001)), C653*_xlfn.XLOOKUP(B653,[1]inventario!$A$2:$A$1001,[1]inventario!$D$2:$D$1001), "")</f>
        <v/>
      </c>
    </row>
    <row r="654" spans="3:5" x14ac:dyDescent="0.25">
      <c r="C654" s="3"/>
      <c r="D654" s="4" t="str">
        <f>IF(ISNUMBER(MATCH(B654, [1]inventario!$A$2:$A$1001)), _xlfn.XLOOKUP(B654,[1]inventario!$A$2:$A$1001,[1]inventario!$D$2:$D$1001), "")</f>
        <v/>
      </c>
      <c r="E654" s="4" t="str">
        <f>IF(ISNUMBER(MATCH(B654, [1]inventario!$A$2:$A$1001)), C654*_xlfn.XLOOKUP(B654,[1]inventario!$A$2:$A$1001,[1]inventario!$D$2:$D$1001), "")</f>
        <v/>
      </c>
    </row>
    <row r="655" spans="3:5" x14ac:dyDescent="0.25">
      <c r="C655" s="3"/>
      <c r="D655" s="4" t="str">
        <f>IF(ISNUMBER(MATCH(B655, [1]inventario!$A$2:$A$1001)), _xlfn.XLOOKUP(B655,[1]inventario!$A$2:$A$1001,[1]inventario!$D$2:$D$1001), "")</f>
        <v/>
      </c>
      <c r="E655" s="4" t="str">
        <f>IF(ISNUMBER(MATCH(B655, [1]inventario!$A$2:$A$1001)), C655*_xlfn.XLOOKUP(B655,[1]inventario!$A$2:$A$1001,[1]inventario!$D$2:$D$1001), "")</f>
        <v/>
      </c>
    </row>
    <row r="656" spans="3:5" x14ac:dyDescent="0.25">
      <c r="C656" s="3"/>
      <c r="D656" s="4" t="str">
        <f>IF(ISNUMBER(MATCH(B656, [1]inventario!$A$2:$A$1001)), _xlfn.XLOOKUP(B656,[1]inventario!$A$2:$A$1001,[1]inventario!$D$2:$D$1001), "")</f>
        <v/>
      </c>
      <c r="E656" s="4" t="str">
        <f>IF(ISNUMBER(MATCH(B656, [1]inventario!$A$2:$A$1001)), C656*_xlfn.XLOOKUP(B656,[1]inventario!$A$2:$A$1001,[1]inventario!$D$2:$D$1001), "")</f>
        <v/>
      </c>
    </row>
    <row r="657" spans="3:5" x14ac:dyDescent="0.25">
      <c r="C657" s="3"/>
      <c r="D657" s="4" t="str">
        <f>IF(ISNUMBER(MATCH(B657, [1]inventario!$A$2:$A$1001)), _xlfn.XLOOKUP(B657,[1]inventario!$A$2:$A$1001,[1]inventario!$D$2:$D$1001), "")</f>
        <v/>
      </c>
      <c r="E657" s="4" t="str">
        <f>IF(ISNUMBER(MATCH(B657, [1]inventario!$A$2:$A$1001)), C657*_xlfn.XLOOKUP(B657,[1]inventario!$A$2:$A$1001,[1]inventario!$D$2:$D$1001), "")</f>
        <v/>
      </c>
    </row>
    <row r="658" spans="3:5" x14ac:dyDescent="0.25">
      <c r="C658" s="3"/>
      <c r="D658" s="4" t="str">
        <f>IF(ISNUMBER(MATCH(B658, [1]inventario!$A$2:$A$1001)), _xlfn.XLOOKUP(B658,[1]inventario!$A$2:$A$1001,[1]inventario!$D$2:$D$1001), "")</f>
        <v/>
      </c>
      <c r="E658" s="4" t="str">
        <f>IF(ISNUMBER(MATCH(B658, [1]inventario!$A$2:$A$1001)), C658*_xlfn.XLOOKUP(B658,[1]inventario!$A$2:$A$1001,[1]inventario!$D$2:$D$1001), "")</f>
        <v/>
      </c>
    </row>
    <row r="659" spans="3:5" x14ac:dyDescent="0.25">
      <c r="C659" s="3"/>
      <c r="D659" s="4" t="str">
        <f>IF(ISNUMBER(MATCH(B659, [1]inventario!$A$2:$A$1001)), _xlfn.XLOOKUP(B659,[1]inventario!$A$2:$A$1001,[1]inventario!$D$2:$D$1001), "")</f>
        <v/>
      </c>
      <c r="E659" s="4" t="str">
        <f>IF(ISNUMBER(MATCH(B659, [1]inventario!$A$2:$A$1001)), C659*_xlfn.XLOOKUP(B659,[1]inventario!$A$2:$A$1001,[1]inventario!$D$2:$D$1001), "")</f>
        <v/>
      </c>
    </row>
    <row r="660" spans="3:5" x14ac:dyDescent="0.25">
      <c r="C660" s="3"/>
      <c r="D660" s="4" t="str">
        <f>IF(ISNUMBER(MATCH(B660, [1]inventario!$A$2:$A$1001)), _xlfn.XLOOKUP(B660,[1]inventario!$A$2:$A$1001,[1]inventario!$D$2:$D$1001), "")</f>
        <v/>
      </c>
      <c r="E660" s="4" t="str">
        <f>IF(ISNUMBER(MATCH(B660, [1]inventario!$A$2:$A$1001)), C660*_xlfn.XLOOKUP(B660,[1]inventario!$A$2:$A$1001,[1]inventario!$D$2:$D$1001), "")</f>
        <v/>
      </c>
    </row>
    <row r="661" spans="3:5" x14ac:dyDescent="0.25">
      <c r="C661" s="3"/>
      <c r="D661" s="4" t="str">
        <f>IF(ISNUMBER(MATCH(B661, [1]inventario!$A$2:$A$1001)), _xlfn.XLOOKUP(B661,[1]inventario!$A$2:$A$1001,[1]inventario!$D$2:$D$1001), "")</f>
        <v/>
      </c>
      <c r="E661" s="4" t="str">
        <f>IF(ISNUMBER(MATCH(B661, [1]inventario!$A$2:$A$1001)), C661*_xlfn.XLOOKUP(B661,[1]inventario!$A$2:$A$1001,[1]inventario!$D$2:$D$1001), "")</f>
        <v/>
      </c>
    </row>
    <row r="662" spans="3:5" x14ac:dyDescent="0.25">
      <c r="C662" s="3"/>
      <c r="D662" s="4" t="str">
        <f>IF(ISNUMBER(MATCH(B662, [1]inventario!$A$2:$A$1001)), _xlfn.XLOOKUP(B662,[1]inventario!$A$2:$A$1001,[1]inventario!$D$2:$D$1001), "")</f>
        <v/>
      </c>
      <c r="E662" s="4" t="str">
        <f>IF(ISNUMBER(MATCH(B662, [1]inventario!$A$2:$A$1001)), C662*_xlfn.XLOOKUP(B662,[1]inventario!$A$2:$A$1001,[1]inventario!$D$2:$D$1001), "")</f>
        <v/>
      </c>
    </row>
    <row r="663" spans="3:5" x14ac:dyDescent="0.25">
      <c r="C663" s="3"/>
      <c r="D663" s="4" t="str">
        <f>IF(ISNUMBER(MATCH(B663, [1]inventario!$A$2:$A$1001)), _xlfn.XLOOKUP(B663,[1]inventario!$A$2:$A$1001,[1]inventario!$D$2:$D$1001), "")</f>
        <v/>
      </c>
      <c r="E663" s="4" t="str">
        <f>IF(ISNUMBER(MATCH(B663, [1]inventario!$A$2:$A$1001)), C663*_xlfn.XLOOKUP(B663,[1]inventario!$A$2:$A$1001,[1]inventario!$D$2:$D$1001), "")</f>
        <v/>
      </c>
    </row>
    <row r="664" spans="3:5" x14ac:dyDescent="0.25">
      <c r="C664" s="3"/>
      <c r="D664" s="4" t="str">
        <f>IF(ISNUMBER(MATCH(B664, [1]inventario!$A$2:$A$1001)), _xlfn.XLOOKUP(B664,[1]inventario!$A$2:$A$1001,[1]inventario!$D$2:$D$1001), "")</f>
        <v/>
      </c>
      <c r="E664" s="4" t="str">
        <f>IF(ISNUMBER(MATCH(B664, [1]inventario!$A$2:$A$1001)), C664*_xlfn.XLOOKUP(B664,[1]inventario!$A$2:$A$1001,[1]inventario!$D$2:$D$1001), "")</f>
        <v/>
      </c>
    </row>
    <row r="665" spans="3:5" x14ac:dyDescent="0.25">
      <c r="C665" s="3"/>
      <c r="D665" s="4" t="str">
        <f>IF(ISNUMBER(MATCH(B665, [1]inventario!$A$2:$A$1001)), _xlfn.XLOOKUP(B665,[1]inventario!$A$2:$A$1001,[1]inventario!$D$2:$D$1001), "")</f>
        <v/>
      </c>
      <c r="E665" s="4" t="str">
        <f>IF(ISNUMBER(MATCH(B665, [1]inventario!$A$2:$A$1001)), C665*_xlfn.XLOOKUP(B665,[1]inventario!$A$2:$A$1001,[1]inventario!$D$2:$D$1001), "")</f>
        <v/>
      </c>
    </row>
    <row r="666" spans="3:5" x14ac:dyDescent="0.25">
      <c r="C666" s="3"/>
      <c r="D666" s="4" t="str">
        <f>IF(ISNUMBER(MATCH(B666, [1]inventario!$A$2:$A$1001)), _xlfn.XLOOKUP(B666,[1]inventario!$A$2:$A$1001,[1]inventario!$D$2:$D$1001), "")</f>
        <v/>
      </c>
      <c r="E666" s="4" t="str">
        <f>IF(ISNUMBER(MATCH(B666, [1]inventario!$A$2:$A$1001)), C666*_xlfn.XLOOKUP(B666,[1]inventario!$A$2:$A$1001,[1]inventario!$D$2:$D$1001), "")</f>
        <v/>
      </c>
    </row>
    <row r="667" spans="3:5" x14ac:dyDescent="0.25">
      <c r="C667" s="3"/>
      <c r="D667" s="4" t="str">
        <f>IF(ISNUMBER(MATCH(B667, [1]inventario!$A$2:$A$1001)), _xlfn.XLOOKUP(B667,[1]inventario!$A$2:$A$1001,[1]inventario!$D$2:$D$1001), "")</f>
        <v/>
      </c>
      <c r="E667" s="4" t="str">
        <f>IF(ISNUMBER(MATCH(B667, [1]inventario!$A$2:$A$1001)), C667*_xlfn.XLOOKUP(B667,[1]inventario!$A$2:$A$1001,[1]inventario!$D$2:$D$1001), "")</f>
        <v/>
      </c>
    </row>
    <row r="668" spans="3:5" x14ac:dyDescent="0.25">
      <c r="C668" s="3"/>
      <c r="D668" s="4" t="str">
        <f>IF(ISNUMBER(MATCH(B668, [1]inventario!$A$2:$A$1001)), _xlfn.XLOOKUP(B668,[1]inventario!$A$2:$A$1001,[1]inventario!$D$2:$D$1001), "")</f>
        <v/>
      </c>
      <c r="E668" s="4" t="str">
        <f>IF(ISNUMBER(MATCH(B668, [1]inventario!$A$2:$A$1001)), C668*_xlfn.XLOOKUP(B668,[1]inventario!$A$2:$A$1001,[1]inventario!$D$2:$D$1001), "")</f>
        <v/>
      </c>
    </row>
    <row r="669" spans="3:5" x14ac:dyDescent="0.25">
      <c r="C669" s="3"/>
      <c r="D669" s="4" t="str">
        <f>IF(ISNUMBER(MATCH(B669, [1]inventario!$A$2:$A$1001)), _xlfn.XLOOKUP(B669,[1]inventario!$A$2:$A$1001,[1]inventario!$D$2:$D$1001), "")</f>
        <v/>
      </c>
      <c r="E669" s="4" t="str">
        <f>IF(ISNUMBER(MATCH(B669, [1]inventario!$A$2:$A$1001)), C669*_xlfn.XLOOKUP(B669,[1]inventario!$A$2:$A$1001,[1]inventario!$D$2:$D$1001), "")</f>
        <v/>
      </c>
    </row>
    <row r="670" spans="3:5" x14ac:dyDescent="0.25">
      <c r="C670" s="3"/>
      <c r="D670" s="4" t="str">
        <f>IF(ISNUMBER(MATCH(B670, [1]inventario!$A$2:$A$1001)), _xlfn.XLOOKUP(B670,[1]inventario!$A$2:$A$1001,[1]inventario!$D$2:$D$1001), "")</f>
        <v/>
      </c>
      <c r="E670" s="4" t="str">
        <f>IF(ISNUMBER(MATCH(B670, [1]inventario!$A$2:$A$1001)), C670*_xlfn.XLOOKUP(B670,[1]inventario!$A$2:$A$1001,[1]inventario!$D$2:$D$1001), "")</f>
        <v/>
      </c>
    </row>
    <row r="671" spans="3:5" x14ac:dyDescent="0.25">
      <c r="C671" s="3"/>
      <c r="D671" s="4" t="str">
        <f>IF(ISNUMBER(MATCH(B671, [1]inventario!$A$2:$A$1001)), _xlfn.XLOOKUP(B671,[1]inventario!$A$2:$A$1001,[1]inventario!$D$2:$D$1001), "")</f>
        <v/>
      </c>
      <c r="E671" s="4" t="str">
        <f>IF(ISNUMBER(MATCH(B671, [1]inventario!$A$2:$A$1001)), C671*_xlfn.XLOOKUP(B671,[1]inventario!$A$2:$A$1001,[1]inventario!$D$2:$D$1001), "")</f>
        <v/>
      </c>
    </row>
    <row r="672" spans="3:5" x14ac:dyDescent="0.25">
      <c r="C672" s="3"/>
      <c r="D672" s="4" t="str">
        <f>IF(ISNUMBER(MATCH(B672, [1]inventario!$A$2:$A$1001)), _xlfn.XLOOKUP(B672,[1]inventario!$A$2:$A$1001,[1]inventario!$D$2:$D$1001), "")</f>
        <v/>
      </c>
      <c r="E672" s="4" t="str">
        <f>IF(ISNUMBER(MATCH(B672, [1]inventario!$A$2:$A$1001)), C672*_xlfn.XLOOKUP(B672,[1]inventario!$A$2:$A$1001,[1]inventario!$D$2:$D$1001), "")</f>
        <v/>
      </c>
    </row>
    <row r="673" spans="3:5" x14ac:dyDescent="0.25">
      <c r="C673" s="3"/>
      <c r="D673" s="4" t="str">
        <f>IF(ISNUMBER(MATCH(B673, [1]inventario!$A$2:$A$1001)), _xlfn.XLOOKUP(B673,[1]inventario!$A$2:$A$1001,[1]inventario!$D$2:$D$1001), "")</f>
        <v/>
      </c>
      <c r="E673" s="4" t="str">
        <f>IF(ISNUMBER(MATCH(B673, [1]inventario!$A$2:$A$1001)), C673*_xlfn.XLOOKUP(B673,[1]inventario!$A$2:$A$1001,[1]inventario!$D$2:$D$1001), "")</f>
        <v/>
      </c>
    </row>
    <row r="674" spans="3:5" x14ac:dyDescent="0.25">
      <c r="C674" s="3"/>
      <c r="D674" s="4" t="str">
        <f>IF(ISNUMBER(MATCH(B674, [1]inventario!$A$2:$A$1001)), _xlfn.XLOOKUP(B674,[1]inventario!$A$2:$A$1001,[1]inventario!$D$2:$D$1001), "")</f>
        <v/>
      </c>
      <c r="E674" s="4" t="str">
        <f>IF(ISNUMBER(MATCH(B674, [1]inventario!$A$2:$A$1001)), C674*_xlfn.XLOOKUP(B674,[1]inventario!$A$2:$A$1001,[1]inventario!$D$2:$D$1001), "")</f>
        <v/>
      </c>
    </row>
    <row r="675" spans="3:5" x14ac:dyDescent="0.25">
      <c r="C675" s="3"/>
      <c r="D675" s="4" t="str">
        <f>IF(ISNUMBER(MATCH(B675, [1]inventario!$A$2:$A$1001)), _xlfn.XLOOKUP(B675,[1]inventario!$A$2:$A$1001,[1]inventario!$D$2:$D$1001), "")</f>
        <v/>
      </c>
      <c r="E675" s="4" t="str">
        <f>IF(ISNUMBER(MATCH(B675, [1]inventario!$A$2:$A$1001)), C675*_xlfn.XLOOKUP(B675,[1]inventario!$A$2:$A$1001,[1]inventario!$D$2:$D$1001), "")</f>
        <v/>
      </c>
    </row>
    <row r="676" spans="3:5" x14ac:dyDescent="0.25">
      <c r="C676" s="3"/>
      <c r="D676" s="4" t="str">
        <f>IF(ISNUMBER(MATCH(B676, [1]inventario!$A$2:$A$1001)), _xlfn.XLOOKUP(B676,[1]inventario!$A$2:$A$1001,[1]inventario!$D$2:$D$1001), "")</f>
        <v/>
      </c>
      <c r="E676" s="4" t="str">
        <f>IF(ISNUMBER(MATCH(B676, [1]inventario!$A$2:$A$1001)), C676*_xlfn.XLOOKUP(B676,[1]inventario!$A$2:$A$1001,[1]inventario!$D$2:$D$1001), "")</f>
        <v/>
      </c>
    </row>
    <row r="677" spans="3:5" x14ac:dyDescent="0.25">
      <c r="C677" s="3"/>
      <c r="D677" s="4" t="str">
        <f>IF(ISNUMBER(MATCH(B677, [1]inventario!$A$2:$A$1001)), _xlfn.XLOOKUP(B677,[1]inventario!$A$2:$A$1001,[1]inventario!$D$2:$D$1001), "")</f>
        <v/>
      </c>
      <c r="E677" s="4" t="str">
        <f>IF(ISNUMBER(MATCH(B677, [1]inventario!$A$2:$A$1001)), C677*_xlfn.XLOOKUP(B677,[1]inventario!$A$2:$A$1001,[1]inventario!$D$2:$D$1001), "")</f>
        <v/>
      </c>
    </row>
    <row r="678" spans="3:5" x14ac:dyDescent="0.25">
      <c r="C678" s="3"/>
      <c r="D678" s="4" t="str">
        <f>IF(ISNUMBER(MATCH(B678, [1]inventario!$A$2:$A$1001)), _xlfn.XLOOKUP(B678,[1]inventario!$A$2:$A$1001,[1]inventario!$D$2:$D$1001), "")</f>
        <v/>
      </c>
      <c r="E678" s="4" t="str">
        <f>IF(ISNUMBER(MATCH(B678, [1]inventario!$A$2:$A$1001)), C678*_xlfn.XLOOKUP(B678,[1]inventario!$A$2:$A$1001,[1]inventario!$D$2:$D$1001), "")</f>
        <v/>
      </c>
    </row>
    <row r="679" spans="3:5" x14ac:dyDescent="0.25">
      <c r="C679" s="3"/>
      <c r="D679" s="4" t="str">
        <f>IF(ISNUMBER(MATCH(B679, [1]inventario!$A$2:$A$1001)), _xlfn.XLOOKUP(B679,[1]inventario!$A$2:$A$1001,[1]inventario!$D$2:$D$1001), "")</f>
        <v/>
      </c>
      <c r="E679" s="4" t="str">
        <f>IF(ISNUMBER(MATCH(B679, [1]inventario!$A$2:$A$1001)), C679*_xlfn.XLOOKUP(B679,[1]inventario!$A$2:$A$1001,[1]inventario!$D$2:$D$1001), "")</f>
        <v/>
      </c>
    </row>
    <row r="680" spans="3:5" x14ac:dyDescent="0.25">
      <c r="C680" s="3"/>
      <c r="D680" s="4" t="str">
        <f>IF(ISNUMBER(MATCH(B680, [1]inventario!$A$2:$A$1001)), _xlfn.XLOOKUP(B680,[1]inventario!$A$2:$A$1001,[1]inventario!$D$2:$D$1001), "")</f>
        <v/>
      </c>
      <c r="E680" s="4" t="str">
        <f>IF(ISNUMBER(MATCH(B680, [1]inventario!$A$2:$A$1001)), C680*_xlfn.XLOOKUP(B680,[1]inventario!$A$2:$A$1001,[1]inventario!$D$2:$D$1001), "")</f>
        <v/>
      </c>
    </row>
    <row r="681" spans="3:5" x14ac:dyDescent="0.25">
      <c r="C681" s="3"/>
      <c r="D681" s="4" t="str">
        <f>IF(ISNUMBER(MATCH(B681, [1]inventario!$A$2:$A$1001)), _xlfn.XLOOKUP(B681,[1]inventario!$A$2:$A$1001,[1]inventario!$D$2:$D$1001), "")</f>
        <v/>
      </c>
      <c r="E681" s="4" t="str">
        <f>IF(ISNUMBER(MATCH(B681, [1]inventario!$A$2:$A$1001)), C681*_xlfn.XLOOKUP(B681,[1]inventario!$A$2:$A$1001,[1]inventario!$D$2:$D$1001), "")</f>
        <v/>
      </c>
    </row>
    <row r="682" spans="3:5" x14ac:dyDescent="0.25">
      <c r="C682" s="3"/>
      <c r="D682" s="4" t="str">
        <f>IF(ISNUMBER(MATCH(B682, [1]inventario!$A$2:$A$1001)), _xlfn.XLOOKUP(B682,[1]inventario!$A$2:$A$1001,[1]inventario!$D$2:$D$1001), "")</f>
        <v/>
      </c>
      <c r="E682" s="4" t="str">
        <f>IF(ISNUMBER(MATCH(B682, [1]inventario!$A$2:$A$1001)), C682*_xlfn.XLOOKUP(B682,[1]inventario!$A$2:$A$1001,[1]inventario!$D$2:$D$1001), "")</f>
        <v/>
      </c>
    </row>
    <row r="683" spans="3:5" x14ac:dyDescent="0.25">
      <c r="C683" s="3"/>
      <c r="D683" s="4" t="str">
        <f>IF(ISNUMBER(MATCH(B683, [1]inventario!$A$2:$A$1001)), _xlfn.XLOOKUP(B683,[1]inventario!$A$2:$A$1001,[1]inventario!$D$2:$D$1001), "")</f>
        <v/>
      </c>
      <c r="E683" s="4" t="str">
        <f>IF(ISNUMBER(MATCH(B683, [1]inventario!$A$2:$A$1001)), C683*_xlfn.XLOOKUP(B683,[1]inventario!$A$2:$A$1001,[1]inventario!$D$2:$D$1001), "")</f>
        <v/>
      </c>
    </row>
    <row r="684" spans="3:5" x14ac:dyDescent="0.25">
      <c r="C684" s="3"/>
      <c r="D684" s="4" t="str">
        <f>IF(ISNUMBER(MATCH(B684, [1]inventario!$A$2:$A$1001)), _xlfn.XLOOKUP(B684,[1]inventario!$A$2:$A$1001,[1]inventario!$D$2:$D$1001), "")</f>
        <v/>
      </c>
      <c r="E684" s="4" t="str">
        <f>IF(ISNUMBER(MATCH(B684, [1]inventario!$A$2:$A$1001)), C684*_xlfn.XLOOKUP(B684,[1]inventario!$A$2:$A$1001,[1]inventario!$D$2:$D$1001), "")</f>
        <v/>
      </c>
    </row>
    <row r="685" spans="3:5" x14ac:dyDescent="0.25">
      <c r="C685" s="3"/>
      <c r="D685" s="4" t="str">
        <f>IF(ISNUMBER(MATCH(B685, [1]inventario!$A$2:$A$1001)), _xlfn.XLOOKUP(B685,[1]inventario!$A$2:$A$1001,[1]inventario!$D$2:$D$1001), "")</f>
        <v/>
      </c>
      <c r="E685" s="4" t="str">
        <f>IF(ISNUMBER(MATCH(B685, [1]inventario!$A$2:$A$1001)), C685*_xlfn.XLOOKUP(B685,[1]inventario!$A$2:$A$1001,[1]inventario!$D$2:$D$1001), "")</f>
        <v/>
      </c>
    </row>
    <row r="686" spans="3:5" x14ac:dyDescent="0.25">
      <c r="C686" s="3"/>
      <c r="D686" s="4" t="str">
        <f>IF(ISNUMBER(MATCH(B686, [1]inventario!$A$2:$A$1001)), _xlfn.XLOOKUP(B686,[1]inventario!$A$2:$A$1001,[1]inventario!$D$2:$D$1001), "")</f>
        <v/>
      </c>
      <c r="E686" s="4" t="str">
        <f>IF(ISNUMBER(MATCH(B686, [1]inventario!$A$2:$A$1001)), C686*_xlfn.XLOOKUP(B686,[1]inventario!$A$2:$A$1001,[1]inventario!$D$2:$D$1001), "")</f>
        <v/>
      </c>
    </row>
    <row r="687" spans="3:5" x14ac:dyDescent="0.25">
      <c r="C687" s="3"/>
      <c r="D687" s="4" t="str">
        <f>IF(ISNUMBER(MATCH(B687, [1]inventario!$A$2:$A$1001)), _xlfn.XLOOKUP(B687,[1]inventario!$A$2:$A$1001,[1]inventario!$D$2:$D$1001), "")</f>
        <v/>
      </c>
      <c r="E687" s="4" t="str">
        <f>IF(ISNUMBER(MATCH(B687, [1]inventario!$A$2:$A$1001)), C687*_xlfn.XLOOKUP(B687,[1]inventario!$A$2:$A$1001,[1]inventario!$D$2:$D$1001), "")</f>
        <v/>
      </c>
    </row>
    <row r="688" spans="3:5" x14ac:dyDescent="0.25">
      <c r="C688" s="3"/>
      <c r="D688" s="4" t="str">
        <f>IF(ISNUMBER(MATCH(B688, [1]inventario!$A$2:$A$1001)), _xlfn.XLOOKUP(B688,[1]inventario!$A$2:$A$1001,[1]inventario!$D$2:$D$1001), "")</f>
        <v/>
      </c>
      <c r="E688" s="4" t="str">
        <f>IF(ISNUMBER(MATCH(B688, [1]inventario!$A$2:$A$1001)), C688*_xlfn.XLOOKUP(B688,[1]inventario!$A$2:$A$1001,[1]inventario!$D$2:$D$1001), "")</f>
        <v/>
      </c>
    </row>
    <row r="689" spans="3:5" x14ac:dyDescent="0.25">
      <c r="C689" s="3"/>
      <c r="D689" s="4" t="str">
        <f>IF(ISNUMBER(MATCH(B689, [1]inventario!$A$2:$A$1001)), _xlfn.XLOOKUP(B689,[1]inventario!$A$2:$A$1001,[1]inventario!$D$2:$D$1001), "")</f>
        <v/>
      </c>
      <c r="E689" s="4" t="str">
        <f>IF(ISNUMBER(MATCH(B689, [1]inventario!$A$2:$A$1001)), C689*_xlfn.XLOOKUP(B689,[1]inventario!$A$2:$A$1001,[1]inventario!$D$2:$D$1001), "")</f>
        <v/>
      </c>
    </row>
    <row r="690" spans="3:5" x14ac:dyDescent="0.25">
      <c r="C690" s="3"/>
      <c r="D690" s="4" t="str">
        <f>IF(ISNUMBER(MATCH(B690, [1]inventario!$A$2:$A$1001)), _xlfn.XLOOKUP(B690,[1]inventario!$A$2:$A$1001,[1]inventario!$D$2:$D$1001), "")</f>
        <v/>
      </c>
      <c r="E690" s="4" t="str">
        <f>IF(ISNUMBER(MATCH(B690, [1]inventario!$A$2:$A$1001)), C690*_xlfn.XLOOKUP(B690,[1]inventario!$A$2:$A$1001,[1]inventario!$D$2:$D$1001), "")</f>
        <v/>
      </c>
    </row>
    <row r="691" spans="3:5" x14ac:dyDescent="0.25">
      <c r="C691" s="3"/>
      <c r="D691" s="4" t="str">
        <f>IF(ISNUMBER(MATCH(B691, [1]inventario!$A$2:$A$1001)), _xlfn.XLOOKUP(B691,[1]inventario!$A$2:$A$1001,[1]inventario!$D$2:$D$1001), "")</f>
        <v/>
      </c>
      <c r="E691" s="4" t="str">
        <f>IF(ISNUMBER(MATCH(B691, [1]inventario!$A$2:$A$1001)), C691*_xlfn.XLOOKUP(B691,[1]inventario!$A$2:$A$1001,[1]inventario!$D$2:$D$1001), "")</f>
        <v/>
      </c>
    </row>
    <row r="692" spans="3:5" x14ac:dyDescent="0.25">
      <c r="C692" s="3"/>
      <c r="D692" s="4" t="str">
        <f>IF(ISNUMBER(MATCH(B692, [1]inventario!$A$2:$A$1001)), _xlfn.XLOOKUP(B692,[1]inventario!$A$2:$A$1001,[1]inventario!$D$2:$D$1001), "")</f>
        <v/>
      </c>
      <c r="E692" s="4" t="str">
        <f>IF(ISNUMBER(MATCH(B692, [1]inventario!$A$2:$A$1001)), C692*_xlfn.XLOOKUP(B692,[1]inventario!$A$2:$A$1001,[1]inventario!$D$2:$D$1001), "")</f>
        <v/>
      </c>
    </row>
    <row r="693" spans="3:5" x14ac:dyDescent="0.25">
      <c r="C693" s="3"/>
      <c r="D693" s="4" t="str">
        <f>IF(ISNUMBER(MATCH(B693, [1]inventario!$A$2:$A$1001)), _xlfn.XLOOKUP(B693,[1]inventario!$A$2:$A$1001,[1]inventario!$D$2:$D$1001), "")</f>
        <v/>
      </c>
      <c r="E693" s="4" t="str">
        <f>IF(ISNUMBER(MATCH(B693, [1]inventario!$A$2:$A$1001)), C693*_xlfn.XLOOKUP(B693,[1]inventario!$A$2:$A$1001,[1]inventario!$D$2:$D$1001), "")</f>
        <v/>
      </c>
    </row>
    <row r="694" spans="3:5" x14ac:dyDescent="0.25">
      <c r="C694" s="3"/>
      <c r="D694" s="4" t="str">
        <f>IF(ISNUMBER(MATCH(B694, [1]inventario!$A$2:$A$1001)), _xlfn.XLOOKUP(B694,[1]inventario!$A$2:$A$1001,[1]inventario!$D$2:$D$1001), "")</f>
        <v/>
      </c>
      <c r="E694" s="4" t="str">
        <f>IF(ISNUMBER(MATCH(B694, [1]inventario!$A$2:$A$1001)), C694*_xlfn.XLOOKUP(B694,[1]inventario!$A$2:$A$1001,[1]inventario!$D$2:$D$1001), "")</f>
        <v/>
      </c>
    </row>
    <row r="695" spans="3:5" x14ac:dyDescent="0.25">
      <c r="C695" s="3"/>
      <c r="D695" s="4" t="str">
        <f>IF(ISNUMBER(MATCH(B695, [1]inventario!$A$2:$A$1001)), _xlfn.XLOOKUP(B695,[1]inventario!$A$2:$A$1001,[1]inventario!$D$2:$D$1001), "")</f>
        <v/>
      </c>
      <c r="E695" s="4" t="str">
        <f>IF(ISNUMBER(MATCH(B695, [1]inventario!$A$2:$A$1001)), C695*_xlfn.XLOOKUP(B695,[1]inventario!$A$2:$A$1001,[1]inventario!$D$2:$D$1001), "")</f>
        <v/>
      </c>
    </row>
    <row r="696" spans="3:5" x14ac:dyDescent="0.25">
      <c r="C696" s="3"/>
      <c r="D696" s="4" t="str">
        <f>IF(ISNUMBER(MATCH(B696, [1]inventario!$A$2:$A$1001)), _xlfn.XLOOKUP(B696,[1]inventario!$A$2:$A$1001,[1]inventario!$D$2:$D$1001), "")</f>
        <v/>
      </c>
      <c r="E696" s="4" t="str">
        <f>IF(ISNUMBER(MATCH(B696, [1]inventario!$A$2:$A$1001)), C696*_xlfn.XLOOKUP(B696,[1]inventario!$A$2:$A$1001,[1]inventario!$D$2:$D$1001), "")</f>
        <v/>
      </c>
    </row>
    <row r="697" spans="3:5" x14ac:dyDescent="0.25">
      <c r="C697" s="3"/>
      <c r="D697" s="4" t="str">
        <f>IF(ISNUMBER(MATCH(B697, [1]inventario!$A$2:$A$1001)), _xlfn.XLOOKUP(B697,[1]inventario!$A$2:$A$1001,[1]inventario!$D$2:$D$1001), "")</f>
        <v/>
      </c>
      <c r="E697" s="4" t="str">
        <f>IF(ISNUMBER(MATCH(B697, [1]inventario!$A$2:$A$1001)), C697*_xlfn.XLOOKUP(B697,[1]inventario!$A$2:$A$1001,[1]inventario!$D$2:$D$1001), "")</f>
        <v/>
      </c>
    </row>
    <row r="698" spans="3:5" x14ac:dyDescent="0.25">
      <c r="C698" s="3"/>
      <c r="D698" s="4" t="str">
        <f>IF(ISNUMBER(MATCH(B698, [1]inventario!$A$2:$A$1001)), _xlfn.XLOOKUP(B698,[1]inventario!$A$2:$A$1001,[1]inventario!$D$2:$D$1001), "")</f>
        <v/>
      </c>
      <c r="E698" s="4" t="str">
        <f>IF(ISNUMBER(MATCH(B698, [1]inventario!$A$2:$A$1001)), C698*_xlfn.XLOOKUP(B698,[1]inventario!$A$2:$A$1001,[1]inventario!$D$2:$D$1001), "")</f>
        <v/>
      </c>
    </row>
    <row r="699" spans="3:5" x14ac:dyDescent="0.25">
      <c r="C699" s="3"/>
      <c r="D699" s="4" t="str">
        <f>IF(ISNUMBER(MATCH(B699, [1]inventario!$A$2:$A$1001)), _xlfn.XLOOKUP(B699,[1]inventario!$A$2:$A$1001,[1]inventario!$D$2:$D$1001), "")</f>
        <v/>
      </c>
      <c r="E699" s="4" t="str">
        <f>IF(ISNUMBER(MATCH(B699, [1]inventario!$A$2:$A$1001)), C699*_xlfn.XLOOKUP(B699,[1]inventario!$A$2:$A$1001,[1]inventario!$D$2:$D$1001), "")</f>
        <v/>
      </c>
    </row>
    <row r="700" spans="3:5" x14ac:dyDescent="0.25">
      <c r="C700" s="3"/>
      <c r="D700" s="4" t="str">
        <f>IF(ISNUMBER(MATCH(B700, [1]inventario!$A$2:$A$1001)), _xlfn.XLOOKUP(B700,[1]inventario!$A$2:$A$1001,[1]inventario!$D$2:$D$1001), "")</f>
        <v/>
      </c>
      <c r="E700" s="4" t="str">
        <f>IF(ISNUMBER(MATCH(B700, [1]inventario!$A$2:$A$1001)), C700*_xlfn.XLOOKUP(B700,[1]inventario!$A$2:$A$1001,[1]inventario!$D$2:$D$1001), "")</f>
        <v/>
      </c>
    </row>
    <row r="701" spans="3:5" x14ac:dyDescent="0.25">
      <c r="C701" s="3"/>
      <c r="D701" s="4" t="str">
        <f>IF(ISNUMBER(MATCH(B701, [1]inventario!$A$2:$A$1001)), _xlfn.XLOOKUP(B701,[1]inventario!$A$2:$A$1001,[1]inventario!$D$2:$D$1001), "")</f>
        <v/>
      </c>
      <c r="E701" s="4" t="str">
        <f>IF(ISNUMBER(MATCH(B701, [1]inventario!$A$2:$A$1001)), C701*_xlfn.XLOOKUP(B701,[1]inventario!$A$2:$A$1001,[1]inventario!$D$2:$D$1001), "")</f>
        <v/>
      </c>
    </row>
    <row r="702" spans="3:5" x14ac:dyDescent="0.25">
      <c r="C702" s="3"/>
      <c r="D702" s="4" t="str">
        <f>IF(ISNUMBER(MATCH(B702, [1]inventario!$A$2:$A$1001)), _xlfn.XLOOKUP(B702,[1]inventario!$A$2:$A$1001,[1]inventario!$D$2:$D$1001), "")</f>
        <v/>
      </c>
      <c r="E702" s="4" t="str">
        <f>IF(ISNUMBER(MATCH(B702, [1]inventario!$A$2:$A$1001)), C702*_xlfn.XLOOKUP(B702,[1]inventario!$A$2:$A$1001,[1]inventario!$D$2:$D$1001), "")</f>
        <v/>
      </c>
    </row>
    <row r="703" spans="3:5" x14ac:dyDescent="0.25">
      <c r="C703" s="3"/>
      <c r="D703" s="4" t="str">
        <f>IF(ISNUMBER(MATCH(B703, [1]inventario!$A$2:$A$1001)), _xlfn.XLOOKUP(B703,[1]inventario!$A$2:$A$1001,[1]inventario!$D$2:$D$1001), "")</f>
        <v/>
      </c>
      <c r="E703" s="4" t="str">
        <f>IF(ISNUMBER(MATCH(B703, [1]inventario!$A$2:$A$1001)), C703*_xlfn.XLOOKUP(B703,[1]inventario!$A$2:$A$1001,[1]inventario!$D$2:$D$1001), "")</f>
        <v/>
      </c>
    </row>
    <row r="704" spans="3:5" x14ac:dyDescent="0.25">
      <c r="C704" s="3"/>
      <c r="D704" s="4" t="str">
        <f>IF(ISNUMBER(MATCH(B704, [1]inventario!$A$2:$A$1001)), _xlfn.XLOOKUP(B704,[1]inventario!$A$2:$A$1001,[1]inventario!$D$2:$D$1001), "")</f>
        <v/>
      </c>
      <c r="E704" s="4" t="str">
        <f>IF(ISNUMBER(MATCH(B704, [1]inventario!$A$2:$A$1001)), C704*_xlfn.XLOOKUP(B704,[1]inventario!$A$2:$A$1001,[1]inventario!$D$2:$D$1001), "")</f>
        <v/>
      </c>
    </row>
    <row r="705" spans="3:5" x14ac:dyDescent="0.25">
      <c r="C705" s="3"/>
      <c r="D705" s="4" t="str">
        <f>IF(ISNUMBER(MATCH(B705, [1]inventario!$A$2:$A$1001)), _xlfn.XLOOKUP(B705,[1]inventario!$A$2:$A$1001,[1]inventario!$D$2:$D$1001), "")</f>
        <v/>
      </c>
      <c r="E705" s="4" t="str">
        <f>IF(ISNUMBER(MATCH(B705, [1]inventario!$A$2:$A$1001)), C705*_xlfn.XLOOKUP(B705,[1]inventario!$A$2:$A$1001,[1]inventario!$D$2:$D$1001), "")</f>
        <v/>
      </c>
    </row>
    <row r="706" spans="3:5" x14ac:dyDescent="0.25">
      <c r="C706" s="3"/>
      <c r="D706" s="4" t="str">
        <f>IF(ISNUMBER(MATCH(B706, [1]inventario!$A$2:$A$1001)), _xlfn.XLOOKUP(B706,[1]inventario!$A$2:$A$1001,[1]inventario!$D$2:$D$1001), "")</f>
        <v/>
      </c>
      <c r="E706" s="4" t="str">
        <f>IF(ISNUMBER(MATCH(B706, [1]inventario!$A$2:$A$1001)), C706*_xlfn.XLOOKUP(B706,[1]inventario!$A$2:$A$1001,[1]inventario!$D$2:$D$1001), "")</f>
        <v/>
      </c>
    </row>
    <row r="707" spans="3:5" x14ac:dyDescent="0.25">
      <c r="C707" s="3"/>
      <c r="D707" s="4" t="str">
        <f>IF(ISNUMBER(MATCH(B707, [1]inventario!$A$2:$A$1001)), _xlfn.XLOOKUP(B707,[1]inventario!$A$2:$A$1001,[1]inventario!$D$2:$D$1001), "")</f>
        <v/>
      </c>
      <c r="E707" s="4" t="str">
        <f>IF(ISNUMBER(MATCH(B707, [1]inventario!$A$2:$A$1001)), C707*_xlfn.XLOOKUP(B707,[1]inventario!$A$2:$A$1001,[1]inventario!$D$2:$D$1001), "")</f>
        <v/>
      </c>
    </row>
    <row r="708" spans="3:5" x14ac:dyDescent="0.25">
      <c r="C708" s="3"/>
      <c r="D708" s="4" t="str">
        <f>IF(ISNUMBER(MATCH(B708, [1]inventario!$A$2:$A$1001)), _xlfn.XLOOKUP(B708,[1]inventario!$A$2:$A$1001,[1]inventario!$D$2:$D$1001), "")</f>
        <v/>
      </c>
      <c r="E708" s="4" t="str">
        <f>IF(ISNUMBER(MATCH(B708, [1]inventario!$A$2:$A$1001)), C708*_xlfn.XLOOKUP(B708,[1]inventario!$A$2:$A$1001,[1]inventario!$D$2:$D$1001), "")</f>
        <v/>
      </c>
    </row>
    <row r="709" spans="3:5" x14ac:dyDescent="0.25">
      <c r="C709" s="3"/>
      <c r="D709" s="4" t="str">
        <f>IF(ISNUMBER(MATCH(B709, [1]inventario!$A$2:$A$1001)), _xlfn.XLOOKUP(B709,[1]inventario!$A$2:$A$1001,[1]inventario!$D$2:$D$1001), "")</f>
        <v/>
      </c>
      <c r="E709" s="4" t="str">
        <f>IF(ISNUMBER(MATCH(B709, [1]inventario!$A$2:$A$1001)), C709*_xlfn.XLOOKUP(B709,[1]inventario!$A$2:$A$1001,[1]inventario!$D$2:$D$1001), "")</f>
        <v/>
      </c>
    </row>
    <row r="710" spans="3:5" x14ac:dyDescent="0.25">
      <c r="C710" s="3"/>
      <c r="D710" s="4" t="str">
        <f>IF(ISNUMBER(MATCH(B710, [1]inventario!$A$2:$A$1001)), _xlfn.XLOOKUP(B710,[1]inventario!$A$2:$A$1001,[1]inventario!$D$2:$D$1001), "")</f>
        <v/>
      </c>
      <c r="E710" s="4" t="str">
        <f>IF(ISNUMBER(MATCH(B710, [1]inventario!$A$2:$A$1001)), C710*_xlfn.XLOOKUP(B710,[1]inventario!$A$2:$A$1001,[1]inventario!$D$2:$D$1001), "")</f>
        <v/>
      </c>
    </row>
    <row r="711" spans="3:5" x14ac:dyDescent="0.25">
      <c r="C711" s="3"/>
      <c r="D711" s="4" t="str">
        <f>IF(ISNUMBER(MATCH(B711, [1]inventario!$A$2:$A$1001)), _xlfn.XLOOKUP(B711,[1]inventario!$A$2:$A$1001,[1]inventario!$D$2:$D$1001), "")</f>
        <v/>
      </c>
      <c r="E711" s="4" t="str">
        <f>IF(ISNUMBER(MATCH(B711, [1]inventario!$A$2:$A$1001)), C711*_xlfn.XLOOKUP(B711,[1]inventario!$A$2:$A$1001,[1]inventario!$D$2:$D$1001), "")</f>
        <v/>
      </c>
    </row>
    <row r="712" spans="3:5" x14ac:dyDescent="0.25">
      <c r="C712" s="3"/>
      <c r="D712" s="4" t="str">
        <f>IF(ISNUMBER(MATCH(B712, [1]inventario!$A$2:$A$1001)), _xlfn.XLOOKUP(B712,[1]inventario!$A$2:$A$1001,[1]inventario!$D$2:$D$1001), "")</f>
        <v/>
      </c>
      <c r="E712" s="4" t="str">
        <f>IF(ISNUMBER(MATCH(B712, [1]inventario!$A$2:$A$1001)), C712*_xlfn.XLOOKUP(B712,[1]inventario!$A$2:$A$1001,[1]inventario!$D$2:$D$1001), "")</f>
        <v/>
      </c>
    </row>
    <row r="713" spans="3:5" x14ac:dyDescent="0.25">
      <c r="C713" s="3"/>
      <c r="D713" s="4" t="str">
        <f>IF(ISNUMBER(MATCH(B713, [1]inventario!$A$2:$A$1001)), _xlfn.XLOOKUP(B713,[1]inventario!$A$2:$A$1001,[1]inventario!$D$2:$D$1001), "")</f>
        <v/>
      </c>
      <c r="E713" s="4" t="str">
        <f>IF(ISNUMBER(MATCH(B713, [1]inventario!$A$2:$A$1001)), C713*_xlfn.XLOOKUP(B713,[1]inventario!$A$2:$A$1001,[1]inventario!$D$2:$D$1001), "")</f>
        <v/>
      </c>
    </row>
    <row r="714" spans="3:5" x14ac:dyDescent="0.25">
      <c r="C714" s="3"/>
      <c r="D714" s="4" t="str">
        <f>IF(ISNUMBER(MATCH(B714, [1]inventario!$A$2:$A$1001)), _xlfn.XLOOKUP(B714,[1]inventario!$A$2:$A$1001,[1]inventario!$D$2:$D$1001), "")</f>
        <v/>
      </c>
      <c r="E714" s="4" t="str">
        <f>IF(ISNUMBER(MATCH(B714, [1]inventario!$A$2:$A$1001)), C714*_xlfn.XLOOKUP(B714,[1]inventario!$A$2:$A$1001,[1]inventario!$D$2:$D$1001), "")</f>
        <v/>
      </c>
    </row>
    <row r="715" spans="3:5" x14ac:dyDescent="0.25">
      <c r="C715" s="3"/>
      <c r="D715" s="4" t="str">
        <f>IF(ISNUMBER(MATCH(B715, [1]inventario!$A$2:$A$1001)), _xlfn.XLOOKUP(B715,[1]inventario!$A$2:$A$1001,[1]inventario!$D$2:$D$1001), "")</f>
        <v/>
      </c>
      <c r="E715" s="4" t="str">
        <f>IF(ISNUMBER(MATCH(B715, [1]inventario!$A$2:$A$1001)), C715*_xlfn.XLOOKUP(B715,[1]inventario!$A$2:$A$1001,[1]inventario!$D$2:$D$1001), "")</f>
        <v/>
      </c>
    </row>
    <row r="716" spans="3:5" x14ac:dyDescent="0.25">
      <c r="C716" s="3"/>
      <c r="D716" s="4" t="str">
        <f>IF(ISNUMBER(MATCH(B716, [1]inventario!$A$2:$A$1001)), _xlfn.XLOOKUP(B716,[1]inventario!$A$2:$A$1001,[1]inventario!$D$2:$D$1001), "")</f>
        <v/>
      </c>
      <c r="E716" s="4" t="str">
        <f>IF(ISNUMBER(MATCH(B716, [1]inventario!$A$2:$A$1001)), C716*_xlfn.XLOOKUP(B716,[1]inventario!$A$2:$A$1001,[1]inventario!$D$2:$D$1001), "")</f>
        <v/>
      </c>
    </row>
    <row r="717" spans="3:5" x14ac:dyDescent="0.25">
      <c r="C717" s="3"/>
      <c r="D717" s="4" t="str">
        <f>IF(ISNUMBER(MATCH(B717, [1]inventario!$A$2:$A$1001)), _xlfn.XLOOKUP(B717,[1]inventario!$A$2:$A$1001,[1]inventario!$D$2:$D$1001), "")</f>
        <v/>
      </c>
      <c r="E717" s="4" t="str">
        <f>IF(ISNUMBER(MATCH(B717, [1]inventario!$A$2:$A$1001)), C717*_xlfn.XLOOKUP(B717,[1]inventario!$A$2:$A$1001,[1]inventario!$D$2:$D$1001), "")</f>
        <v/>
      </c>
    </row>
    <row r="718" spans="3:5" x14ac:dyDescent="0.25">
      <c r="C718" s="3"/>
      <c r="D718" s="4" t="str">
        <f>IF(ISNUMBER(MATCH(B718, [1]inventario!$A$2:$A$1001)), _xlfn.XLOOKUP(B718,[1]inventario!$A$2:$A$1001,[1]inventario!$D$2:$D$1001), "")</f>
        <v/>
      </c>
      <c r="E718" s="4" t="str">
        <f>IF(ISNUMBER(MATCH(B718, [1]inventario!$A$2:$A$1001)), C718*_xlfn.XLOOKUP(B718,[1]inventario!$A$2:$A$1001,[1]inventario!$D$2:$D$1001), "")</f>
        <v/>
      </c>
    </row>
    <row r="719" spans="3:5" x14ac:dyDescent="0.25">
      <c r="C719" s="3"/>
      <c r="D719" s="4" t="str">
        <f>IF(ISNUMBER(MATCH(B719, [1]inventario!$A$2:$A$1001)), _xlfn.XLOOKUP(B719,[1]inventario!$A$2:$A$1001,[1]inventario!$D$2:$D$1001), "")</f>
        <v/>
      </c>
      <c r="E719" s="4" t="str">
        <f>IF(ISNUMBER(MATCH(B719, [1]inventario!$A$2:$A$1001)), C719*_xlfn.XLOOKUP(B719,[1]inventario!$A$2:$A$1001,[1]inventario!$D$2:$D$1001), "")</f>
        <v/>
      </c>
    </row>
    <row r="720" spans="3:5" x14ac:dyDescent="0.25">
      <c r="C720" s="3"/>
      <c r="D720" s="4" t="str">
        <f>IF(ISNUMBER(MATCH(B720, [1]inventario!$A$2:$A$1001)), _xlfn.XLOOKUP(B720,[1]inventario!$A$2:$A$1001,[1]inventario!$D$2:$D$1001), "")</f>
        <v/>
      </c>
      <c r="E720" s="4" t="str">
        <f>IF(ISNUMBER(MATCH(B720, [1]inventario!$A$2:$A$1001)), C720*_xlfn.XLOOKUP(B720,[1]inventario!$A$2:$A$1001,[1]inventario!$D$2:$D$1001), "")</f>
        <v/>
      </c>
    </row>
    <row r="721" spans="3:5" x14ac:dyDescent="0.25">
      <c r="C721" s="3"/>
      <c r="D721" s="4" t="str">
        <f>IF(ISNUMBER(MATCH(B721, [1]inventario!$A$2:$A$1001)), _xlfn.XLOOKUP(B721,[1]inventario!$A$2:$A$1001,[1]inventario!$D$2:$D$1001), "")</f>
        <v/>
      </c>
      <c r="E721" s="4" t="str">
        <f>IF(ISNUMBER(MATCH(B721, [1]inventario!$A$2:$A$1001)), C721*_xlfn.XLOOKUP(B721,[1]inventario!$A$2:$A$1001,[1]inventario!$D$2:$D$1001), "")</f>
        <v/>
      </c>
    </row>
    <row r="722" spans="3:5" x14ac:dyDescent="0.25">
      <c r="C722" s="3"/>
      <c r="D722" s="4" t="str">
        <f>IF(ISNUMBER(MATCH(B722, [1]inventario!$A$2:$A$1001)), _xlfn.XLOOKUP(B722,[1]inventario!$A$2:$A$1001,[1]inventario!$D$2:$D$1001), "")</f>
        <v/>
      </c>
      <c r="E722" s="4" t="str">
        <f>IF(ISNUMBER(MATCH(B722, [1]inventario!$A$2:$A$1001)), C722*_xlfn.XLOOKUP(B722,[1]inventario!$A$2:$A$1001,[1]inventario!$D$2:$D$1001), "")</f>
        <v/>
      </c>
    </row>
    <row r="723" spans="3:5" x14ac:dyDescent="0.25">
      <c r="C723" s="3"/>
      <c r="D723" s="4" t="str">
        <f>IF(ISNUMBER(MATCH(B723, [1]inventario!$A$2:$A$1001)), _xlfn.XLOOKUP(B723,[1]inventario!$A$2:$A$1001,[1]inventario!$D$2:$D$1001), "")</f>
        <v/>
      </c>
      <c r="E723" s="4" t="str">
        <f>IF(ISNUMBER(MATCH(B723, [1]inventario!$A$2:$A$1001)), C723*_xlfn.XLOOKUP(B723,[1]inventario!$A$2:$A$1001,[1]inventario!$D$2:$D$1001), "")</f>
        <v/>
      </c>
    </row>
    <row r="724" spans="3:5" x14ac:dyDescent="0.25">
      <c r="C724" s="3"/>
      <c r="D724" s="4" t="str">
        <f>IF(ISNUMBER(MATCH(B724, [1]inventario!$A$2:$A$1001)), _xlfn.XLOOKUP(B724,[1]inventario!$A$2:$A$1001,[1]inventario!$D$2:$D$1001), "")</f>
        <v/>
      </c>
      <c r="E724" s="4" t="str">
        <f>IF(ISNUMBER(MATCH(B724, [1]inventario!$A$2:$A$1001)), C724*_xlfn.XLOOKUP(B724,[1]inventario!$A$2:$A$1001,[1]inventario!$D$2:$D$1001), "")</f>
        <v/>
      </c>
    </row>
    <row r="725" spans="3:5" x14ac:dyDescent="0.25">
      <c r="C725" s="3"/>
      <c r="D725" s="4" t="str">
        <f>IF(ISNUMBER(MATCH(B725, [1]inventario!$A$2:$A$1001)), _xlfn.XLOOKUP(B725,[1]inventario!$A$2:$A$1001,[1]inventario!$D$2:$D$1001), "")</f>
        <v/>
      </c>
      <c r="E725" s="4" t="str">
        <f>IF(ISNUMBER(MATCH(B725, [1]inventario!$A$2:$A$1001)), C725*_xlfn.XLOOKUP(B725,[1]inventario!$A$2:$A$1001,[1]inventario!$D$2:$D$1001), "")</f>
        <v/>
      </c>
    </row>
    <row r="726" spans="3:5" x14ac:dyDescent="0.25">
      <c r="C726" s="3"/>
      <c r="D726" s="4" t="str">
        <f>IF(ISNUMBER(MATCH(B726, [1]inventario!$A$2:$A$1001)), _xlfn.XLOOKUP(B726,[1]inventario!$A$2:$A$1001,[1]inventario!$D$2:$D$1001), "")</f>
        <v/>
      </c>
      <c r="E726" s="4" t="str">
        <f>IF(ISNUMBER(MATCH(B726, [1]inventario!$A$2:$A$1001)), C726*_xlfn.XLOOKUP(B726,[1]inventario!$A$2:$A$1001,[1]inventario!$D$2:$D$1001), "")</f>
        <v/>
      </c>
    </row>
    <row r="727" spans="3:5" x14ac:dyDescent="0.25">
      <c r="C727" s="3"/>
      <c r="D727" s="4" t="str">
        <f>IF(ISNUMBER(MATCH(B727, [1]inventario!$A$2:$A$1001)), _xlfn.XLOOKUP(B727,[1]inventario!$A$2:$A$1001,[1]inventario!$D$2:$D$1001), "")</f>
        <v/>
      </c>
      <c r="E727" s="4" t="str">
        <f>IF(ISNUMBER(MATCH(B727, [1]inventario!$A$2:$A$1001)), C727*_xlfn.XLOOKUP(B727,[1]inventario!$A$2:$A$1001,[1]inventario!$D$2:$D$1001), "")</f>
        <v/>
      </c>
    </row>
    <row r="728" spans="3:5" x14ac:dyDescent="0.25">
      <c r="C728" s="3"/>
      <c r="D728" s="4" t="str">
        <f>IF(ISNUMBER(MATCH(B728, [1]inventario!$A$2:$A$1001)), _xlfn.XLOOKUP(B728,[1]inventario!$A$2:$A$1001,[1]inventario!$D$2:$D$1001), "")</f>
        <v/>
      </c>
      <c r="E728" s="4" t="str">
        <f>IF(ISNUMBER(MATCH(B728, [1]inventario!$A$2:$A$1001)), C728*_xlfn.XLOOKUP(B728,[1]inventario!$A$2:$A$1001,[1]inventario!$D$2:$D$1001), "")</f>
        <v/>
      </c>
    </row>
    <row r="729" spans="3:5" x14ac:dyDescent="0.25">
      <c r="C729" s="3"/>
      <c r="D729" s="4" t="str">
        <f>IF(ISNUMBER(MATCH(B729, [1]inventario!$A$2:$A$1001)), _xlfn.XLOOKUP(B729,[1]inventario!$A$2:$A$1001,[1]inventario!$D$2:$D$1001), "")</f>
        <v/>
      </c>
      <c r="E729" s="4" t="str">
        <f>IF(ISNUMBER(MATCH(B729, [1]inventario!$A$2:$A$1001)), C729*_xlfn.XLOOKUP(B729,[1]inventario!$A$2:$A$1001,[1]inventario!$D$2:$D$1001), "")</f>
        <v/>
      </c>
    </row>
    <row r="730" spans="3:5" x14ac:dyDescent="0.25">
      <c r="C730" s="3"/>
      <c r="D730" s="4" t="str">
        <f>IF(ISNUMBER(MATCH(B730, [1]inventario!$A$2:$A$1001)), _xlfn.XLOOKUP(B730,[1]inventario!$A$2:$A$1001,[1]inventario!$D$2:$D$1001), "")</f>
        <v/>
      </c>
      <c r="E730" s="4" t="str">
        <f>IF(ISNUMBER(MATCH(B730, [1]inventario!$A$2:$A$1001)), C730*_xlfn.XLOOKUP(B730,[1]inventario!$A$2:$A$1001,[1]inventario!$D$2:$D$1001), "")</f>
        <v/>
      </c>
    </row>
    <row r="731" spans="3:5" x14ac:dyDescent="0.25">
      <c r="C731" s="3"/>
      <c r="D731" s="4" t="str">
        <f>IF(ISNUMBER(MATCH(B731, [1]inventario!$A$2:$A$1001)), _xlfn.XLOOKUP(B731,[1]inventario!$A$2:$A$1001,[1]inventario!$D$2:$D$1001), "")</f>
        <v/>
      </c>
      <c r="E731" s="4" t="str">
        <f>IF(ISNUMBER(MATCH(B731, [1]inventario!$A$2:$A$1001)), C731*_xlfn.XLOOKUP(B731,[1]inventario!$A$2:$A$1001,[1]inventario!$D$2:$D$1001), "")</f>
        <v/>
      </c>
    </row>
    <row r="732" spans="3:5" x14ac:dyDescent="0.25">
      <c r="C732" s="3"/>
      <c r="D732" s="4" t="str">
        <f>IF(ISNUMBER(MATCH(B732, [1]inventario!$A$2:$A$1001)), _xlfn.XLOOKUP(B732,[1]inventario!$A$2:$A$1001,[1]inventario!$D$2:$D$1001), "")</f>
        <v/>
      </c>
      <c r="E732" s="4" t="str">
        <f>IF(ISNUMBER(MATCH(B732, [1]inventario!$A$2:$A$1001)), C732*_xlfn.XLOOKUP(B732,[1]inventario!$A$2:$A$1001,[1]inventario!$D$2:$D$1001), "")</f>
        <v/>
      </c>
    </row>
    <row r="733" spans="3:5" x14ac:dyDescent="0.25">
      <c r="C733" s="3"/>
      <c r="D733" s="4" t="str">
        <f>IF(ISNUMBER(MATCH(B733, [1]inventario!$A$2:$A$1001)), _xlfn.XLOOKUP(B733,[1]inventario!$A$2:$A$1001,[1]inventario!$D$2:$D$1001), "")</f>
        <v/>
      </c>
      <c r="E733" s="4" t="str">
        <f>IF(ISNUMBER(MATCH(B733, [1]inventario!$A$2:$A$1001)), C733*_xlfn.XLOOKUP(B733,[1]inventario!$A$2:$A$1001,[1]inventario!$D$2:$D$1001), "")</f>
        <v/>
      </c>
    </row>
    <row r="734" spans="3:5" x14ac:dyDescent="0.25">
      <c r="C734" s="3"/>
      <c r="D734" s="4" t="str">
        <f>IF(ISNUMBER(MATCH(B734, [1]inventario!$A$2:$A$1001)), _xlfn.XLOOKUP(B734,[1]inventario!$A$2:$A$1001,[1]inventario!$D$2:$D$1001), "")</f>
        <v/>
      </c>
      <c r="E734" s="4" t="str">
        <f>IF(ISNUMBER(MATCH(B734, [1]inventario!$A$2:$A$1001)), C734*_xlfn.XLOOKUP(B734,[1]inventario!$A$2:$A$1001,[1]inventario!$D$2:$D$1001), "")</f>
        <v/>
      </c>
    </row>
    <row r="735" spans="3:5" x14ac:dyDescent="0.25">
      <c r="C735" s="3"/>
      <c r="D735" s="4" t="str">
        <f>IF(ISNUMBER(MATCH(B735, [1]inventario!$A$2:$A$1001)), _xlfn.XLOOKUP(B735,[1]inventario!$A$2:$A$1001,[1]inventario!$D$2:$D$1001), "")</f>
        <v/>
      </c>
      <c r="E735" s="4" t="str">
        <f>IF(ISNUMBER(MATCH(B735, [1]inventario!$A$2:$A$1001)), C735*_xlfn.XLOOKUP(B735,[1]inventario!$A$2:$A$1001,[1]inventario!$D$2:$D$1001), "")</f>
        <v/>
      </c>
    </row>
    <row r="736" spans="3:5" x14ac:dyDescent="0.25">
      <c r="C736" s="3"/>
      <c r="D736" s="4" t="str">
        <f>IF(ISNUMBER(MATCH(B736, [1]inventario!$A$2:$A$1001)), _xlfn.XLOOKUP(B736,[1]inventario!$A$2:$A$1001,[1]inventario!$D$2:$D$1001), "")</f>
        <v/>
      </c>
      <c r="E736" s="4" t="str">
        <f>IF(ISNUMBER(MATCH(B736, [1]inventario!$A$2:$A$1001)), C736*_xlfn.XLOOKUP(B736,[1]inventario!$A$2:$A$1001,[1]inventario!$D$2:$D$1001), "")</f>
        <v/>
      </c>
    </row>
    <row r="737" spans="3:5" x14ac:dyDescent="0.25">
      <c r="C737" s="3"/>
      <c r="D737" s="4" t="str">
        <f>IF(ISNUMBER(MATCH(B737, [1]inventario!$A$2:$A$1001)), _xlfn.XLOOKUP(B737,[1]inventario!$A$2:$A$1001,[1]inventario!$D$2:$D$1001), "")</f>
        <v/>
      </c>
      <c r="E737" s="4" t="str">
        <f>IF(ISNUMBER(MATCH(B737, [1]inventario!$A$2:$A$1001)), C737*_xlfn.XLOOKUP(B737,[1]inventario!$A$2:$A$1001,[1]inventario!$D$2:$D$1001), "")</f>
        <v/>
      </c>
    </row>
    <row r="738" spans="3:5" x14ac:dyDescent="0.25">
      <c r="C738" s="3"/>
      <c r="D738" s="4" t="str">
        <f>IF(ISNUMBER(MATCH(B738, [1]inventario!$A$2:$A$1001)), _xlfn.XLOOKUP(B738,[1]inventario!$A$2:$A$1001,[1]inventario!$D$2:$D$1001), "")</f>
        <v/>
      </c>
      <c r="E738" s="4" t="str">
        <f>IF(ISNUMBER(MATCH(B738, [1]inventario!$A$2:$A$1001)), C738*_xlfn.XLOOKUP(B738,[1]inventario!$A$2:$A$1001,[1]inventario!$D$2:$D$1001), "")</f>
        <v/>
      </c>
    </row>
    <row r="739" spans="3:5" x14ac:dyDescent="0.25">
      <c r="C739" s="3"/>
      <c r="D739" s="4" t="str">
        <f>IF(ISNUMBER(MATCH(B739, [1]inventario!$A$2:$A$1001)), _xlfn.XLOOKUP(B739,[1]inventario!$A$2:$A$1001,[1]inventario!$D$2:$D$1001), "")</f>
        <v/>
      </c>
      <c r="E739" s="4" t="str">
        <f>IF(ISNUMBER(MATCH(B739, [1]inventario!$A$2:$A$1001)), C739*_xlfn.XLOOKUP(B739,[1]inventario!$A$2:$A$1001,[1]inventario!$D$2:$D$1001), "")</f>
        <v/>
      </c>
    </row>
    <row r="740" spans="3:5" x14ac:dyDescent="0.25">
      <c r="C740" s="3"/>
      <c r="D740" s="4" t="str">
        <f>IF(ISNUMBER(MATCH(B740, [1]inventario!$A$2:$A$1001)), _xlfn.XLOOKUP(B740,[1]inventario!$A$2:$A$1001,[1]inventario!$D$2:$D$1001), "")</f>
        <v/>
      </c>
      <c r="E740" s="4" t="str">
        <f>IF(ISNUMBER(MATCH(B740, [1]inventario!$A$2:$A$1001)), C740*_xlfn.XLOOKUP(B740,[1]inventario!$A$2:$A$1001,[1]inventario!$D$2:$D$1001), "")</f>
        <v/>
      </c>
    </row>
    <row r="741" spans="3:5" x14ac:dyDescent="0.25">
      <c r="C741" s="3"/>
      <c r="D741" s="4" t="str">
        <f>IF(ISNUMBER(MATCH(B741, [1]inventario!$A$2:$A$1001)), _xlfn.XLOOKUP(B741,[1]inventario!$A$2:$A$1001,[1]inventario!$D$2:$D$1001), "")</f>
        <v/>
      </c>
      <c r="E741" s="4" t="str">
        <f>IF(ISNUMBER(MATCH(B741, [1]inventario!$A$2:$A$1001)), C741*_xlfn.XLOOKUP(B741,[1]inventario!$A$2:$A$1001,[1]inventario!$D$2:$D$1001), "")</f>
        <v/>
      </c>
    </row>
    <row r="742" spans="3:5" x14ac:dyDescent="0.25">
      <c r="C742" s="3"/>
      <c r="D742" s="4" t="str">
        <f>IF(ISNUMBER(MATCH(B742, [1]inventario!$A$2:$A$1001)), _xlfn.XLOOKUP(B742,[1]inventario!$A$2:$A$1001,[1]inventario!$D$2:$D$1001), "")</f>
        <v/>
      </c>
      <c r="E742" s="4" t="str">
        <f>IF(ISNUMBER(MATCH(B742, [1]inventario!$A$2:$A$1001)), C742*_xlfn.XLOOKUP(B742,[1]inventario!$A$2:$A$1001,[1]inventario!$D$2:$D$1001), "")</f>
        <v/>
      </c>
    </row>
    <row r="743" spans="3:5" x14ac:dyDescent="0.25">
      <c r="C743" s="3"/>
      <c r="D743" s="4" t="str">
        <f>IF(ISNUMBER(MATCH(B743, [1]inventario!$A$2:$A$1001)), _xlfn.XLOOKUP(B743,[1]inventario!$A$2:$A$1001,[1]inventario!$D$2:$D$1001), "")</f>
        <v/>
      </c>
      <c r="E743" s="4" t="str">
        <f>IF(ISNUMBER(MATCH(B743, [1]inventario!$A$2:$A$1001)), C743*_xlfn.XLOOKUP(B743,[1]inventario!$A$2:$A$1001,[1]inventario!$D$2:$D$1001), "")</f>
        <v/>
      </c>
    </row>
    <row r="744" spans="3:5" x14ac:dyDescent="0.25">
      <c r="C744" s="3"/>
      <c r="D744" s="4" t="str">
        <f>IF(ISNUMBER(MATCH(B744, [1]inventario!$A$2:$A$1001)), _xlfn.XLOOKUP(B744,[1]inventario!$A$2:$A$1001,[1]inventario!$D$2:$D$1001), "")</f>
        <v/>
      </c>
      <c r="E744" s="4" t="str">
        <f>IF(ISNUMBER(MATCH(B744, [1]inventario!$A$2:$A$1001)), C744*_xlfn.XLOOKUP(B744,[1]inventario!$A$2:$A$1001,[1]inventario!$D$2:$D$1001), "")</f>
        <v/>
      </c>
    </row>
    <row r="745" spans="3:5" x14ac:dyDescent="0.25">
      <c r="C745" s="3"/>
      <c r="D745" s="4" t="str">
        <f>IF(ISNUMBER(MATCH(B745, [1]inventario!$A$2:$A$1001)), _xlfn.XLOOKUP(B745,[1]inventario!$A$2:$A$1001,[1]inventario!$D$2:$D$1001), "")</f>
        <v/>
      </c>
      <c r="E745" s="4" t="str">
        <f>IF(ISNUMBER(MATCH(B745, [1]inventario!$A$2:$A$1001)), C745*_xlfn.XLOOKUP(B745,[1]inventario!$A$2:$A$1001,[1]inventario!$D$2:$D$1001), "")</f>
        <v/>
      </c>
    </row>
    <row r="746" spans="3:5" x14ac:dyDescent="0.25">
      <c r="C746" s="3"/>
      <c r="D746" s="4" t="str">
        <f>IF(ISNUMBER(MATCH(B746, [1]inventario!$A$2:$A$1001)), _xlfn.XLOOKUP(B746,[1]inventario!$A$2:$A$1001,[1]inventario!$D$2:$D$1001), "")</f>
        <v/>
      </c>
      <c r="E746" s="4" t="str">
        <f>IF(ISNUMBER(MATCH(B746, [1]inventario!$A$2:$A$1001)), C746*_xlfn.XLOOKUP(B746,[1]inventario!$A$2:$A$1001,[1]inventario!$D$2:$D$1001), "")</f>
        <v/>
      </c>
    </row>
    <row r="747" spans="3:5" x14ac:dyDescent="0.25">
      <c r="C747" s="3"/>
      <c r="D747" s="4" t="str">
        <f>IF(ISNUMBER(MATCH(B747, [1]inventario!$A$2:$A$1001)), _xlfn.XLOOKUP(B747,[1]inventario!$A$2:$A$1001,[1]inventario!$D$2:$D$1001), "")</f>
        <v/>
      </c>
      <c r="E747" s="4" t="str">
        <f>IF(ISNUMBER(MATCH(B747, [1]inventario!$A$2:$A$1001)), C747*_xlfn.XLOOKUP(B747,[1]inventario!$A$2:$A$1001,[1]inventario!$D$2:$D$1001), "")</f>
        <v/>
      </c>
    </row>
    <row r="748" spans="3:5" x14ac:dyDescent="0.25">
      <c r="C748" s="3"/>
      <c r="D748" s="4" t="str">
        <f>IF(ISNUMBER(MATCH(B748, [1]inventario!$A$2:$A$1001)), _xlfn.XLOOKUP(B748,[1]inventario!$A$2:$A$1001,[1]inventario!$D$2:$D$1001), "")</f>
        <v/>
      </c>
      <c r="E748" s="4" t="str">
        <f>IF(ISNUMBER(MATCH(B748, [1]inventario!$A$2:$A$1001)), C748*_xlfn.XLOOKUP(B748,[1]inventario!$A$2:$A$1001,[1]inventario!$D$2:$D$1001), "")</f>
        <v/>
      </c>
    </row>
    <row r="749" spans="3:5" x14ac:dyDescent="0.25">
      <c r="C749" s="3"/>
      <c r="D749" s="4" t="str">
        <f>IF(ISNUMBER(MATCH(B749, [1]inventario!$A$2:$A$1001)), _xlfn.XLOOKUP(B749,[1]inventario!$A$2:$A$1001,[1]inventario!$D$2:$D$1001), "")</f>
        <v/>
      </c>
      <c r="E749" s="4" t="str">
        <f>IF(ISNUMBER(MATCH(B749, [1]inventario!$A$2:$A$1001)), C749*_xlfn.XLOOKUP(B749,[1]inventario!$A$2:$A$1001,[1]inventario!$D$2:$D$1001), "")</f>
        <v/>
      </c>
    </row>
    <row r="750" spans="3:5" x14ac:dyDescent="0.25">
      <c r="C750" s="3"/>
      <c r="D750" s="4" t="str">
        <f>IF(ISNUMBER(MATCH(B750, [1]inventario!$A$2:$A$1001)), _xlfn.XLOOKUP(B750,[1]inventario!$A$2:$A$1001,[1]inventario!$D$2:$D$1001), "")</f>
        <v/>
      </c>
      <c r="E750" s="4" t="str">
        <f>IF(ISNUMBER(MATCH(B750, [1]inventario!$A$2:$A$1001)), C750*_xlfn.XLOOKUP(B750,[1]inventario!$A$2:$A$1001,[1]inventario!$D$2:$D$1001), "")</f>
        <v/>
      </c>
    </row>
    <row r="751" spans="3:5" x14ac:dyDescent="0.25">
      <c r="C751" s="3"/>
      <c r="D751" s="4" t="str">
        <f>IF(ISNUMBER(MATCH(B751, [1]inventario!$A$2:$A$1001)), _xlfn.XLOOKUP(B751,[1]inventario!$A$2:$A$1001,[1]inventario!$D$2:$D$1001), "")</f>
        <v/>
      </c>
      <c r="E751" s="4" t="str">
        <f>IF(ISNUMBER(MATCH(B751, [1]inventario!$A$2:$A$1001)), C751*_xlfn.XLOOKUP(B751,[1]inventario!$A$2:$A$1001,[1]inventario!$D$2:$D$1001), "")</f>
        <v/>
      </c>
    </row>
    <row r="752" spans="3:5" x14ac:dyDescent="0.25">
      <c r="C752" s="3"/>
      <c r="D752" s="4" t="str">
        <f>IF(ISNUMBER(MATCH(B752, [1]inventario!$A$2:$A$1001)), _xlfn.XLOOKUP(B752,[1]inventario!$A$2:$A$1001,[1]inventario!$D$2:$D$1001), "")</f>
        <v/>
      </c>
      <c r="E752" s="4" t="str">
        <f>IF(ISNUMBER(MATCH(B752, [1]inventario!$A$2:$A$1001)), C752*_xlfn.XLOOKUP(B752,[1]inventario!$A$2:$A$1001,[1]inventario!$D$2:$D$1001), "")</f>
        <v/>
      </c>
    </row>
    <row r="753" spans="3:5" x14ac:dyDescent="0.25">
      <c r="C753" s="3"/>
      <c r="D753" s="4" t="str">
        <f>IF(ISNUMBER(MATCH(B753, [1]inventario!$A$2:$A$1001)), _xlfn.XLOOKUP(B753,[1]inventario!$A$2:$A$1001,[1]inventario!$D$2:$D$1001), "")</f>
        <v/>
      </c>
      <c r="E753" s="4" t="str">
        <f>IF(ISNUMBER(MATCH(B753, [1]inventario!$A$2:$A$1001)), C753*_xlfn.XLOOKUP(B753,[1]inventario!$A$2:$A$1001,[1]inventario!$D$2:$D$1001), "")</f>
        <v/>
      </c>
    </row>
    <row r="754" spans="3:5" x14ac:dyDescent="0.25">
      <c r="C754" s="3"/>
      <c r="D754" s="4" t="str">
        <f>IF(ISNUMBER(MATCH(B754, [1]inventario!$A$2:$A$1001)), _xlfn.XLOOKUP(B754,[1]inventario!$A$2:$A$1001,[1]inventario!$D$2:$D$1001), "")</f>
        <v/>
      </c>
      <c r="E754" s="4" t="str">
        <f>IF(ISNUMBER(MATCH(B754, [1]inventario!$A$2:$A$1001)), C754*_xlfn.XLOOKUP(B754,[1]inventario!$A$2:$A$1001,[1]inventario!$D$2:$D$1001), "")</f>
        <v/>
      </c>
    </row>
    <row r="755" spans="3:5" x14ac:dyDescent="0.25">
      <c r="C755" s="3"/>
      <c r="D755" s="4" t="str">
        <f>IF(ISNUMBER(MATCH(B755, [1]inventario!$A$2:$A$1001)), _xlfn.XLOOKUP(B755,[1]inventario!$A$2:$A$1001,[1]inventario!$D$2:$D$1001), "")</f>
        <v/>
      </c>
      <c r="E755" s="4" t="str">
        <f>IF(ISNUMBER(MATCH(B755, [1]inventario!$A$2:$A$1001)), C755*_xlfn.XLOOKUP(B755,[1]inventario!$A$2:$A$1001,[1]inventario!$D$2:$D$1001), "")</f>
        <v/>
      </c>
    </row>
    <row r="756" spans="3:5" x14ac:dyDescent="0.25">
      <c r="C756" s="3"/>
      <c r="D756" s="4" t="str">
        <f>IF(ISNUMBER(MATCH(B756, [1]inventario!$A$2:$A$1001)), _xlfn.XLOOKUP(B756,[1]inventario!$A$2:$A$1001,[1]inventario!$D$2:$D$1001), "")</f>
        <v/>
      </c>
      <c r="E756" s="4" t="str">
        <f>IF(ISNUMBER(MATCH(B756, [1]inventario!$A$2:$A$1001)), C756*_xlfn.XLOOKUP(B756,[1]inventario!$A$2:$A$1001,[1]inventario!$D$2:$D$1001), "")</f>
        <v/>
      </c>
    </row>
    <row r="757" spans="3:5" x14ac:dyDescent="0.25">
      <c r="C757" s="3"/>
      <c r="D757" s="4" t="str">
        <f>IF(ISNUMBER(MATCH(B757, [1]inventario!$A$2:$A$1001)), _xlfn.XLOOKUP(B757,[1]inventario!$A$2:$A$1001,[1]inventario!$D$2:$D$1001), "")</f>
        <v/>
      </c>
      <c r="E757" s="4" t="str">
        <f>IF(ISNUMBER(MATCH(B757, [1]inventario!$A$2:$A$1001)), C757*_xlfn.XLOOKUP(B757,[1]inventario!$A$2:$A$1001,[1]inventario!$D$2:$D$1001), "")</f>
        <v/>
      </c>
    </row>
    <row r="758" spans="3:5" x14ac:dyDescent="0.25">
      <c r="C758" s="3"/>
      <c r="D758" s="4" t="str">
        <f>IF(ISNUMBER(MATCH(B758, [1]inventario!$A$2:$A$1001)), _xlfn.XLOOKUP(B758,[1]inventario!$A$2:$A$1001,[1]inventario!$D$2:$D$1001), "")</f>
        <v/>
      </c>
      <c r="E758" s="4" t="str">
        <f>IF(ISNUMBER(MATCH(B758, [1]inventario!$A$2:$A$1001)), C758*_xlfn.XLOOKUP(B758,[1]inventario!$A$2:$A$1001,[1]inventario!$D$2:$D$1001), "")</f>
        <v/>
      </c>
    </row>
    <row r="759" spans="3:5" x14ac:dyDescent="0.25">
      <c r="C759" s="3"/>
      <c r="D759" s="4" t="str">
        <f>IF(ISNUMBER(MATCH(B759, [1]inventario!$A$2:$A$1001)), _xlfn.XLOOKUP(B759,[1]inventario!$A$2:$A$1001,[1]inventario!$D$2:$D$1001), "")</f>
        <v/>
      </c>
      <c r="E759" s="4" t="str">
        <f>IF(ISNUMBER(MATCH(B759, [1]inventario!$A$2:$A$1001)), C759*_xlfn.XLOOKUP(B759,[1]inventario!$A$2:$A$1001,[1]inventario!$D$2:$D$1001), "")</f>
        <v/>
      </c>
    </row>
    <row r="760" spans="3:5" x14ac:dyDescent="0.25">
      <c r="C760" s="3"/>
      <c r="D760" s="4" t="str">
        <f>IF(ISNUMBER(MATCH(B760, [1]inventario!$A$2:$A$1001)), _xlfn.XLOOKUP(B760,[1]inventario!$A$2:$A$1001,[1]inventario!$D$2:$D$1001), "")</f>
        <v/>
      </c>
      <c r="E760" s="4" t="str">
        <f>IF(ISNUMBER(MATCH(B760, [1]inventario!$A$2:$A$1001)), C760*_xlfn.XLOOKUP(B760,[1]inventario!$A$2:$A$1001,[1]inventario!$D$2:$D$1001), "")</f>
        <v/>
      </c>
    </row>
    <row r="761" spans="3:5" x14ac:dyDescent="0.25">
      <c r="C761" s="3"/>
      <c r="D761" s="4" t="str">
        <f>IF(ISNUMBER(MATCH(B761, [1]inventario!$A$2:$A$1001)), _xlfn.XLOOKUP(B761,[1]inventario!$A$2:$A$1001,[1]inventario!$D$2:$D$1001), "")</f>
        <v/>
      </c>
      <c r="E761" s="4" t="str">
        <f>IF(ISNUMBER(MATCH(B761, [1]inventario!$A$2:$A$1001)), C761*_xlfn.XLOOKUP(B761,[1]inventario!$A$2:$A$1001,[1]inventario!$D$2:$D$1001), "")</f>
        <v/>
      </c>
    </row>
    <row r="762" spans="3:5" x14ac:dyDescent="0.25">
      <c r="C762" s="3"/>
      <c r="D762" s="4" t="str">
        <f>IF(ISNUMBER(MATCH(B762, [1]inventario!$A$2:$A$1001)), _xlfn.XLOOKUP(B762,[1]inventario!$A$2:$A$1001,[1]inventario!$D$2:$D$1001), "")</f>
        <v/>
      </c>
      <c r="E762" s="4" t="str">
        <f>IF(ISNUMBER(MATCH(B762, [1]inventario!$A$2:$A$1001)), C762*_xlfn.XLOOKUP(B762,[1]inventario!$A$2:$A$1001,[1]inventario!$D$2:$D$1001), "")</f>
        <v/>
      </c>
    </row>
    <row r="763" spans="3:5" x14ac:dyDescent="0.25">
      <c r="C763" s="3"/>
      <c r="D763" s="4" t="str">
        <f>IF(ISNUMBER(MATCH(B763, [1]inventario!$A$2:$A$1001)), _xlfn.XLOOKUP(B763,[1]inventario!$A$2:$A$1001,[1]inventario!$D$2:$D$1001), "")</f>
        <v/>
      </c>
      <c r="E763" s="4" t="str">
        <f>IF(ISNUMBER(MATCH(B763, [1]inventario!$A$2:$A$1001)), C763*_xlfn.XLOOKUP(B763,[1]inventario!$A$2:$A$1001,[1]inventario!$D$2:$D$1001), "")</f>
        <v/>
      </c>
    </row>
    <row r="764" spans="3:5" x14ac:dyDescent="0.25">
      <c r="C764" s="3"/>
      <c r="D764" s="4" t="str">
        <f>IF(ISNUMBER(MATCH(B764, [1]inventario!$A$2:$A$1001)), _xlfn.XLOOKUP(B764,[1]inventario!$A$2:$A$1001,[1]inventario!$D$2:$D$1001), "")</f>
        <v/>
      </c>
      <c r="E764" s="4" t="str">
        <f>IF(ISNUMBER(MATCH(B764, [1]inventario!$A$2:$A$1001)), C764*_xlfn.XLOOKUP(B764,[1]inventario!$A$2:$A$1001,[1]inventario!$D$2:$D$1001), "")</f>
        <v/>
      </c>
    </row>
    <row r="765" spans="3:5" x14ac:dyDescent="0.25">
      <c r="C765" s="3"/>
      <c r="D765" s="4" t="str">
        <f>IF(ISNUMBER(MATCH(B765, [1]inventario!$A$2:$A$1001)), _xlfn.XLOOKUP(B765,[1]inventario!$A$2:$A$1001,[1]inventario!$D$2:$D$1001), "")</f>
        <v/>
      </c>
      <c r="E765" s="4" t="str">
        <f>IF(ISNUMBER(MATCH(B765, [1]inventario!$A$2:$A$1001)), C765*_xlfn.XLOOKUP(B765,[1]inventario!$A$2:$A$1001,[1]inventario!$D$2:$D$1001), "")</f>
        <v/>
      </c>
    </row>
    <row r="766" spans="3:5" x14ac:dyDescent="0.25">
      <c r="C766" s="3"/>
      <c r="D766" s="4" t="str">
        <f>IF(ISNUMBER(MATCH(B766, [1]inventario!$A$2:$A$1001)), _xlfn.XLOOKUP(B766,[1]inventario!$A$2:$A$1001,[1]inventario!$D$2:$D$1001), "")</f>
        <v/>
      </c>
      <c r="E766" s="4" t="str">
        <f>IF(ISNUMBER(MATCH(B766, [1]inventario!$A$2:$A$1001)), C766*_xlfn.XLOOKUP(B766,[1]inventario!$A$2:$A$1001,[1]inventario!$D$2:$D$1001), "")</f>
        <v/>
      </c>
    </row>
    <row r="767" spans="3:5" x14ac:dyDescent="0.25">
      <c r="C767" s="3"/>
      <c r="D767" s="4" t="str">
        <f>IF(ISNUMBER(MATCH(B767, [1]inventario!$A$2:$A$1001)), _xlfn.XLOOKUP(B767,[1]inventario!$A$2:$A$1001,[1]inventario!$D$2:$D$1001), "")</f>
        <v/>
      </c>
      <c r="E767" s="4" t="str">
        <f>IF(ISNUMBER(MATCH(B767, [1]inventario!$A$2:$A$1001)), C767*_xlfn.XLOOKUP(B767,[1]inventario!$A$2:$A$1001,[1]inventario!$D$2:$D$1001), "")</f>
        <v/>
      </c>
    </row>
    <row r="768" spans="3:5" x14ac:dyDescent="0.25">
      <c r="C768" s="3"/>
      <c r="D768" s="4" t="str">
        <f>IF(ISNUMBER(MATCH(B768, [1]inventario!$A$2:$A$1001)), _xlfn.XLOOKUP(B768,[1]inventario!$A$2:$A$1001,[1]inventario!$D$2:$D$1001), "")</f>
        <v/>
      </c>
      <c r="E768" s="4" t="str">
        <f>IF(ISNUMBER(MATCH(B768, [1]inventario!$A$2:$A$1001)), C768*_xlfn.XLOOKUP(B768,[1]inventario!$A$2:$A$1001,[1]inventario!$D$2:$D$1001), "")</f>
        <v/>
      </c>
    </row>
    <row r="769" spans="3:5" x14ac:dyDescent="0.25">
      <c r="C769" s="3"/>
      <c r="D769" s="4" t="str">
        <f>IF(ISNUMBER(MATCH(B769, [1]inventario!$A$2:$A$1001)), _xlfn.XLOOKUP(B769,[1]inventario!$A$2:$A$1001,[1]inventario!$D$2:$D$1001), "")</f>
        <v/>
      </c>
      <c r="E769" s="4" t="str">
        <f>IF(ISNUMBER(MATCH(B769, [1]inventario!$A$2:$A$1001)), C769*_xlfn.XLOOKUP(B769,[1]inventario!$A$2:$A$1001,[1]inventario!$D$2:$D$1001), "")</f>
        <v/>
      </c>
    </row>
    <row r="770" spans="3:5" x14ac:dyDescent="0.25">
      <c r="C770" s="3"/>
      <c r="D770" s="4" t="str">
        <f>IF(ISNUMBER(MATCH(B770, [1]inventario!$A$2:$A$1001)), _xlfn.XLOOKUP(B770,[1]inventario!$A$2:$A$1001,[1]inventario!$D$2:$D$1001), "")</f>
        <v/>
      </c>
      <c r="E770" s="4" t="str">
        <f>IF(ISNUMBER(MATCH(B770, [1]inventario!$A$2:$A$1001)), C770*_xlfn.XLOOKUP(B770,[1]inventario!$A$2:$A$1001,[1]inventario!$D$2:$D$1001), "")</f>
        <v/>
      </c>
    </row>
    <row r="771" spans="3:5" x14ac:dyDescent="0.25">
      <c r="C771" s="3"/>
      <c r="D771" s="4" t="str">
        <f>IF(ISNUMBER(MATCH(B771, [1]inventario!$A$2:$A$1001)), _xlfn.XLOOKUP(B771,[1]inventario!$A$2:$A$1001,[1]inventario!$D$2:$D$1001), "")</f>
        <v/>
      </c>
      <c r="E771" s="4" t="str">
        <f>IF(ISNUMBER(MATCH(B771, [1]inventario!$A$2:$A$1001)), C771*_xlfn.XLOOKUP(B771,[1]inventario!$A$2:$A$1001,[1]inventario!$D$2:$D$1001), "")</f>
        <v/>
      </c>
    </row>
    <row r="772" spans="3:5" x14ac:dyDescent="0.25">
      <c r="C772" s="3"/>
      <c r="D772" s="4" t="str">
        <f>IF(ISNUMBER(MATCH(B772, [1]inventario!$A$2:$A$1001)), _xlfn.XLOOKUP(B772,[1]inventario!$A$2:$A$1001,[1]inventario!$D$2:$D$1001), "")</f>
        <v/>
      </c>
      <c r="E772" s="4" t="str">
        <f>IF(ISNUMBER(MATCH(B772, [1]inventario!$A$2:$A$1001)), C772*_xlfn.XLOOKUP(B772,[1]inventario!$A$2:$A$1001,[1]inventario!$D$2:$D$1001), "")</f>
        <v/>
      </c>
    </row>
    <row r="773" spans="3:5" x14ac:dyDescent="0.25">
      <c r="C773" s="3"/>
      <c r="D773" s="4" t="str">
        <f>IF(ISNUMBER(MATCH(B773, [1]inventario!$A$2:$A$1001)), _xlfn.XLOOKUP(B773,[1]inventario!$A$2:$A$1001,[1]inventario!$D$2:$D$1001), "")</f>
        <v/>
      </c>
      <c r="E773" s="4" t="str">
        <f>IF(ISNUMBER(MATCH(B773, [1]inventario!$A$2:$A$1001)), C773*_xlfn.XLOOKUP(B773,[1]inventario!$A$2:$A$1001,[1]inventario!$D$2:$D$1001), "")</f>
        <v/>
      </c>
    </row>
    <row r="774" spans="3:5" x14ac:dyDescent="0.25">
      <c r="C774" s="3"/>
      <c r="D774" s="4" t="str">
        <f>IF(ISNUMBER(MATCH(B774, [1]inventario!$A$2:$A$1001)), _xlfn.XLOOKUP(B774,[1]inventario!$A$2:$A$1001,[1]inventario!$D$2:$D$1001), "")</f>
        <v/>
      </c>
      <c r="E774" s="4" t="str">
        <f>IF(ISNUMBER(MATCH(B774, [1]inventario!$A$2:$A$1001)), C774*_xlfn.XLOOKUP(B774,[1]inventario!$A$2:$A$1001,[1]inventario!$D$2:$D$1001), "")</f>
        <v/>
      </c>
    </row>
    <row r="775" spans="3:5" x14ac:dyDescent="0.25">
      <c r="C775" s="3"/>
      <c r="D775" s="4" t="str">
        <f>IF(ISNUMBER(MATCH(B775, [1]inventario!$A$2:$A$1001)), _xlfn.XLOOKUP(B775,[1]inventario!$A$2:$A$1001,[1]inventario!$D$2:$D$1001), "")</f>
        <v/>
      </c>
      <c r="E775" s="4" t="str">
        <f>IF(ISNUMBER(MATCH(B775, [1]inventario!$A$2:$A$1001)), C775*_xlfn.XLOOKUP(B775,[1]inventario!$A$2:$A$1001,[1]inventario!$D$2:$D$1001), "")</f>
        <v/>
      </c>
    </row>
    <row r="776" spans="3:5" x14ac:dyDescent="0.25">
      <c r="C776" s="3"/>
      <c r="D776" s="4" t="str">
        <f>IF(ISNUMBER(MATCH(B776, [1]inventario!$A$2:$A$1001)), _xlfn.XLOOKUP(B776,[1]inventario!$A$2:$A$1001,[1]inventario!$D$2:$D$1001), "")</f>
        <v/>
      </c>
      <c r="E776" s="4" t="str">
        <f>IF(ISNUMBER(MATCH(B776, [1]inventario!$A$2:$A$1001)), C776*_xlfn.XLOOKUP(B776,[1]inventario!$A$2:$A$1001,[1]inventario!$D$2:$D$1001), "")</f>
        <v/>
      </c>
    </row>
    <row r="777" spans="3:5" x14ac:dyDescent="0.25">
      <c r="C777" s="3"/>
      <c r="D777" s="4" t="str">
        <f>IF(ISNUMBER(MATCH(B777, [1]inventario!$A$2:$A$1001)), _xlfn.XLOOKUP(B777,[1]inventario!$A$2:$A$1001,[1]inventario!$D$2:$D$1001), "")</f>
        <v/>
      </c>
      <c r="E777" s="4" t="str">
        <f>IF(ISNUMBER(MATCH(B777, [1]inventario!$A$2:$A$1001)), C777*_xlfn.XLOOKUP(B777,[1]inventario!$A$2:$A$1001,[1]inventario!$D$2:$D$1001), "")</f>
        <v/>
      </c>
    </row>
    <row r="778" spans="3:5" x14ac:dyDescent="0.25">
      <c r="C778" s="3"/>
      <c r="D778" s="4" t="str">
        <f>IF(ISNUMBER(MATCH(B778, [1]inventario!$A$2:$A$1001)), _xlfn.XLOOKUP(B778,[1]inventario!$A$2:$A$1001,[1]inventario!$D$2:$D$1001), "")</f>
        <v/>
      </c>
      <c r="E778" s="4" t="str">
        <f>IF(ISNUMBER(MATCH(B778, [1]inventario!$A$2:$A$1001)), C778*_xlfn.XLOOKUP(B778,[1]inventario!$A$2:$A$1001,[1]inventario!$D$2:$D$1001), "")</f>
        <v/>
      </c>
    </row>
    <row r="779" spans="3:5" x14ac:dyDescent="0.25">
      <c r="C779" s="3"/>
      <c r="D779" s="4" t="str">
        <f>IF(ISNUMBER(MATCH(B779, [1]inventario!$A$2:$A$1001)), _xlfn.XLOOKUP(B779,[1]inventario!$A$2:$A$1001,[1]inventario!$D$2:$D$1001), "")</f>
        <v/>
      </c>
      <c r="E779" s="4" t="str">
        <f>IF(ISNUMBER(MATCH(B779, [1]inventario!$A$2:$A$1001)), C779*_xlfn.XLOOKUP(B779,[1]inventario!$A$2:$A$1001,[1]inventario!$D$2:$D$1001), "")</f>
        <v/>
      </c>
    </row>
    <row r="780" spans="3:5" x14ac:dyDescent="0.25">
      <c r="C780" s="3"/>
      <c r="D780" s="4" t="str">
        <f>IF(ISNUMBER(MATCH(B780, [1]inventario!$A$2:$A$1001)), _xlfn.XLOOKUP(B780,[1]inventario!$A$2:$A$1001,[1]inventario!$D$2:$D$1001), "")</f>
        <v/>
      </c>
      <c r="E780" s="4" t="str">
        <f>IF(ISNUMBER(MATCH(B780, [1]inventario!$A$2:$A$1001)), C780*_xlfn.XLOOKUP(B780,[1]inventario!$A$2:$A$1001,[1]inventario!$D$2:$D$1001), "")</f>
        <v/>
      </c>
    </row>
    <row r="781" spans="3:5" x14ac:dyDescent="0.25">
      <c r="C781" s="3"/>
      <c r="D781" s="4" t="str">
        <f>IF(ISNUMBER(MATCH(B781, [1]inventario!$A$2:$A$1001)), _xlfn.XLOOKUP(B781,[1]inventario!$A$2:$A$1001,[1]inventario!$D$2:$D$1001), "")</f>
        <v/>
      </c>
      <c r="E781" s="4" t="str">
        <f>IF(ISNUMBER(MATCH(B781, [1]inventario!$A$2:$A$1001)), C781*_xlfn.XLOOKUP(B781,[1]inventario!$A$2:$A$1001,[1]inventario!$D$2:$D$1001), "")</f>
        <v/>
      </c>
    </row>
    <row r="782" spans="3:5" x14ac:dyDescent="0.25">
      <c r="C782" s="3"/>
      <c r="D782" s="4" t="str">
        <f>IF(ISNUMBER(MATCH(B782, [1]inventario!$A$2:$A$1001)), _xlfn.XLOOKUP(B782,[1]inventario!$A$2:$A$1001,[1]inventario!$D$2:$D$1001), "")</f>
        <v/>
      </c>
      <c r="E782" s="4" t="str">
        <f>IF(ISNUMBER(MATCH(B782, [1]inventario!$A$2:$A$1001)), C782*_xlfn.XLOOKUP(B782,[1]inventario!$A$2:$A$1001,[1]inventario!$D$2:$D$1001), "")</f>
        <v/>
      </c>
    </row>
    <row r="783" spans="3:5" x14ac:dyDescent="0.25">
      <c r="C783" s="3"/>
      <c r="D783" s="4" t="str">
        <f>IF(ISNUMBER(MATCH(B783, [1]inventario!$A$2:$A$1001)), _xlfn.XLOOKUP(B783,[1]inventario!$A$2:$A$1001,[1]inventario!$D$2:$D$1001), "")</f>
        <v/>
      </c>
      <c r="E783" s="4" t="str">
        <f>IF(ISNUMBER(MATCH(B783, [1]inventario!$A$2:$A$1001)), C783*_xlfn.XLOOKUP(B783,[1]inventario!$A$2:$A$1001,[1]inventario!$D$2:$D$1001), "")</f>
        <v/>
      </c>
    </row>
    <row r="784" spans="3:5" x14ac:dyDescent="0.25">
      <c r="C784" s="3"/>
      <c r="D784" s="4" t="str">
        <f>IF(ISNUMBER(MATCH(B784, [1]inventario!$A$2:$A$1001)), _xlfn.XLOOKUP(B784,[1]inventario!$A$2:$A$1001,[1]inventario!$D$2:$D$1001), "")</f>
        <v/>
      </c>
      <c r="E784" s="4" t="str">
        <f>IF(ISNUMBER(MATCH(B784, [1]inventario!$A$2:$A$1001)), C784*_xlfn.XLOOKUP(B784,[1]inventario!$A$2:$A$1001,[1]inventario!$D$2:$D$1001), "")</f>
        <v/>
      </c>
    </row>
    <row r="785" spans="3:5" x14ac:dyDescent="0.25">
      <c r="C785" s="3"/>
      <c r="D785" s="4" t="str">
        <f>IF(ISNUMBER(MATCH(B785, [1]inventario!$A$2:$A$1001)), _xlfn.XLOOKUP(B785,[1]inventario!$A$2:$A$1001,[1]inventario!$D$2:$D$1001), "")</f>
        <v/>
      </c>
      <c r="E785" s="4" t="str">
        <f>IF(ISNUMBER(MATCH(B785, [1]inventario!$A$2:$A$1001)), C785*_xlfn.XLOOKUP(B785,[1]inventario!$A$2:$A$1001,[1]inventario!$D$2:$D$1001), "")</f>
        <v/>
      </c>
    </row>
    <row r="786" spans="3:5" x14ac:dyDescent="0.25">
      <c r="C786" s="3"/>
      <c r="D786" s="4" t="str">
        <f>IF(ISNUMBER(MATCH(B786, [1]inventario!$A$2:$A$1001)), _xlfn.XLOOKUP(B786,[1]inventario!$A$2:$A$1001,[1]inventario!$D$2:$D$1001), "")</f>
        <v/>
      </c>
      <c r="E786" s="4" t="str">
        <f>IF(ISNUMBER(MATCH(B786, [1]inventario!$A$2:$A$1001)), C786*_xlfn.XLOOKUP(B786,[1]inventario!$A$2:$A$1001,[1]inventario!$D$2:$D$1001), "")</f>
        <v/>
      </c>
    </row>
    <row r="787" spans="3:5" x14ac:dyDescent="0.25">
      <c r="C787" s="3"/>
      <c r="D787" s="4" t="str">
        <f>IF(ISNUMBER(MATCH(B787, [1]inventario!$A$2:$A$1001)), _xlfn.XLOOKUP(B787,[1]inventario!$A$2:$A$1001,[1]inventario!$D$2:$D$1001), "")</f>
        <v/>
      </c>
      <c r="E787" s="4" t="str">
        <f>IF(ISNUMBER(MATCH(B787, [1]inventario!$A$2:$A$1001)), C787*_xlfn.XLOOKUP(B787,[1]inventario!$A$2:$A$1001,[1]inventario!$D$2:$D$1001), "")</f>
        <v/>
      </c>
    </row>
    <row r="788" spans="3:5" x14ac:dyDescent="0.25">
      <c r="C788" s="3"/>
      <c r="D788" s="4" t="str">
        <f>IF(ISNUMBER(MATCH(B788, [1]inventario!$A$2:$A$1001)), _xlfn.XLOOKUP(B788,[1]inventario!$A$2:$A$1001,[1]inventario!$D$2:$D$1001), "")</f>
        <v/>
      </c>
      <c r="E788" s="4" t="str">
        <f>IF(ISNUMBER(MATCH(B788, [1]inventario!$A$2:$A$1001)), C788*_xlfn.XLOOKUP(B788,[1]inventario!$A$2:$A$1001,[1]inventario!$D$2:$D$1001), "")</f>
        <v/>
      </c>
    </row>
    <row r="789" spans="3:5" x14ac:dyDescent="0.25">
      <c r="C789" s="3"/>
      <c r="D789" s="4" t="str">
        <f>IF(ISNUMBER(MATCH(B789, [1]inventario!$A$2:$A$1001)), _xlfn.XLOOKUP(B789,[1]inventario!$A$2:$A$1001,[1]inventario!$D$2:$D$1001), "")</f>
        <v/>
      </c>
      <c r="E789" s="4" t="str">
        <f>IF(ISNUMBER(MATCH(B789, [1]inventario!$A$2:$A$1001)), C789*_xlfn.XLOOKUP(B789,[1]inventario!$A$2:$A$1001,[1]inventario!$D$2:$D$1001), "")</f>
        <v/>
      </c>
    </row>
    <row r="790" spans="3:5" x14ac:dyDescent="0.25">
      <c r="C790" s="3"/>
      <c r="D790" s="4" t="str">
        <f>IF(ISNUMBER(MATCH(B790, [1]inventario!$A$2:$A$1001)), _xlfn.XLOOKUP(B790,[1]inventario!$A$2:$A$1001,[1]inventario!$D$2:$D$1001), "")</f>
        <v/>
      </c>
      <c r="E790" s="4" t="str">
        <f>IF(ISNUMBER(MATCH(B790, [1]inventario!$A$2:$A$1001)), C790*_xlfn.XLOOKUP(B790,[1]inventario!$A$2:$A$1001,[1]inventario!$D$2:$D$1001), "")</f>
        <v/>
      </c>
    </row>
    <row r="791" spans="3:5" x14ac:dyDescent="0.25">
      <c r="C791" s="3"/>
      <c r="D791" s="4" t="str">
        <f>IF(ISNUMBER(MATCH(B791, [1]inventario!$A$2:$A$1001)), _xlfn.XLOOKUP(B791,[1]inventario!$A$2:$A$1001,[1]inventario!$D$2:$D$1001), "")</f>
        <v/>
      </c>
      <c r="E791" s="4" t="str">
        <f>IF(ISNUMBER(MATCH(B791, [1]inventario!$A$2:$A$1001)), C791*_xlfn.XLOOKUP(B791,[1]inventario!$A$2:$A$1001,[1]inventario!$D$2:$D$1001), "")</f>
        <v/>
      </c>
    </row>
    <row r="792" spans="3:5" x14ac:dyDescent="0.25">
      <c r="C792" s="3"/>
      <c r="D792" s="4" t="str">
        <f>IF(ISNUMBER(MATCH(B792, [1]inventario!$A$2:$A$1001)), _xlfn.XLOOKUP(B792,[1]inventario!$A$2:$A$1001,[1]inventario!$D$2:$D$1001), "")</f>
        <v/>
      </c>
      <c r="E792" s="4" t="str">
        <f>IF(ISNUMBER(MATCH(B792, [1]inventario!$A$2:$A$1001)), C792*_xlfn.XLOOKUP(B792,[1]inventario!$A$2:$A$1001,[1]inventario!$D$2:$D$1001), "")</f>
        <v/>
      </c>
    </row>
    <row r="793" spans="3:5" x14ac:dyDescent="0.25">
      <c r="C793" s="3"/>
      <c r="D793" s="4" t="str">
        <f>IF(ISNUMBER(MATCH(B793, [1]inventario!$A$2:$A$1001)), _xlfn.XLOOKUP(B793,[1]inventario!$A$2:$A$1001,[1]inventario!$D$2:$D$1001), "")</f>
        <v/>
      </c>
      <c r="E793" s="4" t="str">
        <f>IF(ISNUMBER(MATCH(B793, [1]inventario!$A$2:$A$1001)), C793*_xlfn.XLOOKUP(B793,[1]inventario!$A$2:$A$1001,[1]inventario!$D$2:$D$1001), "")</f>
        <v/>
      </c>
    </row>
    <row r="794" spans="3:5" x14ac:dyDescent="0.25">
      <c r="C794" s="3"/>
      <c r="D794" s="4" t="str">
        <f>IF(ISNUMBER(MATCH(B794, [1]inventario!$A$2:$A$1001)), _xlfn.XLOOKUP(B794,[1]inventario!$A$2:$A$1001,[1]inventario!$D$2:$D$1001), "")</f>
        <v/>
      </c>
      <c r="E794" s="4" t="str">
        <f>IF(ISNUMBER(MATCH(B794, [1]inventario!$A$2:$A$1001)), C794*_xlfn.XLOOKUP(B794,[1]inventario!$A$2:$A$1001,[1]inventario!$D$2:$D$1001), "")</f>
        <v/>
      </c>
    </row>
    <row r="795" spans="3:5" x14ac:dyDescent="0.25">
      <c r="C795" s="3"/>
      <c r="D795" s="4" t="str">
        <f>IF(ISNUMBER(MATCH(B795, [1]inventario!$A$2:$A$1001)), _xlfn.XLOOKUP(B795,[1]inventario!$A$2:$A$1001,[1]inventario!$D$2:$D$1001), "")</f>
        <v/>
      </c>
      <c r="E795" s="4" t="str">
        <f>IF(ISNUMBER(MATCH(B795, [1]inventario!$A$2:$A$1001)), C795*_xlfn.XLOOKUP(B795,[1]inventario!$A$2:$A$1001,[1]inventario!$D$2:$D$1001), "")</f>
        <v/>
      </c>
    </row>
    <row r="796" spans="3:5" x14ac:dyDescent="0.25">
      <c r="C796" s="3"/>
      <c r="D796" s="4" t="str">
        <f>IF(ISNUMBER(MATCH(B796, [1]inventario!$A$2:$A$1001)), _xlfn.XLOOKUP(B796,[1]inventario!$A$2:$A$1001,[1]inventario!$D$2:$D$1001), "")</f>
        <v/>
      </c>
      <c r="E796" s="4" t="str">
        <f>IF(ISNUMBER(MATCH(B796, [1]inventario!$A$2:$A$1001)), C796*_xlfn.XLOOKUP(B796,[1]inventario!$A$2:$A$1001,[1]inventario!$D$2:$D$1001), "")</f>
        <v/>
      </c>
    </row>
    <row r="797" spans="3:5" x14ac:dyDescent="0.25">
      <c r="C797" s="3"/>
      <c r="D797" s="4" t="str">
        <f>IF(ISNUMBER(MATCH(B797, [1]inventario!$A$2:$A$1001)), _xlfn.XLOOKUP(B797,[1]inventario!$A$2:$A$1001,[1]inventario!$D$2:$D$1001), "")</f>
        <v/>
      </c>
      <c r="E797" s="4" t="str">
        <f>IF(ISNUMBER(MATCH(B797, [1]inventario!$A$2:$A$1001)), C797*_xlfn.XLOOKUP(B797,[1]inventario!$A$2:$A$1001,[1]inventario!$D$2:$D$1001), "")</f>
        <v/>
      </c>
    </row>
    <row r="798" spans="3:5" x14ac:dyDescent="0.25">
      <c r="C798" s="3"/>
      <c r="D798" s="4" t="str">
        <f>IF(ISNUMBER(MATCH(B798, [1]inventario!$A$2:$A$1001)), _xlfn.XLOOKUP(B798,[1]inventario!$A$2:$A$1001,[1]inventario!$D$2:$D$1001), "")</f>
        <v/>
      </c>
      <c r="E798" s="4" t="str">
        <f>IF(ISNUMBER(MATCH(B798, [1]inventario!$A$2:$A$1001)), C798*_xlfn.XLOOKUP(B798,[1]inventario!$A$2:$A$1001,[1]inventario!$D$2:$D$1001), "")</f>
        <v/>
      </c>
    </row>
    <row r="799" spans="3:5" x14ac:dyDescent="0.25">
      <c r="C799" s="3"/>
      <c r="D799" s="4" t="str">
        <f>IF(ISNUMBER(MATCH(B799, [1]inventario!$A$2:$A$1001)), _xlfn.XLOOKUP(B799,[1]inventario!$A$2:$A$1001,[1]inventario!$D$2:$D$1001), "")</f>
        <v/>
      </c>
      <c r="E799" s="4" t="str">
        <f>IF(ISNUMBER(MATCH(B799, [1]inventario!$A$2:$A$1001)), C799*_xlfn.XLOOKUP(B799,[1]inventario!$A$2:$A$1001,[1]inventario!$D$2:$D$1001), "")</f>
        <v/>
      </c>
    </row>
    <row r="800" spans="3:5" x14ac:dyDescent="0.25">
      <c r="C800" s="3"/>
      <c r="D800" s="4" t="str">
        <f>IF(ISNUMBER(MATCH(B800, [1]inventario!$A$2:$A$1001)), _xlfn.XLOOKUP(B800,[1]inventario!$A$2:$A$1001,[1]inventario!$D$2:$D$1001), "")</f>
        <v/>
      </c>
      <c r="E800" s="4" t="str">
        <f>IF(ISNUMBER(MATCH(B800, [1]inventario!$A$2:$A$1001)), C800*_xlfn.XLOOKUP(B800,[1]inventario!$A$2:$A$1001,[1]inventario!$D$2:$D$1001), "")</f>
        <v/>
      </c>
    </row>
    <row r="801" spans="3:5" x14ac:dyDescent="0.25">
      <c r="C801" s="3"/>
      <c r="D801" s="4" t="str">
        <f>IF(ISNUMBER(MATCH(B801, [1]inventario!$A$2:$A$1001)), _xlfn.XLOOKUP(B801,[1]inventario!$A$2:$A$1001,[1]inventario!$D$2:$D$1001), "")</f>
        <v/>
      </c>
      <c r="E801" s="4" t="str">
        <f>IF(ISNUMBER(MATCH(B801, [1]inventario!$A$2:$A$1001)), C801*_xlfn.XLOOKUP(B801,[1]inventario!$A$2:$A$1001,[1]inventario!$D$2:$D$1001), "")</f>
        <v/>
      </c>
    </row>
    <row r="802" spans="3:5" x14ac:dyDescent="0.25">
      <c r="C802" s="3"/>
      <c r="D802" s="4" t="str">
        <f>IF(ISNUMBER(MATCH(B802, [1]inventario!$A$2:$A$1001)), _xlfn.XLOOKUP(B802,[1]inventario!$A$2:$A$1001,[1]inventario!$D$2:$D$1001), "")</f>
        <v/>
      </c>
      <c r="E802" s="4" t="str">
        <f>IF(ISNUMBER(MATCH(B802, [1]inventario!$A$2:$A$1001)), C802*_xlfn.XLOOKUP(B802,[1]inventario!$A$2:$A$1001,[1]inventario!$D$2:$D$1001), "")</f>
        <v/>
      </c>
    </row>
    <row r="803" spans="3:5" x14ac:dyDescent="0.25">
      <c r="C803" s="3"/>
      <c r="D803" s="4" t="str">
        <f>IF(ISNUMBER(MATCH(B803, [1]inventario!$A$2:$A$1001)), _xlfn.XLOOKUP(B803,[1]inventario!$A$2:$A$1001,[1]inventario!$D$2:$D$1001), "")</f>
        <v/>
      </c>
      <c r="E803" s="4" t="str">
        <f>IF(ISNUMBER(MATCH(B803, [1]inventario!$A$2:$A$1001)), C803*_xlfn.XLOOKUP(B803,[1]inventario!$A$2:$A$1001,[1]inventario!$D$2:$D$1001), "")</f>
        <v/>
      </c>
    </row>
    <row r="804" spans="3:5" x14ac:dyDescent="0.25">
      <c r="C804" s="3"/>
      <c r="D804" s="4" t="str">
        <f>IF(ISNUMBER(MATCH(B804, [1]inventario!$A$2:$A$1001)), _xlfn.XLOOKUP(B804,[1]inventario!$A$2:$A$1001,[1]inventario!$D$2:$D$1001), "")</f>
        <v/>
      </c>
      <c r="E804" s="4" t="str">
        <f>IF(ISNUMBER(MATCH(B804, [1]inventario!$A$2:$A$1001)), C804*_xlfn.XLOOKUP(B804,[1]inventario!$A$2:$A$1001,[1]inventario!$D$2:$D$1001), "")</f>
        <v/>
      </c>
    </row>
    <row r="805" spans="3:5" x14ac:dyDescent="0.25">
      <c r="C805" s="3"/>
      <c r="D805" s="4" t="str">
        <f>IF(ISNUMBER(MATCH(B805, [1]inventario!$A$2:$A$1001)), _xlfn.XLOOKUP(B805,[1]inventario!$A$2:$A$1001,[1]inventario!$D$2:$D$1001), "")</f>
        <v/>
      </c>
      <c r="E805" s="4" t="str">
        <f>IF(ISNUMBER(MATCH(B805, [1]inventario!$A$2:$A$1001)), C805*_xlfn.XLOOKUP(B805,[1]inventario!$A$2:$A$1001,[1]inventario!$D$2:$D$1001), "")</f>
        <v/>
      </c>
    </row>
    <row r="806" spans="3:5" x14ac:dyDescent="0.25">
      <c r="C806" s="3"/>
      <c r="D806" s="4" t="str">
        <f>IF(ISNUMBER(MATCH(B806, [1]inventario!$A$2:$A$1001)), _xlfn.XLOOKUP(B806,[1]inventario!$A$2:$A$1001,[1]inventario!$D$2:$D$1001), "")</f>
        <v/>
      </c>
      <c r="E806" s="4" t="str">
        <f>IF(ISNUMBER(MATCH(B806, [1]inventario!$A$2:$A$1001)), C806*_xlfn.XLOOKUP(B806,[1]inventario!$A$2:$A$1001,[1]inventario!$D$2:$D$1001), "")</f>
        <v/>
      </c>
    </row>
    <row r="807" spans="3:5" x14ac:dyDescent="0.25">
      <c r="C807" s="3"/>
      <c r="D807" s="4" t="str">
        <f>IF(ISNUMBER(MATCH(B807, [1]inventario!$A$2:$A$1001)), _xlfn.XLOOKUP(B807,[1]inventario!$A$2:$A$1001,[1]inventario!$D$2:$D$1001), "")</f>
        <v/>
      </c>
      <c r="E807" s="4" t="str">
        <f>IF(ISNUMBER(MATCH(B807, [1]inventario!$A$2:$A$1001)), C807*_xlfn.XLOOKUP(B807,[1]inventario!$A$2:$A$1001,[1]inventario!$D$2:$D$1001), "")</f>
        <v/>
      </c>
    </row>
    <row r="808" spans="3:5" x14ac:dyDescent="0.25">
      <c r="C808" s="3"/>
      <c r="D808" s="4" t="str">
        <f>IF(ISNUMBER(MATCH(B808, [1]inventario!$A$2:$A$1001)), _xlfn.XLOOKUP(B808,[1]inventario!$A$2:$A$1001,[1]inventario!$D$2:$D$1001), "")</f>
        <v/>
      </c>
      <c r="E808" s="4" t="str">
        <f>IF(ISNUMBER(MATCH(B808, [1]inventario!$A$2:$A$1001)), C808*_xlfn.XLOOKUP(B808,[1]inventario!$A$2:$A$1001,[1]inventario!$D$2:$D$1001), "")</f>
        <v/>
      </c>
    </row>
    <row r="809" spans="3:5" x14ac:dyDescent="0.25">
      <c r="C809" s="3"/>
      <c r="D809" s="4" t="str">
        <f>IF(ISNUMBER(MATCH(B809, [1]inventario!$A$2:$A$1001)), _xlfn.XLOOKUP(B809,[1]inventario!$A$2:$A$1001,[1]inventario!$D$2:$D$1001), "")</f>
        <v/>
      </c>
      <c r="E809" s="4" t="str">
        <f>IF(ISNUMBER(MATCH(B809, [1]inventario!$A$2:$A$1001)), C809*_xlfn.XLOOKUP(B809,[1]inventario!$A$2:$A$1001,[1]inventario!$D$2:$D$1001), "")</f>
        <v/>
      </c>
    </row>
    <row r="810" spans="3:5" x14ac:dyDescent="0.25">
      <c r="C810" s="3"/>
      <c r="D810" s="4" t="str">
        <f>IF(ISNUMBER(MATCH(B810, [1]inventario!$A$2:$A$1001)), _xlfn.XLOOKUP(B810,[1]inventario!$A$2:$A$1001,[1]inventario!$D$2:$D$1001), "")</f>
        <v/>
      </c>
      <c r="E810" s="4" t="str">
        <f>IF(ISNUMBER(MATCH(B810, [1]inventario!$A$2:$A$1001)), C810*_xlfn.XLOOKUP(B810,[1]inventario!$A$2:$A$1001,[1]inventario!$D$2:$D$1001), "")</f>
        <v/>
      </c>
    </row>
    <row r="811" spans="3:5" x14ac:dyDescent="0.25">
      <c r="C811" s="3"/>
      <c r="D811" s="4" t="str">
        <f>IF(ISNUMBER(MATCH(B811, [1]inventario!$A$2:$A$1001)), _xlfn.XLOOKUP(B811,[1]inventario!$A$2:$A$1001,[1]inventario!$D$2:$D$1001), "")</f>
        <v/>
      </c>
      <c r="E811" s="4" t="str">
        <f>IF(ISNUMBER(MATCH(B811, [1]inventario!$A$2:$A$1001)), C811*_xlfn.XLOOKUP(B811,[1]inventario!$A$2:$A$1001,[1]inventario!$D$2:$D$1001), "")</f>
        <v/>
      </c>
    </row>
    <row r="812" spans="3:5" x14ac:dyDescent="0.25">
      <c r="C812" s="3"/>
      <c r="D812" s="4" t="str">
        <f>IF(ISNUMBER(MATCH(B812, [1]inventario!$A$2:$A$1001)), _xlfn.XLOOKUP(B812,[1]inventario!$A$2:$A$1001,[1]inventario!$D$2:$D$1001), "")</f>
        <v/>
      </c>
      <c r="E812" s="4" t="str">
        <f>IF(ISNUMBER(MATCH(B812, [1]inventario!$A$2:$A$1001)), C812*_xlfn.XLOOKUP(B812,[1]inventario!$A$2:$A$1001,[1]inventario!$D$2:$D$1001), "")</f>
        <v/>
      </c>
    </row>
    <row r="813" spans="3:5" x14ac:dyDescent="0.25">
      <c r="C813" s="3"/>
      <c r="D813" s="4" t="str">
        <f>IF(ISNUMBER(MATCH(B813, [1]inventario!$A$2:$A$1001)), _xlfn.XLOOKUP(B813,[1]inventario!$A$2:$A$1001,[1]inventario!$D$2:$D$1001), "")</f>
        <v/>
      </c>
      <c r="E813" s="4" t="str">
        <f>IF(ISNUMBER(MATCH(B813, [1]inventario!$A$2:$A$1001)), C813*_xlfn.XLOOKUP(B813,[1]inventario!$A$2:$A$1001,[1]inventario!$D$2:$D$1001), "")</f>
        <v/>
      </c>
    </row>
    <row r="814" spans="3:5" x14ac:dyDescent="0.25">
      <c r="C814" s="3"/>
      <c r="D814" s="4" t="str">
        <f>IF(ISNUMBER(MATCH(B814, [1]inventario!$A$2:$A$1001)), _xlfn.XLOOKUP(B814,[1]inventario!$A$2:$A$1001,[1]inventario!$D$2:$D$1001), "")</f>
        <v/>
      </c>
      <c r="E814" s="4" t="str">
        <f>IF(ISNUMBER(MATCH(B814, [1]inventario!$A$2:$A$1001)), C814*_xlfn.XLOOKUP(B814,[1]inventario!$A$2:$A$1001,[1]inventario!$D$2:$D$1001), "")</f>
        <v/>
      </c>
    </row>
    <row r="815" spans="3:5" x14ac:dyDescent="0.25">
      <c r="C815" s="3"/>
      <c r="D815" s="4" t="str">
        <f>IF(ISNUMBER(MATCH(B815, [1]inventario!$A$2:$A$1001)), _xlfn.XLOOKUP(B815,[1]inventario!$A$2:$A$1001,[1]inventario!$D$2:$D$1001), "")</f>
        <v/>
      </c>
      <c r="E815" s="4" t="str">
        <f>IF(ISNUMBER(MATCH(B815, [1]inventario!$A$2:$A$1001)), C815*_xlfn.XLOOKUP(B815,[1]inventario!$A$2:$A$1001,[1]inventario!$D$2:$D$1001), "")</f>
        <v/>
      </c>
    </row>
    <row r="816" spans="3:5" x14ac:dyDescent="0.25">
      <c r="C816" s="3"/>
      <c r="D816" s="4" t="str">
        <f>IF(ISNUMBER(MATCH(B816, [1]inventario!$A$2:$A$1001)), _xlfn.XLOOKUP(B816,[1]inventario!$A$2:$A$1001,[1]inventario!$D$2:$D$1001), "")</f>
        <v/>
      </c>
      <c r="E816" s="4" t="str">
        <f>IF(ISNUMBER(MATCH(B816, [1]inventario!$A$2:$A$1001)), C816*_xlfn.XLOOKUP(B816,[1]inventario!$A$2:$A$1001,[1]inventario!$D$2:$D$1001), "")</f>
        <v/>
      </c>
    </row>
    <row r="817" spans="3:5" x14ac:dyDescent="0.25">
      <c r="C817" s="3"/>
      <c r="D817" s="4" t="str">
        <f>IF(ISNUMBER(MATCH(B817, [1]inventario!$A$2:$A$1001)), _xlfn.XLOOKUP(B817,[1]inventario!$A$2:$A$1001,[1]inventario!$D$2:$D$1001), "")</f>
        <v/>
      </c>
      <c r="E817" s="4" t="str">
        <f>IF(ISNUMBER(MATCH(B817, [1]inventario!$A$2:$A$1001)), C817*_xlfn.XLOOKUP(B817,[1]inventario!$A$2:$A$1001,[1]inventario!$D$2:$D$1001), "")</f>
        <v/>
      </c>
    </row>
    <row r="818" spans="3:5" x14ac:dyDescent="0.25">
      <c r="C818" s="3"/>
      <c r="D818" s="4" t="str">
        <f>IF(ISNUMBER(MATCH(B818, [1]inventario!$A$2:$A$1001)), _xlfn.XLOOKUP(B818,[1]inventario!$A$2:$A$1001,[1]inventario!$D$2:$D$1001), "")</f>
        <v/>
      </c>
      <c r="E818" s="4" t="str">
        <f>IF(ISNUMBER(MATCH(B818, [1]inventario!$A$2:$A$1001)), C818*_xlfn.XLOOKUP(B818,[1]inventario!$A$2:$A$1001,[1]inventario!$D$2:$D$1001), "")</f>
        <v/>
      </c>
    </row>
    <row r="819" spans="3:5" x14ac:dyDescent="0.25">
      <c r="C819" s="3"/>
      <c r="D819" s="4" t="str">
        <f>IF(ISNUMBER(MATCH(B819, [1]inventario!$A$2:$A$1001)), _xlfn.XLOOKUP(B819,[1]inventario!$A$2:$A$1001,[1]inventario!$D$2:$D$1001), "")</f>
        <v/>
      </c>
      <c r="E819" s="4" t="str">
        <f>IF(ISNUMBER(MATCH(B819, [1]inventario!$A$2:$A$1001)), C819*_xlfn.XLOOKUP(B819,[1]inventario!$A$2:$A$1001,[1]inventario!$D$2:$D$1001), "")</f>
        <v/>
      </c>
    </row>
    <row r="820" spans="3:5" x14ac:dyDescent="0.25">
      <c r="C820" s="3"/>
      <c r="D820" s="4" t="str">
        <f>IF(ISNUMBER(MATCH(B820, [1]inventario!$A$2:$A$1001)), _xlfn.XLOOKUP(B820,[1]inventario!$A$2:$A$1001,[1]inventario!$D$2:$D$1001), "")</f>
        <v/>
      </c>
      <c r="E820" s="4" t="str">
        <f>IF(ISNUMBER(MATCH(B820, [1]inventario!$A$2:$A$1001)), C820*_xlfn.XLOOKUP(B820,[1]inventario!$A$2:$A$1001,[1]inventario!$D$2:$D$1001), "")</f>
        <v/>
      </c>
    </row>
    <row r="821" spans="3:5" x14ac:dyDescent="0.25">
      <c r="C821" s="3"/>
      <c r="D821" s="4" t="str">
        <f>IF(ISNUMBER(MATCH(B821, [1]inventario!$A$2:$A$1001)), _xlfn.XLOOKUP(B821,[1]inventario!$A$2:$A$1001,[1]inventario!$D$2:$D$1001), "")</f>
        <v/>
      </c>
      <c r="E821" s="4" t="str">
        <f>IF(ISNUMBER(MATCH(B821, [1]inventario!$A$2:$A$1001)), C821*_xlfn.XLOOKUP(B821,[1]inventario!$A$2:$A$1001,[1]inventario!$D$2:$D$1001), "")</f>
        <v/>
      </c>
    </row>
    <row r="822" spans="3:5" x14ac:dyDescent="0.25">
      <c r="C822" s="3"/>
      <c r="D822" s="4" t="str">
        <f>IF(ISNUMBER(MATCH(B822, [1]inventario!$A$2:$A$1001)), _xlfn.XLOOKUP(B822,[1]inventario!$A$2:$A$1001,[1]inventario!$D$2:$D$1001), "")</f>
        <v/>
      </c>
      <c r="E822" s="4" t="str">
        <f>IF(ISNUMBER(MATCH(B822, [1]inventario!$A$2:$A$1001)), C822*_xlfn.XLOOKUP(B822,[1]inventario!$A$2:$A$1001,[1]inventario!$D$2:$D$1001), "")</f>
        <v/>
      </c>
    </row>
    <row r="823" spans="3:5" x14ac:dyDescent="0.25">
      <c r="C823" s="3"/>
      <c r="D823" s="4" t="str">
        <f>IF(ISNUMBER(MATCH(B823, [1]inventario!$A$2:$A$1001)), _xlfn.XLOOKUP(B823,[1]inventario!$A$2:$A$1001,[1]inventario!$D$2:$D$1001), "")</f>
        <v/>
      </c>
      <c r="E823" s="4" t="str">
        <f>IF(ISNUMBER(MATCH(B823, [1]inventario!$A$2:$A$1001)), C823*_xlfn.XLOOKUP(B823,[1]inventario!$A$2:$A$1001,[1]inventario!$D$2:$D$1001), "")</f>
        <v/>
      </c>
    </row>
    <row r="824" spans="3:5" x14ac:dyDescent="0.25">
      <c r="C824" s="3"/>
      <c r="D824" s="4" t="str">
        <f>IF(ISNUMBER(MATCH(B824, [1]inventario!$A$2:$A$1001)), _xlfn.XLOOKUP(B824,[1]inventario!$A$2:$A$1001,[1]inventario!$D$2:$D$1001), "")</f>
        <v/>
      </c>
      <c r="E824" s="4" t="str">
        <f>IF(ISNUMBER(MATCH(B824, [1]inventario!$A$2:$A$1001)), C824*_xlfn.XLOOKUP(B824,[1]inventario!$A$2:$A$1001,[1]inventario!$D$2:$D$1001), "")</f>
        <v/>
      </c>
    </row>
    <row r="825" spans="3:5" x14ac:dyDescent="0.25">
      <c r="C825" s="3"/>
      <c r="D825" s="4" t="str">
        <f>IF(ISNUMBER(MATCH(B825, [1]inventario!$A$2:$A$1001)), _xlfn.XLOOKUP(B825,[1]inventario!$A$2:$A$1001,[1]inventario!$D$2:$D$1001), "")</f>
        <v/>
      </c>
      <c r="E825" s="4" t="str">
        <f>IF(ISNUMBER(MATCH(B825, [1]inventario!$A$2:$A$1001)), C825*_xlfn.XLOOKUP(B825,[1]inventario!$A$2:$A$1001,[1]inventario!$D$2:$D$1001), "")</f>
        <v/>
      </c>
    </row>
    <row r="826" spans="3:5" x14ac:dyDescent="0.25">
      <c r="C826" s="3"/>
      <c r="D826" s="4" t="str">
        <f>IF(ISNUMBER(MATCH(B826, [1]inventario!$A$2:$A$1001)), _xlfn.XLOOKUP(B826,[1]inventario!$A$2:$A$1001,[1]inventario!$D$2:$D$1001), "")</f>
        <v/>
      </c>
      <c r="E826" s="4" t="str">
        <f>IF(ISNUMBER(MATCH(B826, [1]inventario!$A$2:$A$1001)), C826*_xlfn.XLOOKUP(B826,[1]inventario!$A$2:$A$1001,[1]inventario!$D$2:$D$1001), "")</f>
        <v/>
      </c>
    </row>
    <row r="827" spans="3:5" x14ac:dyDescent="0.25">
      <c r="C827" s="3"/>
      <c r="D827" s="4" t="str">
        <f>IF(ISNUMBER(MATCH(B827, [1]inventario!$A$2:$A$1001)), _xlfn.XLOOKUP(B827,[1]inventario!$A$2:$A$1001,[1]inventario!$D$2:$D$1001), "")</f>
        <v/>
      </c>
      <c r="E827" s="4" t="str">
        <f>IF(ISNUMBER(MATCH(B827, [1]inventario!$A$2:$A$1001)), C827*_xlfn.XLOOKUP(B827,[1]inventario!$A$2:$A$1001,[1]inventario!$D$2:$D$1001), "")</f>
        <v/>
      </c>
    </row>
    <row r="828" spans="3:5" x14ac:dyDescent="0.25">
      <c r="C828" s="3"/>
      <c r="D828" s="4" t="str">
        <f>IF(ISNUMBER(MATCH(B828, [1]inventario!$A$2:$A$1001)), _xlfn.XLOOKUP(B828,[1]inventario!$A$2:$A$1001,[1]inventario!$D$2:$D$1001), "")</f>
        <v/>
      </c>
      <c r="E828" s="4" t="str">
        <f>IF(ISNUMBER(MATCH(B828, [1]inventario!$A$2:$A$1001)), C828*_xlfn.XLOOKUP(B828,[1]inventario!$A$2:$A$1001,[1]inventario!$D$2:$D$1001), "")</f>
        <v/>
      </c>
    </row>
    <row r="829" spans="3:5" x14ac:dyDescent="0.25">
      <c r="C829" s="3"/>
      <c r="D829" s="4" t="str">
        <f>IF(ISNUMBER(MATCH(B829, [1]inventario!$A$2:$A$1001)), _xlfn.XLOOKUP(B829,[1]inventario!$A$2:$A$1001,[1]inventario!$D$2:$D$1001), "")</f>
        <v/>
      </c>
      <c r="E829" s="4" t="str">
        <f>IF(ISNUMBER(MATCH(B829, [1]inventario!$A$2:$A$1001)), C829*_xlfn.XLOOKUP(B829,[1]inventario!$A$2:$A$1001,[1]inventario!$D$2:$D$1001), "")</f>
        <v/>
      </c>
    </row>
    <row r="830" spans="3:5" x14ac:dyDescent="0.25">
      <c r="C830" s="3"/>
      <c r="D830" s="4" t="str">
        <f>IF(ISNUMBER(MATCH(B830, [1]inventario!$A$2:$A$1001)), _xlfn.XLOOKUP(B830,[1]inventario!$A$2:$A$1001,[1]inventario!$D$2:$D$1001), "")</f>
        <v/>
      </c>
      <c r="E830" s="4" t="str">
        <f>IF(ISNUMBER(MATCH(B830, [1]inventario!$A$2:$A$1001)), C830*_xlfn.XLOOKUP(B830,[1]inventario!$A$2:$A$1001,[1]inventario!$D$2:$D$1001), "")</f>
        <v/>
      </c>
    </row>
    <row r="831" spans="3:5" x14ac:dyDescent="0.25">
      <c r="C831" s="3"/>
      <c r="D831" s="4" t="str">
        <f>IF(ISNUMBER(MATCH(B831, [1]inventario!$A$2:$A$1001)), _xlfn.XLOOKUP(B831,[1]inventario!$A$2:$A$1001,[1]inventario!$D$2:$D$1001), "")</f>
        <v/>
      </c>
      <c r="E831" s="4" t="str">
        <f>IF(ISNUMBER(MATCH(B831, [1]inventario!$A$2:$A$1001)), C831*_xlfn.XLOOKUP(B831,[1]inventario!$A$2:$A$1001,[1]inventario!$D$2:$D$1001), "")</f>
        <v/>
      </c>
    </row>
    <row r="832" spans="3:5" x14ac:dyDescent="0.25">
      <c r="C832" s="3"/>
      <c r="D832" s="4" t="str">
        <f>IF(ISNUMBER(MATCH(B832, [1]inventario!$A$2:$A$1001)), _xlfn.XLOOKUP(B832,[1]inventario!$A$2:$A$1001,[1]inventario!$D$2:$D$1001), "")</f>
        <v/>
      </c>
      <c r="E832" s="4" t="str">
        <f>IF(ISNUMBER(MATCH(B832, [1]inventario!$A$2:$A$1001)), C832*_xlfn.XLOOKUP(B832,[1]inventario!$A$2:$A$1001,[1]inventario!$D$2:$D$1001), "")</f>
        <v/>
      </c>
    </row>
    <row r="833" spans="3:5" x14ac:dyDescent="0.25">
      <c r="C833" s="3"/>
      <c r="D833" s="4" t="str">
        <f>IF(ISNUMBER(MATCH(B833, [1]inventario!$A$2:$A$1001)), _xlfn.XLOOKUP(B833,[1]inventario!$A$2:$A$1001,[1]inventario!$D$2:$D$1001), "")</f>
        <v/>
      </c>
      <c r="E833" s="4" t="str">
        <f>IF(ISNUMBER(MATCH(B833, [1]inventario!$A$2:$A$1001)), C833*_xlfn.XLOOKUP(B833,[1]inventario!$A$2:$A$1001,[1]inventario!$D$2:$D$1001), "")</f>
        <v/>
      </c>
    </row>
    <row r="834" spans="3:5" x14ac:dyDescent="0.25">
      <c r="C834" s="3"/>
      <c r="D834" s="4" t="str">
        <f>IF(ISNUMBER(MATCH(B834, [1]inventario!$A$2:$A$1001)), _xlfn.XLOOKUP(B834,[1]inventario!$A$2:$A$1001,[1]inventario!$D$2:$D$1001), "")</f>
        <v/>
      </c>
      <c r="E834" s="4" t="str">
        <f>IF(ISNUMBER(MATCH(B834, [1]inventario!$A$2:$A$1001)), C834*_xlfn.XLOOKUP(B834,[1]inventario!$A$2:$A$1001,[1]inventario!$D$2:$D$1001), "")</f>
        <v/>
      </c>
    </row>
    <row r="835" spans="3:5" x14ac:dyDescent="0.25">
      <c r="C835" s="3"/>
      <c r="D835" s="4" t="str">
        <f>IF(ISNUMBER(MATCH(B835, [1]inventario!$A$2:$A$1001)), _xlfn.XLOOKUP(B835,[1]inventario!$A$2:$A$1001,[1]inventario!$D$2:$D$1001), "")</f>
        <v/>
      </c>
      <c r="E835" s="4" t="str">
        <f>IF(ISNUMBER(MATCH(B835, [1]inventario!$A$2:$A$1001)), C835*_xlfn.XLOOKUP(B835,[1]inventario!$A$2:$A$1001,[1]inventario!$D$2:$D$1001), "")</f>
        <v/>
      </c>
    </row>
    <row r="836" spans="3:5" x14ac:dyDescent="0.25">
      <c r="C836" s="3"/>
      <c r="D836" s="4" t="str">
        <f>IF(ISNUMBER(MATCH(B836, [1]inventario!$A$2:$A$1001)), _xlfn.XLOOKUP(B836,[1]inventario!$A$2:$A$1001,[1]inventario!$D$2:$D$1001), "")</f>
        <v/>
      </c>
      <c r="E836" s="4" t="str">
        <f>IF(ISNUMBER(MATCH(B836, [1]inventario!$A$2:$A$1001)), C836*_xlfn.XLOOKUP(B836,[1]inventario!$A$2:$A$1001,[1]inventario!$D$2:$D$1001), "")</f>
        <v/>
      </c>
    </row>
    <row r="837" spans="3:5" x14ac:dyDescent="0.25">
      <c r="C837" s="3"/>
      <c r="D837" s="4" t="str">
        <f>IF(ISNUMBER(MATCH(B837, [1]inventario!$A$2:$A$1001)), _xlfn.XLOOKUP(B837,[1]inventario!$A$2:$A$1001,[1]inventario!$D$2:$D$1001), "")</f>
        <v/>
      </c>
      <c r="E837" s="4" t="str">
        <f>IF(ISNUMBER(MATCH(B837, [1]inventario!$A$2:$A$1001)), C837*_xlfn.XLOOKUP(B837,[1]inventario!$A$2:$A$1001,[1]inventario!$D$2:$D$1001), "")</f>
        <v/>
      </c>
    </row>
    <row r="838" spans="3:5" x14ac:dyDescent="0.25">
      <c r="C838" s="3"/>
      <c r="D838" s="4" t="str">
        <f>IF(ISNUMBER(MATCH(B838, [1]inventario!$A$2:$A$1001)), _xlfn.XLOOKUP(B838,[1]inventario!$A$2:$A$1001,[1]inventario!$D$2:$D$1001), "")</f>
        <v/>
      </c>
      <c r="E838" s="4" t="str">
        <f>IF(ISNUMBER(MATCH(B838, [1]inventario!$A$2:$A$1001)), C838*_xlfn.XLOOKUP(B838,[1]inventario!$A$2:$A$1001,[1]inventario!$D$2:$D$1001), "")</f>
        <v/>
      </c>
    </row>
    <row r="839" spans="3:5" x14ac:dyDescent="0.25">
      <c r="C839" s="3"/>
      <c r="D839" s="4" t="str">
        <f>IF(ISNUMBER(MATCH(B839, [1]inventario!$A$2:$A$1001)), _xlfn.XLOOKUP(B839,[1]inventario!$A$2:$A$1001,[1]inventario!$D$2:$D$1001), "")</f>
        <v/>
      </c>
      <c r="E839" s="4" t="str">
        <f>IF(ISNUMBER(MATCH(B839, [1]inventario!$A$2:$A$1001)), C839*_xlfn.XLOOKUP(B839,[1]inventario!$A$2:$A$1001,[1]inventario!$D$2:$D$1001), "")</f>
        <v/>
      </c>
    </row>
    <row r="840" spans="3:5" x14ac:dyDescent="0.25">
      <c r="C840" s="3"/>
      <c r="D840" s="4" t="str">
        <f>IF(ISNUMBER(MATCH(B840, [1]inventario!$A$2:$A$1001)), _xlfn.XLOOKUP(B840,[1]inventario!$A$2:$A$1001,[1]inventario!$D$2:$D$1001), "")</f>
        <v/>
      </c>
      <c r="E840" s="4" t="str">
        <f>IF(ISNUMBER(MATCH(B840, [1]inventario!$A$2:$A$1001)), C840*_xlfn.XLOOKUP(B840,[1]inventario!$A$2:$A$1001,[1]inventario!$D$2:$D$1001), "")</f>
        <v/>
      </c>
    </row>
    <row r="841" spans="3:5" x14ac:dyDescent="0.25">
      <c r="C841" s="3"/>
      <c r="D841" s="4" t="str">
        <f>IF(ISNUMBER(MATCH(B841, [1]inventario!$A$2:$A$1001)), _xlfn.XLOOKUP(B841,[1]inventario!$A$2:$A$1001,[1]inventario!$D$2:$D$1001), "")</f>
        <v/>
      </c>
      <c r="E841" s="4" t="str">
        <f>IF(ISNUMBER(MATCH(B841, [1]inventario!$A$2:$A$1001)), C841*_xlfn.XLOOKUP(B841,[1]inventario!$A$2:$A$1001,[1]inventario!$D$2:$D$1001), "")</f>
        <v/>
      </c>
    </row>
    <row r="842" spans="3:5" x14ac:dyDescent="0.25">
      <c r="C842" s="3"/>
      <c r="D842" s="4" t="str">
        <f>IF(ISNUMBER(MATCH(B842, [1]inventario!$A$2:$A$1001)), _xlfn.XLOOKUP(B842,[1]inventario!$A$2:$A$1001,[1]inventario!$D$2:$D$1001), "")</f>
        <v/>
      </c>
      <c r="E842" s="4" t="str">
        <f>IF(ISNUMBER(MATCH(B842, [1]inventario!$A$2:$A$1001)), C842*_xlfn.XLOOKUP(B842,[1]inventario!$A$2:$A$1001,[1]inventario!$D$2:$D$1001), "")</f>
        <v/>
      </c>
    </row>
    <row r="843" spans="3:5" x14ac:dyDescent="0.25">
      <c r="C843" s="3"/>
      <c r="D843" s="4" t="str">
        <f>IF(ISNUMBER(MATCH(B843, [1]inventario!$A$2:$A$1001)), _xlfn.XLOOKUP(B843,[1]inventario!$A$2:$A$1001,[1]inventario!$D$2:$D$1001), "")</f>
        <v/>
      </c>
      <c r="E843" s="4" t="str">
        <f>IF(ISNUMBER(MATCH(B843, [1]inventario!$A$2:$A$1001)), C843*_xlfn.XLOOKUP(B843,[1]inventario!$A$2:$A$1001,[1]inventario!$D$2:$D$1001), "")</f>
        <v/>
      </c>
    </row>
    <row r="844" spans="3:5" x14ac:dyDescent="0.25">
      <c r="C844" s="3"/>
      <c r="D844" s="4" t="str">
        <f>IF(ISNUMBER(MATCH(B844, [1]inventario!$A$2:$A$1001)), _xlfn.XLOOKUP(B844,[1]inventario!$A$2:$A$1001,[1]inventario!$D$2:$D$1001), "")</f>
        <v/>
      </c>
      <c r="E844" s="4" t="str">
        <f>IF(ISNUMBER(MATCH(B844, [1]inventario!$A$2:$A$1001)), C844*_xlfn.XLOOKUP(B844,[1]inventario!$A$2:$A$1001,[1]inventario!$D$2:$D$1001), "")</f>
        <v/>
      </c>
    </row>
    <row r="845" spans="3:5" x14ac:dyDescent="0.25">
      <c r="C845" s="3"/>
      <c r="D845" s="4" t="str">
        <f>IF(ISNUMBER(MATCH(B845, [1]inventario!$A$2:$A$1001)), _xlfn.XLOOKUP(B845,[1]inventario!$A$2:$A$1001,[1]inventario!$D$2:$D$1001), "")</f>
        <v/>
      </c>
      <c r="E845" s="4" t="str">
        <f>IF(ISNUMBER(MATCH(B845, [1]inventario!$A$2:$A$1001)), C845*_xlfn.XLOOKUP(B845,[1]inventario!$A$2:$A$1001,[1]inventario!$D$2:$D$1001), "")</f>
        <v/>
      </c>
    </row>
    <row r="846" spans="3:5" x14ac:dyDescent="0.25">
      <c r="C846" s="3"/>
      <c r="D846" s="4" t="str">
        <f>IF(ISNUMBER(MATCH(B846, [1]inventario!$A$2:$A$1001)), _xlfn.XLOOKUP(B846,[1]inventario!$A$2:$A$1001,[1]inventario!$D$2:$D$1001), "")</f>
        <v/>
      </c>
      <c r="E846" s="4" t="str">
        <f>IF(ISNUMBER(MATCH(B846, [1]inventario!$A$2:$A$1001)), C846*_xlfn.XLOOKUP(B846,[1]inventario!$A$2:$A$1001,[1]inventario!$D$2:$D$1001), "")</f>
        <v/>
      </c>
    </row>
    <row r="847" spans="3:5" x14ac:dyDescent="0.25">
      <c r="C847" s="3"/>
      <c r="D847" s="4" t="str">
        <f>IF(ISNUMBER(MATCH(B847, [1]inventario!$A$2:$A$1001)), _xlfn.XLOOKUP(B847,[1]inventario!$A$2:$A$1001,[1]inventario!$D$2:$D$1001), "")</f>
        <v/>
      </c>
      <c r="E847" s="4" t="str">
        <f>IF(ISNUMBER(MATCH(B847, [1]inventario!$A$2:$A$1001)), C847*_xlfn.XLOOKUP(B847,[1]inventario!$A$2:$A$1001,[1]inventario!$D$2:$D$1001), "")</f>
        <v/>
      </c>
    </row>
    <row r="848" spans="3:5" x14ac:dyDescent="0.25">
      <c r="C848" s="3"/>
      <c r="D848" s="4" t="str">
        <f>IF(ISNUMBER(MATCH(B848, [1]inventario!$A$2:$A$1001)), _xlfn.XLOOKUP(B848,[1]inventario!$A$2:$A$1001,[1]inventario!$D$2:$D$1001), "")</f>
        <v/>
      </c>
      <c r="E848" s="4" t="str">
        <f>IF(ISNUMBER(MATCH(B848, [1]inventario!$A$2:$A$1001)), C848*_xlfn.XLOOKUP(B848,[1]inventario!$A$2:$A$1001,[1]inventario!$D$2:$D$1001), "")</f>
        <v/>
      </c>
    </row>
    <row r="849" spans="3:5" x14ac:dyDescent="0.25">
      <c r="C849" s="3"/>
      <c r="D849" s="4" t="str">
        <f>IF(ISNUMBER(MATCH(B849, [1]inventario!$A$2:$A$1001)), _xlfn.XLOOKUP(B849,[1]inventario!$A$2:$A$1001,[1]inventario!$D$2:$D$1001), "")</f>
        <v/>
      </c>
      <c r="E849" s="4" t="str">
        <f>IF(ISNUMBER(MATCH(B849, [1]inventario!$A$2:$A$1001)), C849*_xlfn.XLOOKUP(B849,[1]inventario!$A$2:$A$1001,[1]inventario!$D$2:$D$1001), "")</f>
        <v/>
      </c>
    </row>
    <row r="850" spans="3:5" x14ac:dyDescent="0.25">
      <c r="C850" s="3"/>
      <c r="D850" s="4" t="str">
        <f>IF(ISNUMBER(MATCH(B850, [1]inventario!$A$2:$A$1001)), _xlfn.XLOOKUP(B850,[1]inventario!$A$2:$A$1001,[1]inventario!$D$2:$D$1001), "")</f>
        <v/>
      </c>
      <c r="E850" s="4" t="str">
        <f>IF(ISNUMBER(MATCH(B850, [1]inventario!$A$2:$A$1001)), C850*_xlfn.XLOOKUP(B850,[1]inventario!$A$2:$A$1001,[1]inventario!$D$2:$D$1001), "")</f>
        <v/>
      </c>
    </row>
    <row r="851" spans="3:5" x14ac:dyDescent="0.25">
      <c r="C851" s="3"/>
      <c r="D851" s="4" t="str">
        <f>IF(ISNUMBER(MATCH(B851, [1]inventario!$A$2:$A$1001)), _xlfn.XLOOKUP(B851,[1]inventario!$A$2:$A$1001,[1]inventario!$D$2:$D$1001), "")</f>
        <v/>
      </c>
      <c r="E851" s="4" t="str">
        <f>IF(ISNUMBER(MATCH(B851, [1]inventario!$A$2:$A$1001)), C851*_xlfn.XLOOKUP(B851,[1]inventario!$A$2:$A$1001,[1]inventario!$D$2:$D$1001), "")</f>
        <v/>
      </c>
    </row>
    <row r="852" spans="3:5" x14ac:dyDescent="0.25">
      <c r="C852" s="3"/>
      <c r="D852" s="4" t="str">
        <f>IF(ISNUMBER(MATCH(B852, [1]inventario!$A$2:$A$1001)), _xlfn.XLOOKUP(B852,[1]inventario!$A$2:$A$1001,[1]inventario!$D$2:$D$1001), "")</f>
        <v/>
      </c>
      <c r="E852" s="4" t="str">
        <f>IF(ISNUMBER(MATCH(B852, [1]inventario!$A$2:$A$1001)), C852*_xlfn.XLOOKUP(B852,[1]inventario!$A$2:$A$1001,[1]inventario!$D$2:$D$1001), "")</f>
        <v/>
      </c>
    </row>
    <row r="853" spans="3:5" x14ac:dyDescent="0.25">
      <c r="C853" s="3"/>
      <c r="D853" s="4" t="str">
        <f>IF(ISNUMBER(MATCH(B853, [1]inventario!$A$2:$A$1001)), _xlfn.XLOOKUP(B853,[1]inventario!$A$2:$A$1001,[1]inventario!$D$2:$D$1001), "")</f>
        <v/>
      </c>
      <c r="E853" s="4" t="str">
        <f>IF(ISNUMBER(MATCH(B853, [1]inventario!$A$2:$A$1001)), C853*_xlfn.XLOOKUP(B853,[1]inventario!$A$2:$A$1001,[1]inventario!$D$2:$D$1001), "")</f>
        <v/>
      </c>
    </row>
    <row r="854" spans="3:5" x14ac:dyDescent="0.25">
      <c r="C854" s="3"/>
      <c r="D854" s="4" t="str">
        <f>IF(ISNUMBER(MATCH(B854, [1]inventario!$A$2:$A$1001)), _xlfn.XLOOKUP(B854,[1]inventario!$A$2:$A$1001,[1]inventario!$D$2:$D$1001), "")</f>
        <v/>
      </c>
      <c r="E854" s="4" t="str">
        <f>IF(ISNUMBER(MATCH(B854, [1]inventario!$A$2:$A$1001)), C854*_xlfn.XLOOKUP(B854,[1]inventario!$A$2:$A$1001,[1]inventario!$D$2:$D$1001), "")</f>
        <v/>
      </c>
    </row>
    <row r="855" spans="3:5" x14ac:dyDescent="0.25">
      <c r="C855" s="3"/>
      <c r="D855" s="4" t="str">
        <f>IF(ISNUMBER(MATCH(B855, [1]inventario!$A$2:$A$1001)), _xlfn.XLOOKUP(B855,[1]inventario!$A$2:$A$1001,[1]inventario!$D$2:$D$1001), "")</f>
        <v/>
      </c>
      <c r="E855" s="4" t="str">
        <f>IF(ISNUMBER(MATCH(B855, [1]inventario!$A$2:$A$1001)), C855*_xlfn.XLOOKUP(B855,[1]inventario!$A$2:$A$1001,[1]inventario!$D$2:$D$1001), "")</f>
        <v/>
      </c>
    </row>
    <row r="856" spans="3:5" x14ac:dyDescent="0.25">
      <c r="C856" s="3"/>
      <c r="D856" s="4" t="str">
        <f>IF(ISNUMBER(MATCH(B856, [1]inventario!$A$2:$A$1001)), _xlfn.XLOOKUP(B856,[1]inventario!$A$2:$A$1001,[1]inventario!$D$2:$D$1001), "")</f>
        <v/>
      </c>
      <c r="E856" s="4" t="str">
        <f>IF(ISNUMBER(MATCH(B856, [1]inventario!$A$2:$A$1001)), C856*_xlfn.XLOOKUP(B856,[1]inventario!$A$2:$A$1001,[1]inventario!$D$2:$D$1001), "")</f>
        <v/>
      </c>
    </row>
    <row r="857" spans="3:5" x14ac:dyDescent="0.25">
      <c r="C857" s="3"/>
      <c r="D857" s="4" t="str">
        <f>IF(ISNUMBER(MATCH(B857, [1]inventario!$A$2:$A$1001)), _xlfn.XLOOKUP(B857,[1]inventario!$A$2:$A$1001,[1]inventario!$D$2:$D$1001), "")</f>
        <v/>
      </c>
      <c r="E857" s="4" t="str">
        <f>IF(ISNUMBER(MATCH(B857, [1]inventario!$A$2:$A$1001)), C857*_xlfn.XLOOKUP(B857,[1]inventario!$A$2:$A$1001,[1]inventario!$D$2:$D$1001), "")</f>
        <v/>
      </c>
    </row>
    <row r="858" spans="3:5" x14ac:dyDescent="0.25">
      <c r="C858" s="3"/>
      <c r="D858" s="4" t="str">
        <f>IF(ISNUMBER(MATCH(B858, [1]inventario!$A$2:$A$1001)), _xlfn.XLOOKUP(B858,[1]inventario!$A$2:$A$1001,[1]inventario!$D$2:$D$1001), "")</f>
        <v/>
      </c>
      <c r="E858" s="4" t="str">
        <f>IF(ISNUMBER(MATCH(B858, [1]inventario!$A$2:$A$1001)), C858*_xlfn.XLOOKUP(B858,[1]inventario!$A$2:$A$1001,[1]inventario!$D$2:$D$1001), "")</f>
        <v/>
      </c>
    </row>
    <row r="859" spans="3:5" x14ac:dyDescent="0.25">
      <c r="C859" s="3"/>
      <c r="D859" s="4" t="str">
        <f>IF(ISNUMBER(MATCH(B859, [1]inventario!$A$2:$A$1001)), _xlfn.XLOOKUP(B859,[1]inventario!$A$2:$A$1001,[1]inventario!$D$2:$D$1001), "")</f>
        <v/>
      </c>
      <c r="E859" s="4" t="str">
        <f>IF(ISNUMBER(MATCH(B859, [1]inventario!$A$2:$A$1001)), C859*_xlfn.XLOOKUP(B859,[1]inventario!$A$2:$A$1001,[1]inventario!$D$2:$D$1001), "")</f>
        <v/>
      </c>
    </row>
    <row r="860" spans="3:5" x14ac:dyDescent="0.25">
      <c r="C860" s="3"/>
      <c r="D860" s="4" t="str">
        <f>IF(ISNUMBER(MATCH(B860, [1]inventario!$A$2:$A$1001)), _xlfn.XLOOKUP(B860,[1]inventario!$A$2:$A$1001,[1]inventario!$D$2:$D$1001), "")</f>
        <v/>
      </c>
      <c r="E860" s="4" t="str">
        <f>IF(ISNUMBER(MATCH(B860, [1]inventario!$A$2:$A$1001)), C860*_xlfn.XLOOKUP(B860,[1]inventario!$A$2:$A$1001,[1]inventario!$D$2:$D$1001), "")</f>
        <v/>
      </c>
    </row>
    <row r="861" spans="3:5" x14ac:dyDescent="0.25">
      <c r="C861" s="3"/>
      <c r="D861" s="4" t="str">
        <f>IF(ISNUMBER(MATCH(B861, [1]inventario!$A$2:$A$1001)), _xlfn.XLOOKUP(B861,[1]inventario!$A$2:$A$1001,[1]inventario!$D$2:$D$1001), "")</f>
        <v/>
      </c>
      <c r="E861" s="4" t="str">
        <f>IF(ISNUMBER(MATCH(B861, [1]inventario!$A$2:$A$1001)), C861*_xlfn.XLOOKUP(B861,[1]inventario!$A$2:$A$1001,[1]inventario!$D$2:$D$1001), "")</f>
        <v/>
      </c>
    </row>
    <row r="862" spans="3:5" x14ac:dyDescent="0.25">
      <c r="C862" s="3"/>
      <c r="D862" s="4" t="str">
        <f>IF(ISNUMBER(MATCH(B862, [1]inventario!$A$2:$A$1001)), _xlfn.XLOOKUP(B862,[1]inventario!$A$2:$A$1001,[1]inventario!$D$2:$D$1001), "")</f>
        <v/>
      </c>
      <c r="E862" s="4" t="str">
        <f>IF(ISNUMBER(MATCH(B862, [1]inventario!$A$2:$A$1001)), C862*_xlfn.XLOOKUP(B862,[1]inventario!$A$2:$A$1001,[1]inventario!$D$2:$D$1001), "")</f>
        <v/>
      </c>
    </row>
    <row r="863" spans="3:5" x14ac:dyDescent="0.25">
      <c r="C863" s="3"/>
      <c r="D863" s="4" t="str">
        <f>IF(ISNUMBER(MATCH(B863, [1]inventario!$A$2:$A$1001)), _xlfn.XLOOKUP(B863,[1]inventario!$A$2:$A$1001,[1]inventario!$D$2:$D$1001), "")</f>
        <v/>
      </c>
      <c r="E863" s="4" t="str">
        <f>IF(ISNUMBER(MATCH(B863, [1]inventario!$A$2:$A$1001)), C863*_xlfn.XLOOKUP(B863,[1]inventario!$A$2:$A$1001,[1]inventario!$D$2:$D$1001), "")</f>
        <v/>
      </c>
    </row>
    <row r="864" spans="3:5" x14ac:dyDescent="0.25">
      <c r="C864" s="3"/>
      <c r="D864" s="4" t="str">
        <f>IF(ISNUMBER(MATCH(B864, [1]inventario!$A$2:$A$1001)), _xlfn.XLOOKUP(B864,[1]inventario!$A$2:$A$1001,[1]inventario!$D$2:$D$1001), "")</f>
        <v/>
      </c>
      <c r="E864" s="4" t="str">
        <f>IF(ISNUMBER(MATCH(B864, [1]inventario!$A$2:$A$1001)), C864*_xlfn.XLOOKUP(B864,[1]inventario!$A$2:$A$1001,[1]inventario!$D$2:$D$1001), "")</f>
        <v/>
      </c>
    </row>
    <row r="865" spans="3:5" x14ac:dyDescent="0.25">
      <c r="C865" s="3"/>
      <c r="D865" s="4" t="str">
        <f>IF(ISNUMBER(MATCH(B865, [1]inventario!$A$2:$A$1001)), _xlfn.XLOOKUP(B865,[1]inventario!$A$2:$A$1001,[1]inventario!$D$2:$D$1001), "")</f>
        <v/>
      </c>
      <c r="E865" s="4" t="str">
        <f>IF(ISNUMBER(MATCH(B865, [1]inventario!$A$2:$A$1001)), C865*_xlfn.XLOOKUP(B865,[1]inventario!$A$2:$A$1001,[1]inventario!$D$2:$D$1001), "")</f>
        <v/>
      </c>
    </row>
    <row r="866" spans="3:5" x14ac:dyDescent="0.25">
      <c r="C866" s="3"/>
      <c r="D866" s="4" t="str">
        <f>IF(ISNUMBER(MATCH(B866, [1]inventario!$A$2:$A$1001)), _xlfn.XLOOKUP(B866,[1]inventario!$A$2:$A$1001,[1]inventario!$D$2:$D$1001), "")</f>
        <v/>
      </c>
      <c r="E866" s="4" t="str">
        <f>IF(ISNUMBER(MATCH(B866, [1]inventario!$A$2:$A$1001)), C866*_xlfn.XLOOKUP(B866,[1]inventario!$A$2:$A$1001,[1]inventario!$D$2:$D$1001), "")</f>
        <v/>
      </c>
    </row>
    <row r="867" spans="3:5" x14ac:dyDescent="0.25">
      <c r="C867" s="3"/>
      <c r="D867" s="4" t="str">
        <f>IF(ISNUMBER(MATCH(B867, [1]inventario!$A$2:$A$1001)), _xlfn.XLOOKUP(B867,[1]inventario!$A$2:$A$1001,[1]inventario!$D$2:$D$1001), "")</f>
        <v/>
      </c>
      <c r="E867" s="4" t="str">
        <f>IF(ISNUMBER(MATCH(B867, [1]inventario!$A$2:$A$1001)), C867*_xlfn.XLOOKUP(B867,[1]inventario!$A$2:$A$1001,[1]inventario!$D$2:$D$1001), "")</f>
        <v/>
      </c>
    </row>
    <row r="868" spans="3:5" x14ac:dyDescent="0.25">
      <c r="C868" s="3"/>
      <c r="D868" s="4" t="str">
        <f>IF(ISNUMBER(MATCH(B868, [1]inventario!$A$2:$A$1001)), _xlfn.XLOOKUP(B868,[1]inventario!$A$2:$A$1001,[1]inventario!$D$2:$D$1001), "")</f>
        <v/>
      </c>
      <c r="E868" s="4" t="str">
        <f>IF(ISNUMBER(MATCH(B868, [1]inventario!$A$2:$A$1001)), C868*_xlfn.XLOOKUP(B868,[1]inventario!$A$2:$A$1001,[1]inventario!$D$2:$D$1001), "")</f>
        <v/>
      </c>
    </row>
    <row r="869" spans="3:5" x14ac:dyDescent="0.25">
      <c r="C869" s="3"/>
      <c r="D869" s="4" t="str">
        <f>IF(ISNUMBER(MATCH(B869, [1]inventario!$A$2:$A$1001)), _xlfn.XLOOKUP(B869,[1]inventario!$A$2:$A$1001,[1]inventario!$D$2:$D$1001), "")</f>
        <v/>
      </c>
      <c r="E869" s="4" t="str">
        <f>IF(ISNUMBER(MATCH(B869, [1]inventario!$A$2:$A$1001)), C869*_xlfn.XLOOKUP(B869,[1]inventario!$A$2:$A$1001,[1]inventario!$D$2:$D$1001), "")</f>
        <v/>
      </c>
    </row>
    <row r="870" spans="3:5" x14ac:dyDescent="0.25">
      <c r="C870" s="3"/>
      <c r="D870" s="4" t="str">
        <f>IF(ISNUMBER(MATCH(B870, [1]inventario!$A$2:$A$1001)), _xlfn.XLOOKUP(B870,[1]inventario!$A$2:$A$1001,[1]inventario!$D$2:$D$1001), "")</f>
        <v/>
      </c>
      <c r="E870" s="4" t="str">
        <f>IF(ISNUMBER(MATCH(B870, [1]inventario!$A$2:$A$1001)), C870*_xlfn.XLOOKUP(B870,[1]inventario!$A$2:$A$1001,[1]inventario!$D$2:$D$1001), "")</f>
        <v/>
      </c>
    </row>
    <row r="871" spans="3:5" x14ac:dyDescent="0.25">
      <c r="C871" s="3"/>
      <c r="D871" s="4" t="str">
        <f>IF(ISNUMBER(MATCH(B871, [1]inventario!$A$2:$A$1001)), _xlfn.XLOOKUP(B871,[1]inventario!$A$2:$A$1001,[1]inventario!$D$2:$D$1001), "")</f>
        <v/>
      </c>
      <c r="E871" s="4" t="str">
        <f>IF(ISNUMBER(MATCH(B871, [1]inventario!$A$2:$A$1001)), C871*_xlfn.XLOOKUP(B871,[1]inventario!$A$2:$A$1001,[1]inventario!$D$2:$D$1001), "")</f>
        <v/>
      </c>
    </row>
    <row r="872" spans="3:5" x14ac:dyDescent="0.25">
      <c r="C872" s="3"/>
      <c r="D872" s="4" t="str">
        <f>IF(ISNUMBER(MATCH(B872, [1]inventario!$A$2:$A$1001)), _xlfn.XLOOKUP(B872,[1]inventario!$A$2:$A$1001,[1]inventario!$D$2:$D$1001), "")</f>
        <v/>
      </c>
      <c r="E872" s="4" t="str">
        <f>IF(ISNUMBER(MATCH(B872, [1]inventario!$A$2:$A$1001)), C872*_xlfn.XLOOKUP(B872,[1]inventario!$A$2:$A$1001,[1]inventario!$D$2:$D$1001), "")</f>
        <v/>
      </c>
    </row>
    <row r="873" spans="3:5" x14ac:dyDescent="0.25">
      <c r="C873" s="3"/>
      <c r="D873" s="4" t="str">
        <f>IF(ISNUMBER(MATCH(B873, [1]inventario!$A$2:$A$1001)), _xlfn.XLOOKUP(B873,[1]inventario!$A$2:$A$1001,[1]inventario!$D$2:$D$1001), "")</f>
        <v/>
      </c>
      <c r="E873" s="4" t="str">
        <f>IF(ISNUMBER(MATCH(B873, [1]inventario!$A$2:$A$1001)), C873*_xlfn.XLOOKUP(B873,[1]inventario!$A$2:$A$1001,[1]inventario!$D$2:$D$1001), "")</f>
        <v/>
      </c>
    </row>
    <row r="874" spans="3:5" x14ac:dyDescent="0.25">
      <c r="C874" s="3"/>
      <c r="D874" s="4" t="str">
        <f>IF(ISNUMBER(MATCH(B874, [1]inventario!$A$2:$A$1001)), _xlfn.XLOOKUP(B874,[1]inventario!$A$2:$A$1001,[1]inventario!$D$2:$D$1001), "")</f>
        <v/>
      </c>
      <c r="E874" s="4" t="str">
        <f>IF(ISNUMBER(MATCH(B874, [1]inventario!$A$2:$A$1001)), C874*_xlfn.XLOOKUP(B874,[1]inventario!$A$2:$A$1001,[1]inventario!$D$2:$D$1001), "")</f>
        <v/>
      </c>
    </row>
    <row r="875" spans="3:5" x14ac:dyDescent="0.25">
      <c r="C875" s="3"/>
      <c r="D875" s="4" t="str">
        <f>IF(ISNUMBER(MATCH(B875, [1]inventario!$A$2:$A$1001)), _xlfn.XLOOKUP(B875,[1]inventario!$A$2:$A$1001,[1]inventario!$D$2:$D$1001), "")</f>
        <v/>
      </c>
      <c r="E875" s="4" t="str">
        <f>IF(ISNUMBER(MATCH(B875, [1]inventario!$A$2:$A$1001)), C875*_xlfn.XLOOKUP(B875,[1]inventario!$A$2:$A$1001,[1]inventario!$D$2:$D$1001), "")</f>
        <v/>
      </c>
    </row>
    <row r="876" spans="3:5" x14ac:dyDescent="0.25">
      <c r="C876" s="3"/>
      <c r="D876" s="4" t="str">
        <f>IF(ISNUMBER(MATCH(B876, [1]inventario!$A$2:$A$1001)), _xlfn.XLOOKUP(B876,[1]inventario!$A$2:$A$1001,[1]inventario!$D$2:$D$1001), "")</f>
        <v/>
      </c>
      <c r="E876" s="4" t="str">
        <f>IF(ISNUMBER(MATCH(B876, [1]inventario!$A$2:$A$1001)), C876*_xlfn.XLOOKUP(B876,[1]inventario!$A$2:$A$1001,[1]inventario!$D$2:$D$1001), "")</f>
        <v/>
      </c>
    </row>
    <row r="877" spans="3:5" x14ac:dyDescent="0.25">
      <c r="C877" s="3"/>
      <c r="D877" s="4" t="str">
        <f>IF(ISNUMBER(MATCH(B877, [1]inventario!$A$2:$A$1001)), _xlfn.XLOOKUP(B877,[1]inventario!$A$2:$A$1001,[1]inventario!$D$2:$D$1001), "")</f>
        <v/>
      </c>
      <c r="E877" s="4" t="str">
        <f>IF(ISNUMBER(MATCH(B877, [1]inventario!$A$2:$A$1001)), C877*_xlfn.XLOOKUP(B877,[1]inventario!$A$2:$A$1001,[1]inventario!$D$2:$D$1001), "")</f>
        <v/>
      </c>
    </row>
    <row r="878" spans="3:5" x14ac:dyDescent="0.25">
      <c r="C878" s="3"/>
      <c r="D878" s="4" t="str">
        <f>IF(ISNUMBER(MATCH(B878, [1]inventario!$A$2:$A$1001)), _xlfn.XLOOKUP(B878,[1]inventario!$A$2:$A$1001,[1]inventario!$D$2:$D$1001), "")</f>
        <v/>
      </c>
      <c r="E878" s="4" t="str">
        <f>IF(ISNUMBER(MATCH(B878, [1]inventario!$A$2:$A$1001)), C878*_xlfn.XLOOKUP(B878,[1]inventario!$A$2:$A$1001,[1]inventario!$D$2:$D$1001), "")</f>
        <v/>
      </c>
    </row>
    <row r="879" spans="3:5" x14ac:dyDescent="0.25">
      <c r="C879" s="3"/>
      <c r="D879" s="4" t="str">
        <f>IF(ISNUMBER(MATCH(B879, [1]inventario!$A$2:$A$1001)), _xlfn.XLOOKUP(B879,[1]inventario!$A$2:$A$1001,[1]inventario!$D$2:$D$1001), "")</f>
        <v/>
      </c>
      <c r="E879" s="4" t="str">
        <f>IF(ISNUMBER(MATCH(B879, [1]inventario!$A$2:$A$1001)), C879*_xlfn.XLOOKUP(B879,[1]inventario!$A$2:$A$1001,[1]inventario!$D$2:$D$1001), "")</f>
        <v/>
      </c>
    </row>
    <row r="880" spans="3:5" x14ac:dyDescent="0.25">
      <c r="C880" s="3"/>
      <c r="D880" s="4" t="str">
        <f>IF(ISNUMBER(MATCH(B880, [1]inventario!$A$2:$A$1001)), _xlfn.XLOOKUP(B880,[1]inventario!$A$2:$A$1001,[1]inventario!$D$2:$D$1001), "")</f>
        <v/>
      </c>
      <c r="E880" s="4" t="str">
        <f>IF(ISNUMBER(MATCH(B880, [1]inventario!$A$2:$A$1001)), C880*_xlfn.XLOOKUP(B880,[1]inventario!$A$2:$A$1001,[1]inventario!$D$2:$D$1001), "")</f>
        <v/>
      </c>
    </row>
    <row r="881" spans="3:5" x14ac:dyDescent="0.25">
      <c r="C881" s="3"/>
      <c r="D881" s="4" t="str">
        <f>IF(ISNUMBER(MATCH(B881, [1]inventario!$A$2:$A$1001)), _xlfn.XLOOKUP(B881,[1]inventario!$A$2:$A$1001,[1]inventario!$D$2:$D$1001), "")</f>
        <v/>
      </c>
      <c r="E881" s="4" t="str">
        <f>IF(ISNUMBER(MATCH(B881, [1]inventario!$A$2:$A$1001)), C881*_xlfn.XLOOKUP(B881,[1]inventario!$A$2:$A$1001,[1]inventario!$D$2:$D$1001), "")</f>
        <v/>
      </c>
    </row>
    <row r="882" spans="3:5" x14ac:dyDescent="0.25">
      <c r="C882" s="3"/>
      <c r="D882" s="4" t="str">
        <f>IF(ISNUMBER(MATCH(B882, [1]inventario!$A$2:$A$1001)), _xlfn.XLOOKUP(B882,[1]inventario!$A$2:$A$1001,[1]inventario!$D$2:$D$1001), "")</f>
        <v/>
      </c>
      <c r="E882" s="4" t="str">
        <f>IF(ISNUMBER(MATCH(B882, [1]inventario!$A$2:$A$1001)), C882*_xlfn.XLOOKUP(B882,[1]inventario!$A$2:$A$1001,[1]inventario!$D$2:$D$1001), "")</f>
        <v/>
      </c>
    </row>
    <row r="883" spans="3:5" x14ac:dyDescent="0.25">
      <c r="C883" s="3"/>
      <c r="D883" s="4" t="str">
        <f>IF(ISNUMBER(MATCH(B883, [1]inventario!$A$2:$A$1001)), _xlfn.XLOOKUP(B883,[1]inventario!$A$2:$A$1001,[1]inventario!$D$2:$D$1001), "")</f>
        <v/>
      </c>
      <c r="E883" s="4" t="str">
        <f>IF(ISNUMBER(MATCH(B883, [1]inventario!$A$2:$A$1001)), C883*_xlfn.XLOOKUP(B883,[1]inventario!$A$2:$A$1001,[1]inventario!$D$2:$D$1001), "")</f>
        <v/>
      </c>
    </row>
    <row r="884" spans="3:5" x14ac:dyDescent="0.25">
      <c r="C884" s="3"/>
      <c r="D884" s="4" t="str">
        <f>IF(ISNUMBER(MATCH(B884, [1]inventario!$A$2:$A$1001)), _xlfn.XLOOKUP(B884,[1]inventario!$A$2:$A$1001,[1]inventario!$D$2:$D$1001), "")</f>
        <v/>
      </c>
      <c r="E884" s="4" t="str">
        <f>IF(ISNUMBER(MATCH(B884, [1]inventario!$A$2:$A$1001)), C884*_xlfn.XLOOKUP(B884,[1]inventario!$A$2:$A$1001,[1]inventario!$D$2:$D$1001), "")</f>
        <v/>
      </c>
    </row>
    <row r="885" spans="3:5" x14ac:dyDescent="0.25">
      <c r="C885" s="3"/>
      <c r="D885" s="4" t="str">
        <f>IF(ISNUMBER(MATCH(B885, [1]inventario!$A$2:$A$1001)), _xlfn.XLOOKUP(B885,[1]inventario!$A$2:$A$1001,[1]inventario!$D$2:$D$1001), "")</f>
        <v/>
      </c>
      <c r="E885" s="4" t="str">
        <f>IF(ISNUMBER(MATCH(B885, [1]inventario!$A$2:$A$1001)), C885*_xlfn.XLOOKUP(B885,[1]inventario!$A$2:$A$1001,[1]inventario!$D$2:$D$1001), "")</f>
        <v/>
      </c>
    </row>
    <row r="886" spans="3:5" x14ac:dyDescent="0.25">
      <c r="C886" s="3"/>
      <c r="D886" s="4" t="str">
        <f>IF(ISNUMBER(MATCH(B886, [1]inventario!$A$2:$A$1001)), _xlfn.XLOOKUP(B886,[1]inventario!$A$2:$A$1001,[1]inventario!$D$2:$D$1001), "")</f>
        <v/>
      </c>
      <c r="E886" s="4" t="str">
        <f>IF(ISNUMBER(MATCH(B886, [1]inventario!$A$2:$A$1001)), C886*_xlfn.XLOOKUP(B886,[1]inventario!$A$2:$A$1001,[1]inventario!$D$2:$D$1001), "")</f>
        <v/>
      </c>
    </row>
    <row r="887" spans="3:5" x14ac:dyDescent="0.25">
      <c r="C887" s="3"/>
      <c r="D887" s="4" t="str">
        <f>IF(ISNUMBER(MATCH(B887, [1]inventario!$A$2:$A$1001)), _xlfn.XLOOKUP(B887,[1]inventario!$A$2:$A$1001,[1]inventario!$D$2:$D$1001), "")</f>
        <v/>
      </c>
      <c r="E887" s="4" t="str">
        <f>IF(ISNUMBER(MATCH(B887, [1]inventario!$A$2:$A$1001)), C887*_xlfn.XLOOKUP(B887,[1]inventario!$A$2:$A$1001,[1]inventario!$D$2:$D$1001), "")</f>
        <v/>
      </c>
    </row>
    <row r="888" spans="3:5" x14ac:dyDescent="0.25">
      <c r="C888" s="3"/>
      <c r="D888" s="4" t="str">
        <f>IF(ISNUMBER(MATCH(B888, [1]inventario!$A$2:$A$1001)), _xlfn.XLOOKUP(B888,[1]inventario!$A$2:$A$1001,[1]inventario!$D$2:$D$1001), "")</f>
        <v/>
      </c>
      <c r="E888" s="4" t="str">
        <f>IF(ISNUMBER(MATCH(B888, [1]inventario!$A$2:$A$1001)), C888*_xlfn.XLOOKUP(B888,[1]inventario!$A$2:$A$1001,[1]inventario!$D$2:$D$1001), "")</f>
        <v/>
      </c>
    </row>
    <row r="889" spans="3:5" x14ac:dyDescent="0.25">
      <c r="C889" s="3"/>
      <c r="D889" s="4" t="str">
        <f>IF(ISNUMBER(MATCH(B889, [1]inventario!$A$2:$A$1001)), _xlfn.XLOOKUP(B889,[1]inventario!$A$2:$A$1001,[1]inventario!$D$2:$D$1001), "")</f>
        <v/>
      </c>
      <c r="E889" s="4" t="str">
        <f>IF(ISNUMBER(MATCH(B889, [1]inventario!$A$2:$A$1001)), C889*_xlfn.XLOOKUP(B889,[1]inventario!$A$2:$A$1001,[1]inventario!$D$2:$D$1001), "")</f>
        <v/>
      </c>
    </row>
    <row r="890" spans="3:5" x14ac:dyDescent="0.25">
      <c r="C890" s="3"/>
      <c r="D890" s="4" t="str">
        <f>IF(ISNUMBER(MATCH(B890, [1]inventario!$A$2:$A$1001)), _xlfn.XLOOKUP(B890,[1]inventario!$A$2:$A$1001,[1]inventario!$D$2:$D$1001), "")</f>
        <v/>
      </c>
      <c r="E890" s="4" t="str">
        <f>IF(ISNUMBER(MATCH(B890, [1]inventario!$A$2:$A$1001)), C890*_xlfn.XLOOKUP(B890,[1]inventario!$A$2:$A$1001,[1]inventario!$D$2:$D$1001), "")</f>
        <v/>
      </c>
    </row>
    <row r="891" spans="3:5" x14ac:dyDescent="0.25">
      <c r="C891" s="3"/>
      <c r="D891" s="4" t="str">
        <f>IF(ISNUMBER(MATCH(B891, [1]inventario!$A$2:$A$1001)), _xlfn.XLOOKUP(B891,[1]inventario!$A$2:$A$1001,[1]inventario!$D$2:$D$1001), "")</f>
        <v/>
      </c>
      <c r="E891" s="4" t="str">
        <f>IF(ISNUMBER(MATCH(B891, [1]inventario!$A$2:$A$1001)), C891*_xlfn.XLOOKUP(B891,[1]inventario!$A$2:$A$1001,[1]inventario!$D$2:$D$1001), "")</f>
        <v/>
      </c>
    </row>
    <row r="892" spans="3:5" x14ac:dyDescent="0.25">
      <c r="C892" s="3"/>
      <c r="D892" s="4" t="str">
        <f>IF(ISNUMBER(MATCH(B892, [1]inventario!$A$2:$A$1001)), _xlfn.XLOOKUP(B892,[1]inventario!$A$2:$A$1001,[1]inventario!$D$2:$D$1001), "")</f>
        <v/>
      </c>
      <c r="E892" s="4" t="str">
        <f>IF(ISNUMBER(MATCH(B892, [1]inventario!$A$2:$A$1001)), C892*_xlfn.XLOOKUP(B892,[1]inventario!$A$2:$A$1001,[1]inventario!$D$2:$D$1001), "")</f>
        <v/>
      </c>
    </row>
    <row r="893" spans="3:5" x14ac:dyDescent="0.25">
      <c r="C893" s="3"/>
      <c r="D893" s="4" t="str">
        <f>IF(ISNUMBER(MATCH(B893, [1]inventario!$A$2:$A$1001)), _xlfn.XLOOKUP(B893,[1]inventario!$A$2:$A$1001,[1]inventario!$D$2:$D$1001), "")</f>
        <v/>
      </c>
      <c r="E893" s="4" t="str">
        <f>IF(ISNUMBER(MATCH(B893, [1]inventario!$A$2:$A$1001)), C893*_xlfn.XLOOKUP(B893,[1]inventario!$A$2:$A$1001,[1]inventario!$D$2:$D$1001), "")</f>
        <v/>
      </c>
    </row>
    <row r="894" spans="3:5" x14ac:dyDescent="0.25">
      <c r="C894" s="3"/>
      <c r="D894" s="4" t="str">
        <f>IF(ISNUMBER(MATCH(B894, [1]inventario!$A$2:$A$1001)), _xlfn.XLOOKUP(B894,[1]inventario!$A$2:$A$1001,[1]inventario!$D$2:$D$1001), "")</f>
        <v/>
      </c>
      <c r="E894" s="4" t="str">
        <f>IF(ISNUMBER(MATCH(B894, [1]inventario!$A$2:$A$1001)), C894*_xlfn.XLOOKUP(B894,[1]inventario!$A$2:$A$1001,[1]inventario!$D$2:$D$1001), "")</f>
        <v/>
      </c>
    </row>
    <row r="895" spans="3:5" x14ac:dyDescent="0.25">
      <c r="C895" s="3"/>
      <c r="D895" s="4" t="str">
        <f>IF(ISNUMBER(MATCH(B895, [1]inventario!$A$2:$A$1001)), _xlfn.XLOOKUP(B895,[1]inventario!$A$2:$A$1001,[1]inventario!$D$2:$D$1001), "")</f>
        <v/>
      </c>
      <c r="E895" s="4" t="str">
        <f>IF(ISNUMBER(MATCH(B895, [1]inventario!$A$2:$A$1001)), C895*_xlfn.XLOOKUP(B895,[1]inventario!$A$2:$A$1001,[1]inventario!$D$2:$D$1001), "")</f>
        <v/>
      </c>
    </row>
    <row r="896" spans="3:5" x14ac:dyDescent="0.25">
      <c r="C896" s="3"/>
      <c r="D896" s="4" t="str">
        <f>IF(ISNUMBER(MATCH(B896, [1]inventario!$A$2:$A$1001)), _xlfn.XLOOKUP(B896,[1]inventario!$A$2:$A$1001,[1]inventario!$D$2:$D$1001), "")</f>
        <v/>
      </c>
      <c r="E896" s="4" t="str">
        <f>IF(ISNUMBER(MATCH(B896, [1]inventario!$A$2:$A$1001)), C896*_xlfn.XLOOKUP(B896,[1]inventario!$A$2:$A$1001,[1]inventario!$D$2:$D$1001), "")</f>
        <v/>
      </c>
    </row>
    <row r="897" spans="3:5" x14ac:dyDescent="0.25">
      <c r="C897" s="3"/>
      <c r="D897" s="4" t="str">
        <f>IF(ISNUMBER(MATCH(B897, [1]inventario!$A$2:$A$1001)), _xlfn.XLOOKUP(B897,[1]inventario!$A$2:$A$1001,[1]inventario!$D$2:$D$1001), "")</f>
        <v/>
      </c>
      <c r="E897" s="4" t="str">
        <f>IF(ISNUMBER(MATCH(B897, [1]inventario!$A$2:$A$1001)), C897*_xlfn.XLOOKUP(B897,[1]inventario!$A$2:$A$1001,[1]inventario!$D$2:$D$1001), "")</f>
        <v/>
      </c>
    </row>
    <row r="898" spans="3:5" x14ac:dyDescent="0.25">
      <c r="C898" s="3"/>
      <c r="D898" s="4" t="str">
        <f>IF(ISNUMBER(MATCH(B898, [1]inventario!$A$2:$A$1001)), _xlfn.XLOOKUP(B898,[1]inventario!$A$2:$A$1001,[1]inventario!$D$2:$D$1001), "")</f>
        <v/>
      </c>
      <c r="E898" s="4" t="str">
        <f>IF(ISNUMBER(MATCH(B898, [1]inventario!$A$2:$A$1001)), C898*_xlfn.XLOOKUP(B898,[1]inventario!$A$2:$A$1001,[1]inventario!$D$2:$D$1001), "")</f>
        <v/>
      </c>
    </row>
    <row r="899" spans="3:5" x14ac:dyDescent="0.25">
      <c r="C899" s="3"/>
      <c r="D899" s="4" t="str">
        <f>IF(ISNUMBER(MATCH(B899, [1]inventario!$A$2:$A$1001)), _xlfn.XLOOKUP(B899,[1]inventario!$A$2:$A$1001,[1]inventario!$D$2:$D$1001), "")</f>
        <v/>
      </c>
      <c r="E899" s="4" t="str">
        <f>IF(ISNUMBER(MATCH(B899, [1]inventario!$A$2:$A$1001)), C899*_xlfn.XLOOKUP(B899,[1]inventario!$A$2:$A$1001,[1]inventario!$D$2:$D$1001), "")</f>
        <v/>
      </c>
    </row>
    <row r="900" spans="3:5" x14ac:dyDescent="0.25">
      <c r="C900" s="3"/>
      <c r="D900" s="4" t="str">
        <f>IF(ISNUMBER(MATCH(B900, [1]inventario!$A$2:$A$1001)), _xlfn.XLOOKUP(B900,[1]inventario!$A$2:$A$1001,[1]inventario!$D$2:$D$1001), "")</f>
        <v/>
      </c>
      <c r="E900" s="4" t="str">
        <f>IF(ISNUMBER(MATCH(B900, [1]inventario!$A$2:$A$1001)), C900*_xlfn.XLOOKUP(B900,[1]inventario!$A$2:$A$1001,[1]inventario!$D$2:$D$1001), "")</f>
        <v/>
      </c>
    </row>
    <row r="901" spans="3:5" x14ac:dyDescent="0.25">
      <c r="C901" s="3"/>
      <c r="D901" s="4" t="str">
        <f>IF(ISNUMBER(MATCH(B901, [1]inventario!$A$2:$A$1001)), _xlfn.XLOOKUP(B901,[1]inventario!$A$2:$A$1001,[1]inventario!$D$2:$D$1001), "")</f>
        <v/>
      </c>
      <c r="E901" s="4" t="str">
        <f>IF(ISNUMBER(MATCH(B901, [1]inventario!$A$2:$A$1001)), C901*_xlfn.XLOOKUP(B901,[1]inventario!$A$2:$A$1001,[1]inventario!$D$2:$D$1001), "")</f>
        <v/>
      </c>
    </row>
    <row r="902" spans="3:5" x14ac:dyDescent="0.25">
      <c r="C902" s="3"/>
      <c r="D902" s="4" t="str">
        <f>IF(ISNUMBER(MATCH(B902, [1]inventario!$A$2:$A$1001)), _xlfn.XLOOKUP(B902,[1]inventario!$A$2:$A$1001,[1]inventario!$D$2:$D$1001), "")</f>
        <v/>
      </c>
      <c r="E902" s="4" t="str">
        <f>IF(ISNUMBER(MATCH(B902, [1]inventario!$A$2:$A$1001)), C902*_xlfn.XLOOKUP(B902,[1]inventario!$A$2:$A$1001,[1]inventario!$D$2:$D$1001), "")</f>
        <v/>
      </c>
    </row>
    <row r="903" spans="3:5" x14ac:dyDescent="0.25">
      <c r="C903" s="3"/>
      <c r="D903" s="4" t="str">
        <f>IF(ISNUMBER(MATCH(B903, [1]inventario!$A$2:$A$1001)), _xlfn.XLOOKUP(B903,[1]inventario!$A$2:$A$1001,[1]inventario!$D$2:$D$1001), "")</f>
        <v/>
      </c>
      <c r="E903" s="4" t="str">
        <f>IF(ISNUMBER(MATCH(B903, [1]inventario!$A$2:$A$1001)), C903*_xlfn.XLOOKUP(B903,[1]inventario!$A$2:$A$1001,[1]inventario!$D$2:$D$1001), "")</f>
        <v/>
      </c>
    </row>
    <row r="904" spans="3:5" x14ac:dyDescent="0.25">
      <c r="C904" s="3"/>
      <c r="D904" s="4" t="str">
        <f>IF(ISNUMBER(MATCH(B904, [1]inventario!$A$2:$A$1001)), _xlfn.XLOOKUP(B904,[1]inventario!$A$2:$A$1001,[1]inventario!$D$2:$D$1001), "")</f>
        <v/>
      </c>
      <c r="E904" s="4" t="str">
        <f>IF(ISNUMBER(MATCH(B904, [1]inventario!$A$2:$A$1001)), C904*_xlfn.XLOOKUP(B904,[1]inventario!$A$2:$A$1001,[1]inventario!$D$2:$D$1001), "")</f>
        <v/>
      </c>
    </row>
    <row r="905" spans="3:5" x14ac:dyDescent="0.25">
      <c r="C905" s="3"/>
      <c r="D905" s="4" t="str">
        <f>IF(ISNUMBER(MATCH(B905, [1]inventario!$A$2:$A$1001)), _xlfn.XLOOKUP(B905,[1]inventario!$A$2:$A$1001,[1]inventario!$D$2:$D$1001), "")</f>
        <v/>
      </c>
      <c r="E905" s="4" t="str">
        <f>IF(ISNUMBER(MATCH(B905, [1]inventario!$A$2:$A$1001)), C905*_xlfn.XLOOKUP(B905,[1]inventario!$A$2:$A$1001,[1]inventario!$D$2:$D$1001), "")</f>
        <v/>
      </c>
    </row>
    <row r="906" spans="3:5" x14ac:dyDescent="0.25">
      <c r="C906" s="3"/>
      <c r="D906" s="4" t="str">
        <f>IF(ISNUMBER(MATCH(B906, [1]inventario!$A$2:$A$1001)), _xlfn.XLOOKUP(B906,[1]inventario!$A$2:$A$1001,[1]inventario!$D$2:$D$1001), "")</f>
        <v/>
      </c>
      <c r="E906" s="4" t="str">
        <f>IF(ISNUMBER(MATCH(B906, [1]inventario!$A$2:$A$1001)), C906*_xlfn.XLOOKUP(B906,[1]inventario!$A$2:$A$1001,[1]inventario!$D$2:$D$1001), "")</f>
        <v/>
      </c>
    </row>
    <row r="907" spans="3:5" x14ac:dyDescent="0.25">
      <c r="C907" s="3"/>
      <c r="D907" s="4" t="str">
        <f>IF(ISNUMBER(MATCH(B907, [1]inventario!$A$2:$A$1001)), _xlfn.XLOOKUP(B907,[1]inventario!$A$2:$A$1001,[1]inventario!$D$2:$D$1001), "")</f>
        <v/>
      </c>
      <c r="E907" s="4" t="str">
        <f>IF(ISNUMBER(MATCH(B907, [1]inventario!$A$2:$A$1001)), C907*_xlfn.XLOOKUP(B907,[1]inventario!$A$2:$A$1001,[1]inventario!$D$2:$D$1001), "")</f>
        <v/>
      </c>
    </row>
    <row r="908" spans="3:5" x14ac:dyDescent="0.25">
      <c r="C908" s="3"/>
      <c r="D908" s="4" t="str">
        <f>IF(ISNUMBER(MATCH(B908, [1]inventario!$A$2:$A$1001)), _xlfn.XLOOKUP(B908,[1]inventario!$A$2:$A$1001,[1]inventario!$D$2:$D$1001), "")</f>
        <v/>
      </c>
      <c r="E908" s="4" t="str">
        <f>IF(ISNUMBER(MATCH(B908, [1]inventario!$A$2:$A$1001)), C908*_xlfn.XLOOKUP(B908,[1]inventario!$A$2:$A$1001,[1]inventario!$D$2:$D$1001), "")</f>
        <v/>
      </c>
    </row>
    <row r="909" spans="3:5" x14ac:dyDescent="0.25">
      <c r="C909" s="3"/>
      <c r="D909" s="4" t="str">
        <f>IF(ISNUMBER(MATCH(B909, [1]inventario!$A$2:$A$1001)), _xlfn.XLOOKUP(B909,[1]inventario!$A$2:$A$1001,[1]inventario!$D$2:$D$1001), "")</f>
        <v/>
      </c>
      <c r="E909" s="4" t="str">
        <f>IF(ISNUMBER(MATCH(B909, [1]inventario!$A$2:$A$1001)), C909*_xlfn.XLOOKUP(B909,[1]inventario!$A$2:$A$1001,[1]inventario!$D$2:$D$1001), "")</f>
        <v/>
      </c>
    </row>
    <row r="910" spans="3:5" x14ac:dyDescent="0.25">
      <c r="C910" s="3"/>
      <c r="D910" s="4" t="str">
        <f>IF(ISNUMBER(MATCH(B910, [1]inventario!$A$2:$A$1001)), _xlfn.XLOOKUP(B910,[1]inventario!$A$2:$A$1001,[1]inventario!$D$2:$D$1001), "")</f>
        <v/>
      </c>
      <c r="E910" s="4" t="str">
        <f>IF(ISNUMBER(MATCH(B910, [1]inventario!$A$2:$A$1001)), C910*_xlfn.XLOOKUP(B910,[1]inventario!$A$2:$A$1001,[1]inventario!$D$2:$D$1001), "")</f>
        <v/>
      </c>
    </row>
    <row r="911" spans="3:5" x14ac:dyDescent="0.25">
      <c r="C911" s="3"/>
      <c r="D911" s="4" t="str">
        <f>IF(ISNUMBER(MATCH(B911, [1]inventario!$A$2:$A$1001)), _xlfn.XLOOKUP(B911,[1]inventario!$A$2:$A$1001,[1]inventario!$D$2:$D$1001), "")</f>
        <v/>
      </c>
      <c r="E911" s="4" t="str">
        <f>IF(ISNUMBER(MATCH(B911, [1]inventario!$A$2:$A$1001)), C911*_xlfn.XLOOKUP(B911,[1]inventario!$A$2:$A$1001,[1]inventario!$D$2:$D$1001), "")</f>
        <v/>
      </c>
    </row>
    <row r="912" spans="3:5" x14ac:dyDescent="0.25">
      <c r="C912" s="3"/>
      <c r="D912" s="4" t="str">
        <f>IF(ISNUMBER(MATCH(B912, [1]inventario!$A$2:$A$1001)), _xlfn.XLOOKUP(B912,[1]inventario!$A$2:$A$1001,[1]inventario!$D$2:$D$1001), "")</f>
        <v/>
      </c>
      <c r="E912" s="4" t="str">
        <f>IF(ISNUMBER(MATCH(B912, [1]inventario!$A$2:$A$1001)), C912*_xlfn.XLOOKUP(B912,[1]inventario!$A$2:$A$1001,[1]inventario!$D$2:$D$1001), "")</f>
        <v/>
      </c>
    </row>
    <row r="913" spans="3:5" x14ac:dyDescent="0.25">
      <c r="C913" s="3"/>
      <c r="D913" s="4" t="str">
        <f>IF(ISNUMBER(MATCH(B913, [1]inventario!$A$2:$A$1001)), _xlfn.XLOOKUP(B913,[1]inventario!$A$2:$A$1001,[1]inventario!$D$2:$D$1001), "")</f>
        <v/>
      </c>
      <c r="E913" s="4" t="str">
        <f>IF(ISNUMBER(MATCH(B913, [1]inventario!$A$2:$A$1001)), C913*_xlfn.XLOOKUP(B913,[1]inventario!$A$2:$A$1001,[1]inventario!$D$2:$D$1001), "")</f>
        <v/>
      </c>
    </row>
    <row r="914" spans="3:5" x14ac:dyDescent="0.25">
      <c r="C914" s="3"/>
      <c r="D914" s="4" t="str">
        <f>IF(ISNUMBER(MATCH(B914, [1]inventario!$A$2:$A$1001)), _xlfn.XLOOKUP(B914,[1]inventario!$A$2:$A$1001,[1]inventario!$D$2:$D$1001), "")</f>
        <v/>
      </c>
      <c r="E914" s="4" t="str">
        <f>IF(ISNUMBER(MATCH(B914, [1]inventario!$A$2:$A$1001)), C914*_xlfn.XLOOKUP(B914,[1]inventario!$A$2:$A$1001,[1]inventario!$D$2:$D$1001), "")</f>
        <v/>
      </c>
    </row>
    <row r="915" spans="3:5" x14ac:dyDescent="0.25">
      <c r="C915" s="3"/>
      <c r="D915" s="4" t="str">
        <f>IF(ISNUMBER(MATCH(B915, [1]inventario!$A$2:$A$1001)), _xlfn.XLOOKUP(B915,[1]inventario!$A$2:$A$1001,[1]inventario!$D$2:$D$1001), "")</f>
        <v/>
      </c>
      <c r="E915" s="4" t="str">
        <f>IF(ISNUMBER(MATCH(B915, [1]inventario!$A$2:$A$1001)), C915*_xlfn.XLOOKUP(B915,[1]inventario!$A$2:$A$1001,[1]inventario!$D$2:$D$1001), "")</f>
        <v/>
      </c>
    </row>
    <row r="916" spans="3:5" x14ac:dyDescent="0.25">
      <c r="C916" s="3"/>
      <c r="D916" s="4" t="str">
        <f>IF(ISNUMBER(MATCH(B916, [1]inventario!$A$2:$A$1001)), _xlfn.XLOOKUP(B916,[1]inventario!$A$2:$A$1001,[1]inventario!$D$2:$D$1001), "")</f>
        <v/>
      </c>
      <c r="E916" s="4" t="str">
        <f>IF(ISNUMBER(MATCH(B916, [1]inventario!$A$2:$A$1001)), C916*_xlfn.XLOOKUP(B916,[1]inventario!$A$2:$A$1001,[1]inventario!$D$2:$D$1001), "")</f>
        <v/>
      </c>
    </row>
    <row r="917" spans="3:5" x14ac:dyDescent="0.25">
      <c r="C917" s="3"/>
      <c r="D917" s="4" t="str">
        <f>IF(ISNUMBER(MATCH(B917, [1]inventario!$A$2:$A$1001)), _xlfn.XLOOKUP(B917,[1]inventario!$A$2:$A$1001,[1]inventario!$D$2:$D$1001), "")</f>
        <v/>
      </c>
      <c r="E917" s="4" t="str">
        <f>IF(ISNUMBER(MATCH(B917, [1]inventario!$A$2:$A$1001)), C917*_xlfn.XLOOKUP(B917,[1]inventario!$A$2:$A$1001,[1]inventario!$D$2:$D$1001), "")</f>
        <v/>
      </c>
    </row>
    <row r="918" spans="3:5" x14ac:dyDescent="0.25">
      <c r="C918" s="3"/>
      <c r="D918" s="4" t="str">
        <f>IF(ISNUMBER(MATCH(B918, [1]inventario!$A$2:$A$1001)), _xlfn.XLOOKUP(B918,[1]inventario!$A$2:$A$1001,[1]inventario!$D$2:$D$1001), "")</f>
        <v/>
      </c>
      <c r="E918" s="4" t="str">
        <f>IF(ISNUMBER(MATCH(B918, [1]inventario!$A$2:$A$1001)), C918*_xlfn.XLOOKUP(B918,[1]inventario!$A$2:$A$1001,[1]inventario!$D$2:$D$1001), "")</f>
        <v/>
      </c>
    </row>
    <row r="919" spans="3:5" x14ac:dyDescent="0.25">
      <c r="C919" s="3"/>
      <c r="D919" s="4" t="str">
        <f>IF(ISNUMBER(MATCH(B919, [1]inventario!$A$2:$A$1001)), _xlfn.XLOOKUP(B919,[1]inventario!$A$2:$A$1001,[1]inventario!$D$2:$D$1001), "")</f>
        <v/>
      </c>
      <c r="E919" s="4" t="str">
        <f>IF(ISNUMBER(MATCH(B919, [1]inventario!$A$2:$A$1001)), C919*_xlfn.XLOOKUP(B919,[1]inventario!$A$2:$A$1001,[1]inventario!$D$2:$D$1001), "")</f>
        <v/>
      </c>
    </row>
    <row r="920" spans="3:5" x14ac:dyDescent="0.25">
      <c r="C920" s="3"/>
      <c r="D920" s="4" t="str">
        <f>IF(ISNUMBER(MATCH(B920, [1]inventario!$A$2:$A$1001)), _xlfn.XLOOKUP(B920,[1]inventario!$A$2:$A$1001,[1]inventario!$D$2:$D$1001), "")</f>
        <v/>
      </c>
      <c r="E920" s="4" t="str">
        <f>IF(ISNUMBER(MATCH(B920, [1]inventario!$A$2:$A$1001)), C920*_xlfn.XLOOKUP(B920,[1]inventario!$A$2:$A$1001,[1]inventario!$D$2:$D$1001), "")</f>
        <v/>
      </c>
    </row>
    <row r="921" spans="3:5" x14ac:dyDescent="0.25">
      <c r="C921" s="3"/>
      <c r="D921" s="4" t="str">
        <f>IF(ISNUMBER(MATCH(B921, [1]inventario!$A$2:$A$1001)), _xlfn.XLOOKUP(B921,[1]inventario!$A$2:$A$1001,[1]inventario!$D$2:$D$1001), "")</f>
        <v/>
      </c>
      <c r="E921" s="4" t="str">
        <f>IF(ISNUMBER(MATCH(B921, [1]inventario!$A$2:$A$1001)), C921*_xlfn.XLOOKUP(B921,[1]inventario!$A$2:$A$1001,[1]inventario!$D$2:$D$1001), "")</f>
        <v/>
      </c>
    </row>
    <row r="922" spans="3:5" x14ac:dyDescent="0.25">
      <c r="C922" s="3"/>
      <c r="D922" s="4" t="str">
        <f>IF(ISNUMBER(MATCH(B922, [1]inventario!$A$2:$A$1001)), _xlfn.XLOOKUP(B922,[1]inventario!$A$2:$A$1001,[1]inventario!$D$2:$D$1001), "")</f>
        <v/>
      </c>
      <c r="E922" s="4" t="str">
        <f>IF(ISNUMBER(MATCH(B922, [1]inventario!$A$2:$A$1001)), C922*_xlfn.XLOOKUP(B922,[1]inventario!$A$2:$A$1001,[1]inventario!$D$2:$D$1001), "")</f>
        <v/>
      </c>
    </row>
    <row r="923" spans="3:5" x14ac:dyDescent="0.25">
      <c r="C923" s="3"/>
      <c r="D923" s="4" t="str">
        <f>IF(ISNUMBER(MATCH(B923, [1]inventario!$A$2:$A$1001)), _xlfn.XLOOKUP(B923,[1]inventario!$A$2:$A$1001,[1]inventario!$D$2:$D$1001), "")</f>
        <v/>
      </c>
      <c r="E923" s="4" t="str">
        <f>IF(ISNUMBER(MATCH(B923, [1]inventario!$A$2:$A$1001)), C923*_xlfn.XLOOKUP(B923,[1]inventario!$A$2:$A$1001,[1]inventario!$D$2:$D$1001), "")</f>
        <v/>
      </c>
    </row>
    <row r="924" spans="3:5" x14ac:dyDescent="0.25">
      <c r="C924" s="3"/>
      <c r="E92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GUERRA ESCOBAR</dc:creator>
  <cp:lastModifiedBy>LUKAS GUERRA ESCOBAR</cp:lastModifiedBy>
  <dcterms:created xsi:type="dcterms:W3CDTF">2024-05-20T22:18:33Z</dcterms:created>
  <dcterms:modified xsi:type="dcterms:W3CDTF">2024-05-20T22:18:33Z</dcterms:modified>
</cp:coreProperties>
</file>