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oine Gaulin\Documents\GitHub\INF8775\TP2\"/>
    </mc:Choice>
  </mc:AlternateContent>
  <xr:revisionPtr revIDLastSave="0" documentId="13_ncr:1_{5E508A21-1250-4D79-B9E3-1F4BA649110F}" xr6:coauthVersionLast="45" xr6:coauthVersionMax="45" xr10:uidLastSave="{00000000-0000-0000-0000-000000000000}"/>
  <bookViews>
    <workbookView xWindow="28800" yWindow="0" windowWidth="28800" windowHeight="16200" activeTab="1" xr2:uid="{00000000-000D-0000-FFFF-FFFF00000000}"/>
  </bookViews>
  <sheets>
    <sheet name="Feuil1" sheetId="1" r:id="rId1"/>
    <sheet name="Feuille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7" i="2" l="1"/>
  <c r="D28" i="2"/>
  <c r="D29" i="2"/>
  <c r="D30" i="2"/>
  <c r="D31" i="2"/>
  <c r="D32" i="2"/>
  <c r="D33" i="2"/>
  <c r="D34" i="2"/>
  <c r="D35" i="2"/>
  <c r="D26" i="2"/>
  <c r="C27" i="2"/>
  <c r="C28" i="2"/>
  <c r="C29" i="2"/>
  <c r="C30" i="2"/>
  <c r="C31" i="2"/>
  <c r="C32" i="2"/>
  <c r="C33" i="2"/>
  <c r="C34" i="2"/>
  <c r="C35" i="2"/>
  <c r="C26" i="2"/>
  <c r="B27" i="2"/>
  <c r="B28" i="2"/>
  <c r="B29" i="2"/>
  <c r="B30" i="2"/>
  <c r="B31" i="2"/>
  <c r="B32" i="2"/>
  <c r="B33" i="2"/>
  <c r="B34" i="2"/>
  <c r="B35" i="2"/>
  <c r="B26" i="2"/>
  <c r="C13" i="2"/>
  <c r="D14" i="2"/>
  <c r="D15" i="2"/>
  <c r="D16" i="2"/>
  <c r="D17" i="2"/>
  <c r="D18" i="2"/>
  <c r="D19" i="2"/>
  <c r="D20" i="2"/>
  <c r="D21" i="2"/>
  <c r="D22" i="2"/>
  <c r="D13" i="2"/>
  <c r="C14" i="2"/>
  <c r="C15" i="2"/>
  <c r="C16" i="2"/>
  <c r="C17" i="2"/>
  <c r="C18" i="2"/>
  <c r="C19" i="2"/>
  <c r="C20" i="2"/>
  <c r="C21" i="2"/>
  <c r="C22" i="2"/>
  <c r="B13" i="2"/>
  <c r="B14" i="2"/>
  <c r="B15" i="2"/>
  <c r="B16" i="2"/>
  <c r="B17" i="2"/>
  <c r="B18" i="2"/>
  <c r="B19" i="2"/>
  <c r="B20" i="2"/>
  <c r="B21" i="2"/>
  <c r="B22" i="2"/>
</calcChain>
</file>

<file path=xl/sharedStrings.xml><?xml version="1.0" encoding="utf-8"?>
<sst xmlns="http://schemas.openxmlformats.org/spreadsheetml/2006/main" count="4" uniqueCount="4">
  <si>
    <t>Glouton</t>
  </si>
  <si>
    <t>Dynamique</t>
  </si>
  <si>
    <t>Heuristique</t>
  </si>
  <si>
    <t>Taille \ Algo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</si>
</sst>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#,##0.00000"/>
    <numFmt numFmtId="166" formatCode="0.000000"/>
  </numFmts>
  <fonts count="15">
    <font>
      <sz val="11"/>
      <color rgb="FF000000"/>
      <name val="Liberation Sans1"/>
    </font>
    <font>
      <sz val="11"/>
      <color rgb="FF000000"/>
      <name val="Liberation Sans1"/>
    </font>
    <font>
      <b/>
      <sz val="10"/>
      <color rgb="FF000000"/>
      <name val="Liberation Sans1"/>
    </font>
    <font>
      <sz val="10"/>
      <color rgb="FFFFFFFF"/>
      <name val="Liberation Sans1"/>
    </font>
    <font>
      <sz val="10"/>
      <color rgb="FFCC0000"/>
      <name val="Liberation Sans1"/>
    </font>
    <font>
      <b/>
      <sz val="10"/>
      <color rgb="FFFFFFFF"/>
      <name val="Liberation Sans1"/>
    </font>
    <font>
      <i/>
      <sz val="10"/>
      <color rgb="FF808080"/>
      <name val="Liberation Sans1"/>
    </font>
    <font>
      <sz val="10"/>
      <color rgb="FF006600"/>
      <name val="Liberation Sans1"/>
    </font>
    <font>
      <b/>
      <sz val="24"/>
      <color rgb="FF000000"/>
      <name val="Liberation Sans1"/>
    </font>
    <font>
      <sz val="18"/>
      <color rgb="FF000000"/>
      <name val="Liberation Sans1"/>
    </font>
    <font>
      <sz val="12"/>
      <color rgb="FF000000"/>
      <name val="Liberation Sans1"/>
    </font>
    <font>
      <u/>
      <sz val="10"/>
      <color rgb="FF0000EE"/>
      <name val="Liberation Sans1"/>
    </font>
    <font>
      <sz val="10"/>
      <color rgb="FF996600"/>
      <name val="Liberation Sans1"/>
    </font>
    <font>
      <sz val="10"/>
      <color rgb="FF333333"/>
      <name val="Liberation Sans1"/>
    </font>
    <font>
      <sz val="12"/>
      <color rgb="FF000000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</fills>
  <borders count="11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8">
    <xf numFmtId="0" fontId="0" fillId="0" borderId="0"/>
    <xf numFmtId="0" fontId="9" fillId="0" borderId="0" applyNumberFormat="0" applyBorder="0" applyProtection="0"/>
    <xf numFmtId="0" fontId="10" fillId="0" borderId="0" applyNumberFormat="0" applyBorder="0" applyProtection="0"/>
    <xf numFmtId="0" fontId="7" fillId="7" borderId="0" applyNumberFormat="0" applyBorder="0" applyProtection="0"/>
    <xf numFmtId="0" fontId="4" fillId="5" borderId="0" applyNumberFormat="0" applyBorder="0" applyProtection="0"/>
    <xf numFmtId="0" fontId="12" fillId="8" borderId="0" applyNumberFormat="0" applyBorder="0" applyProtection="0"/>
    <xf numFmtId="0" fontId="13" fillId="8" borderId="1" applyNumberFormat="0" applyProtection="0"/>
    <xf numFmtId="0" fontId="2" fillId="0" borderId="0" applyNumberFormat="0" applyBorder="0" applyProtection="0"/>
    <xf numFmtId="0" fontId="3" fillId="2" borderId="0" applyNumberFormat="0" applyBorder="0" applyProtection="0"/>
    <xf numFmtId="0" fontId="3" fillId="3" borderId="0" applyNumberFormat="0" applyBorder="0" applyProtection="0"/>
    <xf numFmtId="0" fontId="2" fillId="4" borderId="0" applyNumberFormat="0" applyBorder="0" applyProtection="0"/>
    <xf numFmtId="0" fontId="5" fillId="6" borderId="0" applyNumberFormat="0" applyBorder="0" applyProtection="0"/>
    <xf numFmtId="0" fontId="6" fillId="0" borderId="0" applyNumberFormat="0" applyBorder="0" applyProtection="0"/>
    <xf numFmtId="0" fontId="8" fillId="0" borderId="0" applyNumberFormat="0" applyBorder="0" applyProtection="0"/>
    <xf numFmtId="0" fontId="11" fillId="0" borderId="0" applyNumberForma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4" fillId="0" borderId="0" applyNumberFormat="0" applyBorder="0" applyProtection="0"/>
  </cellStyleXfs>
  <cellXfs count="20">
    <xf numFmtId="0" fontId="0" fillId="0" borderId="0" xfId="0"/>
    <xf numFmtId="1" fontId="0" fillId="0" borderId="0" xfId="0" applyNumberFormat="1" applyAlignment="1">
      <alignment horizontal="center"/>
    </xf>
    <xf numFmtId="164" fontId="0" fillId="0" borderId="0" xfId="0" applyNumberFormat="1"/>
    <xf numFmtId="1" fontId="0" fillId="0" borderId="0" xfId="0" applyNumberFormat="1"/>
    <xf numFmtId="166" fontId="0" fillId="0" borderId="0" xfId="0" applyNumberFormat="1"/>
    <xf numFmtId="2" fontId="14" fillId="0" borderId="2" xfId="0" applyNumberFormat="1" applyFont="1" applyBorder="1" applyAlignment="1">
      <alignment horizontal="center" vertical="center" wrapText="1"/>
    </xf>
    <xf numFmtId="0" fontId="0" fillId="0" borderId="2" xfId="0" applyBorder="1"/>
    <xf numFmtId="165" fontId="0" fillId="0" borderId="2" xfId="0" applyNumberFormat="1" applyBorder="1"/>
    <xf numFmtId="164" fontId="0" fillId="0" borderId="2" xfId="0" applyNumberFormat="1" applyBorder="1"/>
    <xf numFmtId="2" fontId="0" fillId="0" borderId="3" xfId="0" applyNumberFormat="1" applyBorder="1" applyAlignment="1">
      <alignment horizontal="center"/>
    </xf>
    <xf numFmtId="2" fontId="14" fillId="0" borderId="4" xfId="0" applyNumberFormat="1" applyFont="1" applyBorder="1" applyAlignment="1">
      <alignment horizontal="center" vertical="center" wrapText="1"/>
    </xf>
    <xf numFmtId="2" fontId="14" fillId="0" borderId="5" xfId="0" applyNumberFormat="1" applyFont="1" applyBorder="1" applyAlignment="1">
      <alignment horizontal="center" vertical="center" wrapText="1"/>
    </xf>
    <xf numFmtId="0" fontId="0" fillId="0" borderId="6" xfId="0" applyBorder="1"/>
    <xf numFmtId="2" fontId="14" fillId="0" borderId="7" xfId="0" applyNumberFormat="1" applyFont="1" applyBorder="1" applyAlignment="1">
      <alignment horizontal="center" vertical="center" wrapText="1"/>
    </xf>
    <xf numFmtId="0" fontId="14" fillId="0" borderId="7" xfId="0" applyFont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2" fontId="14" fillId="0" borderId="9" xfId="0" applyNumberFormat="1" applyFont="1" applyBorder="1" applyAlignment="1">
      <alignment horizontal="center" vertical="center" wrapText="1"/>
    </xf>
    <xf numFmtId="0" fontId="14" fillId="0" borderId="10" xfId="0" applyFont="1" applyBorder="1" applyAlignment="1">
      <alignment horizontal="center" vertical="center" wrapText="1"/>
    </xf>
    <xf numFmtId="164" fontId="14" fillId="0" borderId="7" xfId="0" applyNumberFormat="1" applyFont="1" applyBorder="1" applyAlignment="1">
      <alignment horizontal="center" vertical="center" wrapText="1"/>
    </xf>
  </cellXfs>
  <cellStyles count="18">
    <cellStyle name="Accent" xfId="7" xr:uid="{00000000-0005-0000-0000-000000000000}"/>
    <cellStyle name="Accent 1" xfId="8" xr:uid="{00000000-0005-0000-0000-000001000000}"/>
    <cellStyle name="Accent 2" xfId="9" xr:uid="{00000000-0005-0000-0000-000002000000}"/>
    <cellStyle name="Accent 3" xfId="10" xr:uid="{00000000-0005-0000-0000-000003000000}"/>
    <cellStyle name="Error" xfId="11" xr:uid="{00000000-0005-0000-0000-000005000000}"/>
    <cellStyle name="Footnote" xfId="12" xr:uid="{00000000-0005-0000-0000-000006000000}"/>
    <cellStyle name="Heading (user)" xfId="13" xr:uid="{00000000-0005-0000-0000-000008000000}"/>
    <cellStyle name="Hyperlink" xfId="14" xr:uid="{00000000-0005-0000-0000-00000B000000}"/>
    <cellStyle name="Insatisfaisant" xfId="4" builtinId="27" customBuiltin="1"/>
    <cellStyle name="Neutre" xfId="5" builtinId="28" customBuiltin="1"/>
    <cellStyle name="Normal" xfId="0" builtinId="0" customBuiltin="1"/>
    <cellStyle name="Note" xfId="6" builtinId="10" customBuiltin="1"/>
    <cellStyle name="Satisfaisant" xfId="3" builtinId="26" customBuiltin="1"/>
    <cellStyle name="Status" xfId="15" xr:uid="{00000000-0005-0000-0000-00000F000000}"/>
    <cellStyle name="Text" xfId="16" xr:uid="{00000000-0005-0000-0000-000010000000}"/>
    <cellStyle name="Titre 1" xfId="1" builtinId="16" customBuiltin="1"/>
    <cellStyle name="Titre 2" xfId="2" builtinId="17" customBuiltin="1"/>
    <cellStyle name="Warning" xfId="17" xr:uid="{00000000-0005-0000-0000-00001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r>
              <a:rPr lang="en-US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Test de puissance : Glouton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xMode val="edge"/>
          <c:yMode val="edge"/>
          <c:x val="1.1605112522543714E-2"/>
          <c:y val="0.11375056662133697"/>
          <c:w val="0.94354269583627381"/>
          <c:h val="0.82517398608111348"/>
        </c:manualLayout>
      </c:layout>
      <c:scatterChart>
        <c:scatterStyle val="lineMarker"/>
        <c:varyColors val="0"/>
        <c:ser>
          <c:idx val="0"/>
          <c:order val="0"/>
          <c:tx>
            <c:strRef>
              <c:f>Feuille1!$B$1</c:f>
              <c:strCache>
                <c:ptCount val="1"/>
                <c:pt idx="0">
                  <c:v>Glouton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5"/>
          </c:marker>
          <c:trendline>
            <c:spPr>
              <a:ln w="6345" cap="rnd">
                <a:solidFill>
                  <a:srgbClr val="000000"/>
                </a:solidFill>
                <a:prstDash val="solid"/>
                <a:round/>
              </a:ln>
            </c:spPr>
            <c:trendlineType val="powe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</c:spPr>
              <c:txPr>
                <a:bodyPr lIns="0" tIns="0" rIns="0" bIns="0"/>
                <a:lstStyle/>
                <a:p>
                  <a:pPr marL="0" marR="0" indent="0" algn="ctr" defTabSz="914400" fontAlgn="auto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tabLst/>
                    <a:defRPr sz="1000" b="0" i="0" u="none" strike="noStrike" kern="1200" baseline="0">
                      <a:solidFill>
                        <a:srgbClr val="000000"/>
                      </a:solidFill>
                      <a:latin typeface="Calibri"/>
                    </a:defRPr>
                  </a:pPr>
                  <a:endParaRPr lang="fr-FR"/>
                </a:p>
              </c:txPr>
            </c:trendlineLbl>
          </c:trendline>
          <c:xVal>
            <c:numRef>
              <c:f>Feuille1!$A$2:$A$11</c:f>
              <c:numCache>
                <c:formatCode>General</c:formatCode>
                <c:ptCount val="10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  <c:pt idx="7">
                  <c:v>3000000</c:v>
                </c:pt>
                <c:pt idx="8">
                  <c:v>6000000</c:v>
                </c:pt>
                <c:pt idx="9">
                  <c:v>8000000</c:v>
                </c:pt>
              </c:numCache>
            </c:numRef>
          </c:xVal>
          <c:yVal>
            <c:numRef>
              <c:f>Feuille1!$B$2:$B$11</c:f>
              <c:numCache>
                <c:formatCode>General</c:formatCode>
                <c:ptCount val="10"/>
                <c:pt idx="0" formatCode="#\ ##0.00000">
                  <c:v>2.9192399999999998</c:v>
                </c:pt>
                <c:pt idx="1">
                  <c:v>8.2048900000000007</c:v>
                </c:pt>
                <c:pt idx="2" formatCode="0.0000">
                  <c:v>26.051600000000001</c:v>
                </c:pt>
                <c:pt idx="3" formatCode="0.0000">
                  <c:v>82.841800000000006</c:v>
                </c:pt>
                <c:pt idx="4">
                  <c:v>279.08699999999999</c:v>
                </c:pt>
                <c:pt idx="5">
                  <c:v>853.11500000000001</c:v>
                </c:pt>
                <c:pt idx="6">
                  <c:v>2940.85</c:v>
                </c:pt>
                <c:pt idx="7">
                  <c:v>8916.19</c:v>
                </c:pt>
                <c:pt idx="8">
                  <c:v>18211</c:v>
                </c:pt>
                <c:pt idx="9">
                  <c:v>24589.200000000001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21-4855-BC54-338B171D54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7050032"/>
        <c:axId val="407052656"/>
      </c:scatterChart>
      <c:valAx>
        <c:axId val="407052656"/>
        <c:scaling>
          <c:logBase val="10"/>
          <c:orientation val="minMax"/>
        </c:scaling>
        <c:delete val="0"/>
        <c:axPos val="l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Temps de calcul (ms)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#\ ##0.00000" sourceLinked="1"/>
        <c:majorTickMark val="none"/>
        <c:minorTickMark val="none"/>
        <c:tickLblPos val="low"/>
        <c:spPr>
          <a:noFill/>
          <a:ln w="9363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407050032"/>
        <c:crossesAt val="0"/>
        <c:crossBetween val="midCat"/>
      </c:valAx>
      <c:valAx>
        <c:axId val="407050032"/>
        <c:scaling>
          <c:logBase val="10"/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Taille de l'exemplaire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363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407052656"/>
        <c:crossesAt val="0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363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r>
              <a:rPr lang="en-US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Test de puissance : Dynamique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xMode val="edge"/>
          <c:yMode val="edge"/>
          <c:x val="1.1915574642124853E-3"/>
          <c:y val="0.11375408020840216"/>
          <c:w val="0.95701407380940606"/>
          <c:h val="0.8253840201076158"/>
        </c:manualLayout>
      </c:layout>
      <c:scatterChart>
        <c:scatterStyle val="lineMarker"/>
        <c:varyColors val="0"/>
        <c:ser>
          <c:idx val="0"/>
          <c:order val="0"/>
          <c:tx>
            <c:strRef>
              <c:f>Feuille1!$C$1</c:f>
              <c:strCache>
                <c:ptCount val="1"/>
                <c:pt idx="0">
                  <c:v>Dynamique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5"/>
          </c:marker>
          <c:trendline>
            <c:spPr>
              <a:ln w="6345" cap="rnd">
                <a:solidFill>
                  <a:srgbClr val="000000"/>
                </a:solidFill>
                <a:prstDash val="solid"/>
                <a:round/>
              </a:ln>
            </c:spPr>
            <c:trendlineType val="powe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</c:spPr>
              <c:txPr>
                <a:bodyPr lIns="0" tIns="0" rIns="0" bIns="0"/>
                <a:lstStyle/>
                <a:p>
                  <a:pPr marL="0" marR="0" indent="0" algn="ctr" defTabSz="914400" fontAlgn="auto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tabLst/>
                    <a:defRPr sz="1000" b="0" i="0" u="none" strike="noStrike" kern="1200" baseline="0">
                      <a:solidFill>
                        <a:srgbClr val="000000"/>
                      </a:solidFill>
                      <a:latin typeface="Calibri"/>
                    </a:defRPr>
                  </a:pPr>
                  <a:endParaRPr lang="fr-FR"/>
                </a:p>
              </c:txPr>
            </c:trendlineLbl>
          </c:trendline>
          <c:xVal>
            <c:numRef>
              <c:f>Feuille1!$A$2:$A$11</c:f>
              <c:numCache>
                <c:formatCode>General</c:formatCode>
                <c:ptCount val="10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  <c:pt idx="7">
                  <c:v>3000000</c:v>
                </c:pt>
                <c:pt idx="8">
                  <c:v>6000000</c:v>
                </c:pt>
                <c:pt idx="9">
                  <c:v>8000000</c:v>
                </c:pt>
              </c:numCache>
            </c:numRef>
          </c:xVal>
          <c:yVal>
            <c:numRef>
              <c:f>Feuille1!$C$2:$C$11</c:f>
              <c:numCache>
                <c:formatCode>0.00</c:formatCode>
                <c:ptCount val="10"/>
                <c:pt idx="0">
                  <c:v>34.262900000000002</c:v>
                </c:pt>
                <c:pt idx="1">
                  <c:v>101.619</c:v>
                </c:pt>
                <c:pt idx="2">
                  <c:v>334.76400000000001</c:v>
                </c:pt>
                <c:pt idx="3">
                  <c:v>1045.2</c:v>
                </c:pt>
                <c:pt idx="4">
                  <c:v>3473.27</c:v>
                </c:pt>
                <c:pt idx="5">
                  <c:v>10435.799999999999</c:v>
                </c:pt>
                <c:pt idx="6">
                  <c:v>33527.9</c:v>
                </c:pt>
                <c:pt idx="7">
                  <c:v>101263</c:v>
                </c:pt>
                <c:pt idx="8">
                  <c:v>206442</c:v>
                </c:pt>
                <c:pt idx="9">
                  <c:v>271089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3E6-4A28-870D-94DEBAAF85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7052000"/>
        <c:axId val="407050688"/>
      </c:scatterChart>
      <c:valAx>
        <c:axId val="407050688"/>
        <c:scaling>
          <c:logBase val="10"/>
          <c:orientation val="minMax"/>
        </c:scaling>
        <c:delete val="0"/>
        <c:axPos val="l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Temps de calcul (ms)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" sourceLinked="1"/>
        <c:majorTickMark val="none"/>
        <c:minorTickMark val="none"/>
        <c:tickLblPos val="low"/>
        <c:spPr>
          <a:noFill/>
          <a:ln w="9363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407052000"/>
        <c:crossesAt val="0"/>
        <c:crossBetween val="midCat"/>
      </c:valAx>
      <c:valAx>
        <c:axId val="407052000"/>
        <c:scaling>
          <c:logBase val="10"/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Taille de l'exemplaire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363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407050688"/>
        <c:crossesAt val="0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363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r>
              <a:rPr lang="en-US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Test de puissance : Heuristique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xMode val="edge"/>
          <c:yMode val="edge"/>
          <c:x val="1.1605112522543714E-2"/>
          <c:y val="0.11350263423523939"/>
          <c:w val="0.94354269583627381"/>
          <c:h val="0.82595429235781292"/>
        </c:manualLayout>
      </c:layout>
      <c:scatterChart>
        <c:scatterStyle val="lineMarker"/>
        <c:varyColors val="0"/>
        <c:ser>
          <c:idx val="0"/>
          <c:order val="0"/>
          <c:tx>
            <c:strRef>
              <c:f>Feuille1!$D$1</c:f>
              <c:strCache>
                <c:ptCount val="1"/>
                <c:pt idx="0">
                  <c:v>Heuristique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5"/>
          </c:marker>
          <c:trendline>
            <c:spPr>
              <a:ln w="6345" cap="rnd">
                <a:solidFill>
                  <a:srgbClr val="000000"/>
                </a:solidFill>
                <a:prstDash val="solid"/>
                <a:round/>
              </a:ln>
            </c:spPr>
            <c:trendlineType val="powe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</c:spPr>
              <c:txPr>
                <a:bodyPr lIns="0" tIns="0" rIns="0" bIns="0"/>
                <a:lstStyle/>
                <a:p>
                  <a:pPr marL="0" marR="0" indent="0" algn="ctr" defTabSz="914400" fontAlgn="auto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tabLst/>
                    <a:defRPr sz="1000" b="0" i="0" u="none" strike="noStrike" kern="1200" baseline="0">
                      <a:solidFill>
                        <a:srgbClr val="000000"/>
                      </a:solidFill>
                      <a:latin typeface="Calibri"/>
                    </a:defRPr>
                  </a:pPr>
                  <a:endParaRPr lang="fr-FR"/>
                </a:p>
              </c:txPr>
            </c:trendlineLbl>
          </c:trendline>
          <c:xVal>
            <c:numRef>
              <c:f>Feuille1!$A$2:$A$11</c:f>
              <c:numCache>
                <c:formatCode>General</c:formatCode>
                <c:ptCount val="10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  <c:pt idx="7">
                  <c:v>3000000</c:v>
                </c:pt>
                <c:pt idx="8">
                  <c:v>6000000</c:v>
                </c:pt>
                <c:pt idx="9">
                  <c:v>8000000</c:v>
                </c:pt>
              </c:numCache>
            </c:numRef>
          </c:xVal>
          <c:yVal>
            <c:numRef>
              <c:f>Feuille1!$D$2:$D$11</c:f>
              <c:numCache>
                <c:formatCode>0.00</c:formatCode>
                <c:ptCount val="10"/>
                <c:pt idx="0" formatCode="0.0000">
                  <c:v>3.3973</c:v>
                </c:pt>
                <c:pt idx="1">
                  <c:v>9.7555899999999998</c:v>
                </c:pt>
                <c:pt idx="2" formatCode="General">
                  <c:v>30.858799999999999</c:v>
                </c:pt>
                <c:pt idx="3" formatCode="General">
                  <c:v>97.164400000000001</c:v>
                </c:pt>
                <c:pt idx="4" formatCode="General">
                  <c:v>327.14</c:v>
                </c:pt>
                <c:pt idx="5" formatCode="General">
                  <c:v>993.97199999999998</c:v>
                </c:pt>
                <c:pt idx="6" formatCode="General">
                  <c:v>3471.35</c:v>
                </c:pt>
                <c:pt idx="7" formatCode="General">
                  <c:v>10540.8</c:v>
                </c:pt>
                <c:pt idx="8" formatCode="General">
                  <c:v>21299.5</c:v>
                </c:pt>
                <c:pt idx="9" formatCode="General">
                  <c:v>29061.5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762-4397-8251-BD7E414E2A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7200848"/>
        <c:axId val="407198880"/>
      </c:scatterChart>
      <c:valAx>
        <c:axId val="407198880"/>
        <c:scaling>
          <c:logBase val="10"/>
          <c:orientation val="minMax"/>
        </c:scaling>
        <c:delete val="0"/>
        <c:axPos val="l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Temps de calcul (ms)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00" sourceLinked="1"/>
        <c:majorTickMark val="none"/>
        <c:minorTickMark val="none"/>
        <c:tickLblPos val="low"/>
        <c:spPr>
          <a:noFill/>
          <a:ln w="9363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407200848"/>
        <c:crossesAt val="0"/>
        <c:crossBetween val="midCat"/>
      </c:valAx>
      <c:valAx>
        <c:axId val="407200848"/>
        <c:scaling>
          <c:logBase val="10"/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Taille de l'exemplaire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363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407198880"/>
        <c:crossesAt val="0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363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r>
              <a:rPr lang="en-US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Test du rapport : Glouton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xMode val="edge"/>
          <c:yMode val="edge"/>
          <c:x val="5.3241928888966228E-2"/>
          <c:y val="0.12109909237846574"/>
          <c:w val="0.92517374047122536"/>
          <c:h val="0.74648762899415633"/>
        </c:manualLayout>
      </c:layout>
      <c:scatterChart>
        <c:scatterStyle val="lineMarker"/>
        <c:varyColors val="0"/>
        <c:ser>
          <c:idx val="0"/>
          <c:order val="0"/>
          <c:tx>
            <c:strRef>
              <c:f>Feuille1!$B$1:$B$1</c:f>
              <c:strCache>
                <c:ptCount val="1"/>
                <c:pt idx="0">
                  <c:v>Glouton</c:v>
                </c:pt>
              </c:strCache>
            </c:strRef>
          </c:tx>
          <c:spPr>
            <a:ln w="19083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Feuille1!$A$2:$A$11</c:f>
              <c:numCache>
                <c:formatCode>General</c:formatCode>
                <c:ptCount val="10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  <c:pt idx="7">
                  <c:v>3000000</c:v>
                </c:pt>
                <c:pt idx="8">
                  <c:v>6000000</c:v>
                </c:pt>
                <c:pt idx="9">
                  <c:v>8000000</c:v>
                </c:pt>
              </c:numCache>
            </c:numRef>
          </c:xVal>
          <c:yVal>
            <c:numRef>
              <c:f>Feuille1!$B$13:$B$22</c:f>
              <c:numCache>
                <c:formatCode>0\.000000</c:formatCode>
                <c:ptCount val="10"/>
                <c:pt idx="0">
                  <c:v>2.91924E-3</c:v>
                </c:pt>
                <c:pt idx="1">
                  <c:v>2.7349633333333336E-3</c:v>
                </c:pt>
                <c:pt idx="2">
                  <c:v>2.60516E-3</c:v>
                </c:pt>
                <c:pt idx="3">
                  <c:v>2.7613933333333336E-3</c:v>
                </c:pt>
                <c:pt idx="4">
                  <c:v>2.79087E-3</c:v>
                </c:pt>
                <c:pt idx="5">
                  <c:v>2.8437166666666668E-3</c:v>
                </c:pt>
                <c:pt idx="6">
                  <c:v>2.9408500000000001E-3</c:v>
                </c:pt>
                <c:pt idx="7">
                  <c:v>2.9720633333333336E-3</c:v>
                </c:pt>
                <c:pt idx="8">
                  <c:v>3.0351666666666665E-3</c:v>
                </c:pt>
                <c:pt idx="9">
                  <c:v>3.0736500000000003E-3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0A-4948-90EA-40F37460FB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7201176"/>
        <c:axId val="407200192"/>
      </c:scatterChart>
      <c:valAx>
        <c:axId val="407200192"/>
        <c:scaling>
          <c:orientation val="minMax"/>
        </c:scaling>
        <c:delete val="0"/>
        <c:axPos val="l"/>
        <c:majorGridlines>
          <c:spPr>
            <a:ln w="6483" cap="flat">
              <a:solidFill>
                <a:srgbClr val="898989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taille de l'exemplaire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\.000000" sourceLinked="1"/>
        <c:majorTickMark val="none"/>
        <c:minorTickMark val="none"/>
        <c:tickLblPos val="low"/>
        <c:spPr>
          <a:noFill/>
          <a:ln w="9363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407201176"/>
        <c:crossesAt val="0"/>
        <c:crossBetween val="midCat"/>
      </c:valAx>
      <c:valAx>
        <c:axId val="407201176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Rapport du temps sur le temps estimé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363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407200192"/>
        <c:crossesAt val="0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6483" cap="flat">
      <a:solidFill>
        <a:srgbClr val="89898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r>
              <a:rPr lang="en-US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Test du rapport : Dynamique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xMode val="edge"/>
          <c:yMode val="edge"/>
          <c:x val="5.7598232602177689E-2"/>
          <c:y val="0.1205912302139075"/>
          <c:w val="0.91825763154664852"/>
          <c:h val="0.74819835952752145"/>
        </c:manualLayout>
      </c:layout>
      <c:scatterChart>
        <c:scatterStyle val="lineMarker"/>
        <c:varyColors val="0"/>
        <c:ser>
          <c:idx val="0"/>
          <c:order val="0"/>
          <c:tx>
            <c:strRef>
              <c:f>Feuille1!$C$1:$C$1</c:f>
              <c:strCache>
                <c:ptCount val="1"/>
                <c:pt idx="0">
                  <c:v>Dynamique</c:v>
                </c:pt>
              </c:strCache>
            </c:strRef>
          </c:tx>
          <c:spPr>
            <a:ln w="19083" cap="rnd">
              <a:solidFill>
                <a:srgbClr val="ED7D31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Feuille1!$A$2:$A$11</c:f>
              <c:numCache>
                <c:formatCode>General</c:formatCode>
                <c:ptCount val="10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  <c:pt idx="7">
                  <c:v>3000000</c:v>
                </c:pt>
                <c:pt idx="8">
                  <c:v>6000000</c:v>
                </c:pt>
                <c:pt idx="9">
                  <c:v>8000000</c:v>
                </c:pt>
              </c:numCache>
            </c:numRef>
          </c:xVal>
          <c:yVal>
            <c:numRef>
              <c:f>Feuille1!$C$13:$C$22</c:f>
              <c:numCache>
                <c:formatCode>0\.0000</c:formatCode>
                <c:ptCount val="10"/>
                <c:pt idx="0">
                  <c:v>3.4262899999999999E-2</c:v>
                </c:pt>
                <c:pt idx="1">
                  <c:v>3.3873E-2</c:v>
                </c:pt>
                <c:pt idx="2">
                  <c:v>3.3476400000000003E-2</c:v>
                </c:pt>
                <c:pt idx="3">
                  <c:v>3.4840000000000003E-2</c:v>
                </c:pt>
                <c:pt idx="4">
                  <c:v>3.4732699999999998E-2</c:v>
                </c:pt>
                <c:pt idx="5">
                  <c:v>3.4785999999999997E-2</c:v>
                </c:pt>
                <c:pt idx="6">
                  <c:v>3.3527899999999999E-2</c:v>
                </c:pt>
                <c:pt idx="7">
                  <c:v>3.3754333333333331E-2</c:v>
                </c:pt>
                <c:pt idx="8">
                  <c:v>3.4407E-2</c:v>
                </c:pt>
                <c:pt idx="9">
                  <c:v>3.3886125000000003E-2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4A-43D6-B3AC-21AF9275CA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7448672"/>
        <c:axId val="407449984"/>
      </c:scatterChart>
      <c:valAx>
        <c:axId val="407449984"/>
        <c:scaling>
          <c:orientation val="minMax"/>
        </c:scaling>
        <c:delete val="0"/>
        <c:axPos val="l"/>
        <c:majorGridlines>
          <c:spPr>
            <a:ln w="6483" cap="flat">
              <a:solidFill>
                <a:srgbClr val="898989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taille de l'exemplaire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\.0000" sourceLinked="1"/>
        <c:majorTickMark val="none"/>
        <c:minorTickMark val="none"/>
        <c:tickLblPos val="low"/>
        <c:spPr>
          <a:noFill/>
          <a:ln w="9363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407448672"/>
        <c:crossesAt val="0"/>
        <c:crossBetween val="midCat"/>
      </c:valAx>
      <c:valAx>
        <c:axId val="407448672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Rapport du temps sur le temps estimé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363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407449984"/>
        <c:crossesAt val="0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6483" cap="flat">
      <a:solidFill>
        <a:srgbClr val="89898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r>
              <a:rPr lang="en-US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Test du rapport : Heuristique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xMode val="edge"/>
          <c:yMode val="edge"/>
          <c:x val="5.3619294799850357E-2"/>
          <c:y val="0.12136462598158805"/>
          <c:w val="0.92457912457912461"/>
          <c:h val="0.74512235486370337"/>
        </c:manualLayout>
      </c:layout>
      <c:scatterChart>
        <c:scatterStyle val="lineMarker"/>
        <c:varyColors val="0"/>
        <c:ser>
          <c:idx val="0"/>
          <c:order val="0"/>
          <c:tx>
            <c:strRef>
              <c:f>Feuille1!$D$1:$D$1</c:f>
              <c:strCache>
                <c:ptCount val="1"/>
                <c:pt idx="0">
                  <c:v>Heuristique</c:v>
                </c:pt>
              </c:strCache>
            </c:strRef>
          </c:tx>
          <c:spPr>
            <a:ln w="19083" cap="rnd">
              <a:solidFill>
                <a:srgbClr val="A5A5A5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Feuille1!$A$2:$A$11</c:f>
              <c:numCache>
                <c:formatCode>General</c:formatCode>
                <c:ptCount val="10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  <c:pt idx="7">
                  <c:v>3000000</c:v>
                </c:pt>
                <c:pt idx="8">
                  <c:v>6000000</c:v>
                </c:pt>
                <c:pt idx="9">
                  <c:v>8000000</c:v>
                </c:pt>
              </c:numCache>
            </c:numRef>
          </c:xVal>
          <c:yVal>
            <c:numRef>
              <c:f>Feuille1!$D$13:$D$22</c:f>
              <c:numCache>
                <c:formatCode>0\.0000</c:formatCode>
                <c:ptCount val="10"/>
                <c:pt idx="0">
                  <c:v>3.3972999999999998E-3</c:v>
                </c:pt>
                <c:pt idx="1">
                  <c:v>3.2518633333333334E-3</c:v>
                </c:pt>
                <c:pt idx="2">
                  <c:v>3.08588E-3</c:v>
                </c:pt>
                <c:pt idx="3">
                  <c:v>3.2388133333333333E-3</c:v>
                </c:pt>
                <c:pt idx="4">
                  <c:v>3.2713999999999998E-3</c:v>
                </c:pt>
                <c:pt idx="5">
                  <c:v>3.3132399999999998E-3</c:v>
                </c:pt>
                <c:pt idx="6">
                  <c:v>3.4713499999999998E-3</c:v>
                </c:pt>
                <c:pt idx="7">
                  <c:v>3.5136E-3</c:v>
                </c:pt>
                <c:pt idx="8">
                  <c:v>3.5499166666666665E-3</c:v>
                </c:pt>
                <c:pt idx="9">
                  <c:v>3.6326875000000001E-3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2-4DC5-98BC-910739635F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7451624"/>
        <c:axId val="407450968"/>
      </c:scatterChart>
      <c:valAx>
        <c:axId val="407450968"/>
        <c:scaling>
          <c:orientation val="minMax"/>
        </c:scaling>
        <c:delete val="0"/>
        <c:axPos val="l"/>
        <c:majorGridlines>
          <c:spPr>
            <a:ln w="6483" cap="flat">
              <a:solidFill>
                <a:srgbClr val="898989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taille de l'exemplaire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\.0000" sourceLinked="1"/>
        <c:majorTickMark val="none"/>
        <c:minorTickMark val="none"/>
        <c:tickLblPos val="low"/>
        <c:spPr>
          <a:noFill/>
          <a:ln w="9363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407451624"/>
        <c:crossesAt val="0"/>
        <c:crossBetween val="midCat"/>
      </c:valAx>
      <c:valAx>
        <c:axId val="407451624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Rapport du temps sur le temps estimé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363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407450968"/>
        <c:crossesAt val="0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6483" cap="flat">
      <a:solidFill>
        <a:srgbClr val="89898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r>
              <a:rPr lang="en-US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Test des constantes : Glouton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Feuille1!$B$1:$B$1</c:f>
              <c:strCache>
                <c:ptCount val="1"/>
                <c:pt idx="0">
                  <c:v>Glouton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5"/>
          </c:marker>
          <c:trendline>
            <c:spPr>
              <a:ln w="19083" cap="rnd">
                <a:solidFill>
                  <a:srgbClr val="4472C4"/>
                </a:solidFill>
                <a:custDash>
                  <a:ds d="100000" sp="100000"/>
                </a:custDash>
                <a:round/>
              </a:ln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</c:spPr>
              <c:txPr>
                <a:bodyPr lIns="0" tIns="0" rIns="0" bIns="0"/>
                <a:lstStyle/>
                <a:p>
                  <a:pPr marL="0" marR="0" indent="0" algn="ctr" defTabSz="914400" fontAlgn="auto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tabLst/>
                    <a:defRPr sz="1000" b="0" i="0" u="none" strike="noStrike" kern="1200" baseline="0">
                      <a:solidFill>
                        <a:srgbClr val="000000"/>
                      </a:solidFill>
                      <a:latin typeface="Calibri"/>
                    </a:defRPr>
                  </a:pPr>
                  <a:endParaRPr lang="fr-FR"/>
                </a:p>
              </c:txPr>
            </c:trendlineLbl>
          </c:trendline>
          <c:xVal>
            <c:numRef>
              <c:f>Feuille1!$B$26:$B$35</c:f>
              <c:numCache>
                <c:formatCode>0</c:formatCode>
                <c:ptCount val="10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  <c:pt idx="7">
                  <c:v>3000000</c:v>
                </c:pt>
                <c:pt idx="8">
                  <c:v>6000000</c:v>
                </c:pt>
                <c:pt idx="9">
                  <c:v>8000000</c:v>
                </c:pt>
              </c:numCache>
            </c:numRef>
          </c:xVal>
          <c:yVal>
            <c:numRef>
              <c:f>Feuille1!$B$2:$B$1113</c:f>
              <c:numCache>
                <c:formatCode>General</c:formatCode>
                <c:ptCount val="1112"/>
                <c:pt idx="0" formatCode="#\ ##0.00000">
                  <c:v>2.9192399999999998</c:v>
                </c:pt>
                <c:pt idx="1">
                  <c:v>8.2048900000000007</c:v>
                </c:pt>
                <c:pt idx="2" formatCode="0.0000">
                  <c:v>26.051600000000001</c:v>
                </c:pt>
                <c:pt idx="3" formatCode="0.0000">
                  <c:v>82.841800000000006</c:v>
                </c:pt>
                <c:pt idx="4">
                  <c:v>279.08699999999999</c:v>
                </c:pt>
                <c:pt idx="5">
                  <c:v>853.11500000000001</c:v>
                </c:pt>
                <c:pt idx="6">
                  <c:v>2940.85</c:v>
                </c:pt>
                <c:pt idx="7">
                  <c:v>8916.19</c:v>
                </c:pt>
                <c:pt idx="8">
                  <c:v>18211</c:v>
                </c:pt>
                <c:pt idx="9">
                  <c:v>24589.200000000001</c:v>
                </c:pt>
                <c:pt idx="11" formatCode="0.000000">
                  <c:v>2.91924E-3</c:v>
                </c:pt>
                <c:pt idx="12" formatCode="0.000000">
                  <c:v>2.7349633333333336E-3</c:v>
                </c:pt>
                <c:pt idx="13" formatCode="0.000000">
                  <c:v>2.60516E-3</c:v>
                </c:pt>
                <c:pt idx="14" formatCode="0.000000">
                  <c:v>2.7613933333333336E-3</c:v>
                </c:pt>
                <c:pt idx="15" formatCode="0.000000">
                  <c:v>2.79087E-3</c:v>
                </c:pt>
                <c:pt idx="16" formatCode="0.000000">
                  <c:v>2.8437166666666668E-3</c:v>
                </c:pt>
                <c:pt idx="17" formatCode="0.000000">
                  <c:v>2.9408500000000001E-3</c:v>
                </c:pt>
                <c:pt idx="18" formatCode="0.000000">
                  <c:v>2.9720633333333336E-3</c:v>
                </c:pt>
                <c:pt idx="19" formatCode="0.000000">
                  <c:v>3.0351666666666665E-3</c:v>
                </c:pt>
                <c:pt idx="20" formatCode="0.000000">
                  <c:v>3.0736500000000003E-3</c:v>
                </c:pt>
                <c:pt idx="24" formatCode="0">
                  <c:v>1000</c:v>
                </c:pt>
                <c:pt idx="25" formatCode="0">
                  <c:v>3000</c:v>
                </c:pt>
                <c:pt idx="26" formatCode="0">
                  <c:v>10000</c:v>
                </c:pt>
                <c:pt idx="27" formatCode="0">
                  <c:v>30000</c:v>
                </c:pt>
                <c:pt idx="28" formatCode="0">
                  <c:v>100000</c:v>
                </c:pt>
                <c:pt idx="29" formatCode="0">
                  <c:v>300000</c:v>
                </c:pt>
                <c:pt idx="30" formatCode="0">
                  <c:v>1000000</c:v>
                </c:pt>
                <c:pt idx="31" formatCode="0">
                  <c:v>3000000</c:v>
                </c:pt>
                <c:pt idx="32" formatCode="0">
                  <c:v>6000000</c:v>
                </c:pt>
                <c:pt idx="33" formatCode="0">
                  <c:v>8000000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76A-49A5-857A-3A3E50C2C0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7566656"/>
        <c:axId val="407568296"/>
      </c:scatterChart>
      <c:valAx>
        <c:axId val="407568296"/>
        <c:scaling>
          <c:orientation val="minMax"/>
        </c:scaling>
        <c:delete val="0"/>
        <c:axPos val="l"/>
        <c:majorGridlines>
          <c:spPr>
            <a:ln w="9363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Temps de calcul estimé (ms)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" sourceLinked="0"/>
        <c:majorTickMark val="none"/>
        <c:minorTickMark val="none"/>
        <c:tickLblPos val="low"/>
        <c:spPr>
          <a:noFill/>
          <a:ln w="9363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407566656"/>
        <c:crossesAt val="0"/>
        <c:crossBetween val="midCat"/>
      </c:valAx>
      <c:valAx>
        <c:axId val="407566656"/>
        <c:scaling>
          <c:orientation val="minMax"/>
        </c:scaling>
        <c:delete val="0"/>
        <c:axPos val="b"/>
        <c:majorGridlines>
          <c:spPr>
            <a:ln w="9363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Temps de calcul (ms)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" sourceLinked="1"/>
        <c:majorTickMark val="none"/>
        <c:minorTickMark val="none"/>
        <c:tickLblPos val="low"/>
        <c:spPr>
          <a:noFill/>
          <a:ln w="9363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407568296"/>
        <c:crossesAt val="0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363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r>
              <a:rPr lang="en-US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Test des constantes : Heuristique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Feuille1!$C$1:$C$1</c:f>
              <c:strCache>
                <c:ptCount val="1"/>
                <c:pt idx="0">
                  <c:v>Dynamique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5"/>
          </c:marker>
          <c:trendline>
            <c:spPr>
              <a:ln w="19083" cap="rnd">
                <a:solidFill>
                  <a:srgbClr val="ED7D31"/>
                </a:solidFill>
                <a:custDash>
                  <a:ds d="100000" sp="100000"/>
                </a:custDash>
                <a:round/>
              </a:ln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</c:spPr>
              <c:txPr>
                <a:bodyPr lIns="0" tIns="0" rIns="0" bIns="0"/>
                <a:lstStyle/>
                <a:p>
                  <a:pPr marL="0" marR="0" indent="0" algn="ctr" defTabSz="914400" fontAlgn="auto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tabLst/>
                    <a:defRPr sz="1000" b="0" i="0" u="none" strike="noStrike" kern="1200" baseline="0">
                      <a:solidFill>
                        <a:srgbClr val="000000"/>
                      </a:solidFill>
                      <a:latin typeface="Calibri"/>
                    </a:defRPr>
                  </a:pPr>
                  <a:endParaRPr lang="fr-FR"/>
                </a:p>
              </c:txPr>
            </c:trendlineLbl>
          </c:trendline>
          <c:xVal>
            <c:numRef>
              <c:f>Feuille1!$C$28:$C$35</c:f>
              <c:numCache>
                <c:formatCode>0</c:formatCode>
                <c:ptCount val="8"/>
                <c:pt idx="0">
                  <c:v>10000</c:v>
                </c:pt>
                <c:pt idx="1">
                  <c:v>30000</c:v>
                </c:pt>
                <c:pt idx="2">
                  <c:v>100000</c:v>
                </c:pt>
                <c:pt idx="3">
                  <c:v>300000</c:v>
                </c:pt>
                <c:pt idx="4">
                  <c:v>1000000</c:v>
                </c:pt>
                <c:pt idx="5">
                  <c:v>3000000</c:v>
                </c:pt>
                <c:pt idx="6">
                  <c:v>6000000</c:v>
                </c:pt>
                <c:pt idx="7">
                  <c:v>8000000</c:v>
                </c:pt>
              </c:numCache>
            </c:numRef>
          </c:xVal>
          <c:yVal>
            <c:numRef>
              <c:f>Feuille1!$C$4:$C$11</c:f>
              <c:numCache>
                <c:formatCode>0.00</c:formatCode>
                <c:ptCount val="8"/>
                <c:pt idx="0">
                  <c:v>334.76400000000001</c:v>
                </c:pt>
                <c:pt idx="1">
                  <c:v>1045.2</c:v>
                </c:pt>
                <c:pt idx="2">
                  <c:v>3473.27</c:v>
                </c:pt>
                <c:pt idx="3">
                  <c:v>10435.799999999999</c:v>
                </c:pt>
                <c:pt idx="4">
                  <c:v>33527.9</c:v>
                </c:pt>
                <c:pt idx="5">
                  <c:v>101263</c:v>
                </c:pt>
                <c:pt idx="6">
                  <c:v>206442</c:v>
                </c:pt>
                <c:pt idx="7">
                  <c:v>271089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C7-4F00-A834-BF37CDA790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596424"/>
        <c:axId val="406594128"/>
      </c:scatterChart>
      <c:valAx>
        <c:axId val="406594128"/>
        <c:scaling>
          <c:orientation val="minMax"/>
        </c:scaling>
        <c:delete val="0"/>
        <c:axPos val="l"/>
        <c:majorGridlines>
          <c:spPr>
            <a:ln w="9363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Temps de calcul estimé (ms)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" sourceLinked="0"/>
        <c:majorTickMark val="none"/>
        <c:minorTickMark val="none"/>
        <c:tickLblPos val="low"/>
        <c:spPr>
          <a:noFill/>
          <a:ln w="9363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406596424"/>
        <c:crossesAt val="0"/>
        <c:crossBetween val="midCat"/>
      </c:valAx>
      <c:valAx>
        <c:axId val="406596424"/>
        <c:scaling>
          <c:orientation val="minMax"/>
        </c:scaling>
        <c:delete val="0"/>
        <c:axPos val="b"/>
        <c:majorGridlines>
          <c:spPr>
            <a:ln w="9363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Temps de calcul (ms)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" sourceLinked="1"/>
        <c:majorTickMark val="none"/>
        <c:minorTickMark val="none"/>
        <c:tickLblPos val="low"/>
        <c:spPr>
          <a:noFill/>
          <a:ln w="9363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406594128"/>
        <c:crossesAt val="0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363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r>
              <a:rPr lang="en-US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Test des constantes : Dynamique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Feuille1!$D$1:$D$1</c:f>
              <c:strCache>
                <c:ptCount val="1"/>
                <c:pt idx="0">
                  <c:v>Heuristique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5"/>
          </c:marker>
          <c:trendline>
            <c:spPr>
              <a:ln w="19083" cap="rnd">
                <a:solidFill>
                  <a:srgbClr val="A5A5A5"/>
                </a:solidFill>
                <a:custDash>
                  <a:ds d="100000" sp="100000"/>
                </a:custDash>
                <a:round/>
              </a:ln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</c:spPr>
              <c:txPr>
                <a:bodyPr lIns="0" tIns="0" rIns="0" bIns="0"/>
                <a:lstStyle/>
                <a:p>
                  <a:pPr marL="0" marR="0" indent="0" algn="ctr" defTabSz="914400" fontAlgn="auto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tabLst/>
                    <a:defRPr sz="1000" b="0" i="0" u="none" strike="noStrike" kern="1200" baseline="0">
                      <a:solidFill>
                        <a:srgbClr val="000000"/>
                      </a:solidFill>
                      <a:latin typeface="Calibri"/>
                    </a:defRPr>
                  </a:pPr>
                  <a:endParaRPr lang="fr-FR"/>
                </a:p>
              </c:txPr>
            </c:trendlineLbl>
          </c:trendline>
          <c:xVal>
            <c:numRef>
              <c:f>Feuille1!$D$28:$D$35</c:f>
              <c:numCache>
                <c:formatCode>0</c:formatCode>
                <c:ptCount val="8"/>
                <c:pt idx="0">
                  <c:v>10000</c:v>
                </c:pt>
                <c:pt idx="1">
                  <c:v>30000</c:v>
                </c:pt>
                <c:pt idx="2">
                  <c:v>100000</c:v>
                </c:pt>
                <c:pt idx="3">
                  <c:v>300000</c:v>
                </c:pt>
                <c:pt idx="4">
                  <c:v>1000000</c:v>
                </c:pt>
                <c:pt idx="5">
                  <c:v>3000000</c:v>
                </c:pt>
                <c:pt idx="6">
                  <c:v>6000000</c:v>
                </c:pt>
                <c:pt idx="7">
                  <c:v>8000000</c:v>
                </c:pt>
              </c:numCache>
            </c:numRef>
          </c:xVal>
          <c:yVal>
            <c:numRef>
              <c:f>Feuille1!$D$4:$D$11</c:f>
              <c:numCache>
                <c:formatCode>General</c:formatCode>
                <c:ptCount val="8"/>
                <c:pt idx="0">
                  <c:v>30.858799999999999</c:v>
                </c:pt>
                <c:pt idx="1">
                  <c:v>97.164400000000001</c:v>
                </c:pt>
                <c:pt idx="2">
                  <c:v>327.14</c:v>
                </c:pt>
                <c:pt idx="3">
                  <c:v>993.97199999999998</c:v>
                </c:pt>
                <c:pt idx="4">
                  <c:v>3471.35</c:v>
                </c:pt>
                <c:pt idx="5">
                  <c:v>10540.8</c:v>
                </c:pt>
                <c:pt idx="6">
                  <c:v>21299.5</c:v>
                </c:pt>
                <c:pt idx="7">
                  <c:v>29061.5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3CB-4D21-B99A-57DAE7108F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7567312"/>
        <c:axId val="407566984"/>
      </c:scatterChart>
      <c:valAx>
        <c:axId val="407566984"/>
        <c:scaling>
          <c:orientation val="minMax"/>
        </c:scaling>
        <c:delete val="0"/>
        <c:axPos val="l"/>
        <c:majorGridlines>
          <c:spPr>
            <a:ln w="9363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Temps de calcul estimé (ms)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363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407567312"/>
        <c:crossesAt val="0"/>
        <c:crossBetween val="midCat"/>
      </c:valAx>
      <c:valAx>
        <c:axId val="407567312"/>
        <c:scaling>
          <c:orientation val="minMax"/>
        </c:scaling>
        <c:delete val="0"/>
        <c:axPos val="b"/>
        <c:majorGridlines>
          <c:spPr>
            <a:ln w="9363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Temps de calcul (ms)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" sourceLinked="1"/>
        <c:majorTickMark val="none"/>
        <c:minorTickMark val="none"/>
        <c:tickLblPos val="low"/>
        <c:spPr>
          <a:noFill/>
          <a:ln w="9363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407566984"/>
        <c:crossesAt val="0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363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247488</xdr:colOff>
      <xdr:row>4</xdr:row>
      <xdr:rowOff>19050</xdr:rowOff>
    </xdr:from>
    <xdr:ext cx="4591083" cy="3000237"/>
    <xdr:graphicFrame macro="">
      <xdr:nvGraphicFramePr>
        <xdr:cNvPr id="2" name="Graphique 7">
          <a:extLst>
            <a:ext uri="{FF2B5EF4-FFF2-40B4-BE49-F238E27FC236}">
              <a16:creationId xmlns:a16="http://schemas.microsoft.com/office/drawing/2014/main" id="{2C2B6E75-436F-435F-94E7-E35B1AA303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11</xdr:col>
      <xdr:colOff>56988</xdr:colOff>
      <xdr:row>3</xdr:row>
      <xdr:rowOff>95250</xdr:rowOff>
    </xdr:from>
    <xdr:ext cx="4228917" cy="2981163"/>
    <xdr:graphicFrame macro="">
      <xdr:nvGraphicFramePr>
        <xdr:cNvPr id="3" name="Graphique 11">
          <a:extLst>
            <a:ext uri="{FF2B5EF4-FFF2-40B4-BE49-F238E27FC236}">
              <a16:creationId xmlns:a16="http://schemas.microsoft.com/office/drawing/2014/main" id="{B18C8E88-97B6-4AAD-A9AE-D2A67CAED9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5</xdr:col>
      <xdr:colOff>143505</xdr:colOff>
      <xdr:row>21</xdr:row>
      <xdr:rowOff>63587</xdr:rowOff>
    </xdr:from>
    <xdr:ext cx="4591083" cy="2943362"/>
    <xdr:graphicFrame macro="">
      <xdr:nvGraphicFramePr>
        <xdr:cNvPr id="4" name="Graphique 12">
          <a:extLst>
            <a:ext uri="{FF2B5EF4-FFF2-40B4-BE49-F238E27FC236}">
              <a16:creationId xmlns:a16="http://schemas.microsoft.com/office/drawing/2014/main" id="{378DDADF-25AF-4264-A3B8-1406975B67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oneCellAnchor>
    <xdr:from>
      <xdr:col>10</xdr:col>
      <xdr:colOff>615040</xdr:colOff>
      <xdr:row>21</xdr:row>
      <xdr:rowOff>124407</xdr:rowOff>
    </xdr:from>
    <xdr:ext cx="4253038" cy="2895484"/>
    <xdr:graphicFrame macro="">
      <xdr:nvGraphicFramePr>
        <xdr:cNvPr id="5" name="Graphique 13">
          <a:extLst>
            <a:ext uri="{FF2B5EF4-FFF2-40B4-BE49-F238E27FC236}">
              <a16:creationId xmlns:a16="http://schemas.microsoft.com/office/drawing/2014/main" id="{09BD3DD7-DAAF-4DE2-9EBD-C19C4206DC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oneCellAnchor>
  <xdr:oneCellAnchor>
    <xdr:from>
      <xdr:col>5</xdr:col>
      <xdr:colOff>19083</xdr:colOff>
      <xdr:row>44</xdr:row>
      <xdr:rowOff>122749</xdr:rowOff>
    </xdr:from>
    <xdr:ext cx="4562636" cy="2847962"/>
    <xdr:graphicFrame macro="">
      <xdr:nvGraphicFramePr>
        <xdr:cNvPr id="6" name="Graphique 15">
          <a:extLst>
            <a:ext uri="{FF2B5EF4-FFF2-40B4-BE49-F238E27FC236}">
              <a16:creationId xmlns:a16="http://schemas.microsoft.com/office/drawing/2014/main" id="{7EBD9387-8791-4EA2-889B-C6FCEBC788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oneCellAnchor>
  <xdr:oneCellAnchor>
    <xdr:from>
      <xdr:col>11</xdr:col>
      <xdr:colOff>152433</xdr:colOff>
      <xdr:row>44</xdr:row>
      <xdr:rowOff>88422</xdr:rowOff>
    </xdr:from>
    <xdr:ext cx="4276804" cy="2933642"/>
    <xdr:graphicFrame macro="">
      <xdr:nvGraphicFramePr>
        <xdr:cNvPr id="7" name="Graphique 16">
          <a:extLst>
            <a:ext uri="{FF2B5EF4-FFF2-40B4-BE49-F238E27FC236}">
              <a16:creationId xmlns:a16="http://schemas.microsoft.com/office/drawing/2014/main" id="{FEE92EDF-7A3C-4699-8E3F-5FEC2A1AAB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oneCellAnchor>
  <xdr:oneCellAnchor>
    <xdr:from>
      <xdr:col>4</xdr:col>
      <xdr:colOff>857250</xdr:colOff>
      <xdr:row>62</xdr:row>
      <xdr:rowOff>177204</xdr:rowOff>
    </xdr:from>
    <xdr:ext cx="5072908" cy="2766014"/>
    <xdr:graphicFrame macro="">
      <xdr:nvGraphicFramePr>
        <xdr:cNvPr id="8" name="Graphique 20">
          <a:extLst>
            <a:ext uri="{FF2B5EF4-FFF2-40B4-BE49-F238E27FC236}">
              <a16:creationId xmlns:a16="http://schemas.microsoft.com/office/drawing/2014/main" id="{3B3A2BEE-275D-46B1-9B0A-93684AB7C0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oneCellAnchor>
  <xdr:oneCellAnchor>
    <xdr:from>
      <xdr:col>4</xdr:col>
      <xdr:colOff>857088</xdr:colOff>
      <xdr:row>80</xdr:row>
      <xdr:rowOff>180971</xdr:rowOff>
    </xdr:from>
    <xdr:ext cx="5096042" cy="2739377"/>
    <xdr:graphicFrame macro="">
      <xdr:nvGraphicFramePr>
        <xdr:cNvPr id="10" name="Graphique 21">
          <a:extLst>
            <a:ext uri="{FF2B5EF4-FFF2-40B4-BE49-F238E27FC236}">
              <a16:creationId xmlns:a16="http://schemas.microsoft.com/office/drawing/2014/main" id="{2A9BD818-E428-4102-96D6-386A0B47CD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oneCellAnchor>
  <xdr:oneCellAnchor>
    <xdr:from>
      <xdr:col>11</xdr:col>
      <xdr:colOff>9528</xdr:colOff>
      <xdr:row>63</xdr:row>
      <xdr:rowOff>152400</xdr:rowOff>
    </xdr:from>
    <xdr:ext cx="5124453" cy="2667003"/>
    <xdr:graphicFrame macro="">
      <xdr:nvGraphicFramePr>
        <xdr:cNvPr id="9" name="Graphique 22">
          <a:extLst>
            <a:ext uri="{FF2B5EF4-FFF2-40B4-BE49-F238E27FC236}">
              <a16:creationId xmlns:a16="http://schemas.microsoft.com/office/drawing/2014/main" id="{0349A538-B45E-435E-9888-8A30DA1F10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opLeftCell="D1" workbookViewId="0"/>
  </sheetViews>
  <sheetFormatPr baseColWidth="10" defaultColWidth="9" defaultRowHeight="14.25"/>
  <cols>
    <col min="1" max="1024" width="11" customWidth="1"/>
    <col min="1025" max="1025" width="9" customWidth="1"/>
  </cols>
  <sheetData/>
  <pageMargins left="0.70000000000000007" right="0.70000000000000007" top="0.75" bottom="0.75" header="0.30000000000000004" footer="0.3000000000000000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5"/>
  <sheetViews>
    <sheetView tabSelected="1" topLeftCell="A36" zoomScaleNormal="100" workbookViewId="0">
      <selection activeCell="R60" sqref="R60"/>
    </sheetView>
  </sheetViews>
  <sheetFormatPr baseColWidth="10" defaultColWidth="9" defaultRowHeight="14.25"/>
  <cols>
    <col min="1" max="1" width="10.625" customWidth="1"/>
    <col min="2" max="2" width="14.75" customWidth="1"/>
    <col min="3" max="3" width="13" customWidth="1"/>
    <col min="4" max="4" width="22.125" customWidth="1"/>
    <col min="5" max="5" width="11.5" customWidth="1"/>
    <col min="6" max="6" width="13.5" customWidth="1"/>
    <col min="7" max="8" width="12.375" customWidth="1"/>
    <col min="9" max="11" width="11" customWidth="1"/>
    <col min="12" max="12" width="11.625" customWidth="1"/>
    <col min="13" max="1024" width="11" customWidth="1"/>
    <col min="1025" max="1025" width="9" customWidth="1"/>
  </cols>
  <sheetData>
    <row r="1" spans="1:5" ht="15.75">
      <c r="A1" s="9" t="s">
        <v>3</v>
      </c>
      <c r="B1" s="10" t="s">
        <v>0</v>
      </c>
      <c r="C1" s="10" t="s">
        <v>1</v>
      </c>
      <c r="D1" s="11" t="s">
        <v>2</v>
      </c>
    </row>
    <row r="2" spans="1:5" ht="15.75">
      <c r="A2" s="12">
        <v>1000</v>
      </c>
      <c r="B2" s="7">
        <v>2.9192399999999998</v>
      </c>
      <c r="C2" s="5">
        <v>34.262900000000002</v>
      </c>
      <c r="D2" s="19">
        <v>3.3973</v>
      </c>
    </row>
    <row r="3" spans="1:5" ht="15.75">
      <c r="A3" s="12">
        <v>3000</v>
      </c>
      <c r="B3" s="6">
        <v>8.2048900000000007</v>
      </c>
      <c r="C3" s="5">
        <v>101.619</v>
      </c>
      <c r="D3" s="13">
        <v>9.7555899999999998</v>
      </c>
    </row>
    <row r="4" spans="1:5" ht="15.75">
      <c r="A4" s="12">
        <v>10000</v>
      </c>
      <c r="B4" s="8">
        <v>26.051600000000001</v>
      </c>
      <c r="C4" s="5">
        <v>334.76400000000001</v>
      </c>
      <c r="D4" s="14">
        <v>30.858799999999999</v>
      </c>
      <c r="E4" s="1"/>
    </row>
    <row r="5" spans="1:5" ht="15.75">
      <c r="A5" s="12">
        <v>30000</v>
      </c>
      <c r="B5" s="8">
        <v>82.841800000000006</v>
      </c>
      <c r="C5" s="5">
        <v>1045.2</v>
      </c>
      <c r="D5" s="14">
        <v>97.164400000000001</v>
      </c>
      <c r="E5" s="1"/>
    </row>
    <row r="6" spans="1:5" ht="15.75">
      <c r="A6" s="12">
        <v>100000</v>
      </c>
      <c r="B6" s="6">
        <v>279.08699999999999</v>
      </c>
      <c r="C6" s="5">
        <v>3473.27</v>
      </c>
      <c r="D6" s="14">
        <v>327.14</v>
      </c>
      <c r="E6" s="1"/>
    </row>
    <row r="7" spans="1:5" ht="15.75">
      <c r="A7" s="12">
        <v>300000</v>
      </c>
      <c r="B7" s="6">
        <v>853.11500000000001</v>
      </c>
      <c r="C7" s="5">
        <v>10435.799999999999</v>
      </c>
      <c r="D7" s="14">
        <v>993.97199999999998</v>
      </c>
      <c r="E7" s="1"/>
    </row>
    <row r="8" spans="1:5" ht="15.75">
      <c r="A8" s="12">
        <v>1000000</v>
      </c>
      <c r="B8" s="6">
        <v>2940.85</v>
      </c>
      <c r="C8" s="5">
        <v>33527.9</v>
      </c>
      <c r="D8" s="14">
        <v>3471.35</v>
      </c>
      <c r="E8" s="1"/>
    </row>
    <row r="9" spans="1:5" ht="15.75">
      <c r="A9" s="12">
        <v>3000000</v>
      </c>
      <c r="B9" s="6">
        <v>8916.19</v>
      </c>
      <c r="C9" s="5">
        <v>101263</v>
      </c>
      <c r="D9" s="14">
        <v>10540.8</v>
      </c>
      <c r="E9" s="1"/>
    </row>
    <row r="10" spans="1:5" ht="15.75">
      <c r="A10" s="12">
        <v>6000000</v>
      </c>
      <c r="B10" s="6">
        <v>18211</v>
      </c>
      <c r="C10" s="5">
        <v>206442</v>
      </c>
      <c r="D10" s="14">
        <v>21299.5</v>
      </c>
      <c r="E10" s="1"/>
    </row>
    <row r="11" spans="1:5" ht="16.5" thickBot="1">
      <c r="A11" s="15">
        <v>8000000</v>
      </c>
      <c r="B11" s="16">
        <v>24589.200000000001</v>
      </c>
      <c r="C11" s="17">
        <v>271089</v>
      </c>
      <c r="D11" s="18">
        <v>29061.5</v>
      </c>
      <c r="E11" s="1"/>
    </row>
    <row r="13" spans="1:5">
      <c r="B13" s="4">
        <f>B2/(A2^1)</f>
        <v>2.91924E-3</v>
      </c>
      <c r="C13" s="2">
        <f>C2/(A2^1)</f>
        <v>3.4262899999999999E-2</v>
      </c>
      <c r="D13" s="8">
        <f>D2/(A2^1)</f>
        <v>3.3972999999999998E-3</v>
      </c>
    </row>
    <row r="14" spans="1:5">
      <c r="B14" s="4">
        <f t="shared" ref="B14:B22" si="0">B3/(A3^1)</f>
        <v>2.7349633333333336E-3</v>
      </c>
      <c r="C14" s="2">
        <f t="shared" ref="C14:C22" si="1">C3/(A3^1)</f>
        <v>3.3873E-2</v>
      </c>
      <c r="D14" s="8">
        <f t="shared" ref="D14:D22" si="2">D3/(A3^1)</f>
        <v>3.2518633333333334E-3</v>
      </c>
    </row>
    <row r="15" spans="1:5">
      <c r="B15" s="4">
        <f t="shared" si="0"/>
        <v>2.60516E-3</v>
      </c>
      <c r="C15" s="2">
        <f t="shared" si="1"/>
        <v>3.3476400000000003E-2</v>
      </c>
      <c r="D15" s="8">
        <f t="shared" si="2"/>
        <v>3.08588E-3</v>
      </c>
    </row>
    <row r="16" spans="1:5">
      <c r="B16" s="4">
        <f t="shared" si="0"/>
        <v>2.7613933333333336E-3</v>
      </c>
      <c r="C16" s="2">
        <f t="shared" si="1"/>
        <v>3.4840000000000003E-2</v>
      </c>
      <c r="D16" s="8">
        <f t="shared" si="2"/>
        <v>3.2388133333333333E-3</v>
      </c>
    </row>
    <row r="17" spans="2:4">
      <c r="B17" s="4">
        <f t="shared" si="0"/>
        <v>2.79087E-3</v>
      </c>
      <c r="C17" s="2">
        <f t="shared" si="1"/>
        <v>3.4732699999999998E-2</v>
      </c>
      <c r="D17" s="8">
        <f t="shared" si="2"/>
        <v>3.2713999999999998E-3</v>
      </c>
    </row>
    <row r="18" spans="2:4">
      <c r="B18" s="4">
        <f t="shared" si="0"/>
        <v>2.8437166666666668E-3</v>
      </c>
      <c r="C18" s="2">
        <f t="shared" si="1"/>
        <v>3.4785999999999997E-2</v>
      </c>
      <c r="D18" s="8">
        <f t="shared" si="2"/>
        <v>3.3132399999999998E-3</v>
      </c>
    </row>
    <row r="19" spans="2:4">
      <c r="B19" s="4">
        <f t="shared" si="0"/>
        <v>2.9408500000000001E-3</v>
      </c>
      <c r="C19" s="2">
        <f t="shared" si="1"/>
        <v>3.3527899999999999E-2</v>
      </c>
      <c r="D19" s="8">
        <f t="shared" si="2"/>
        <v>3.4713499999999998E-3</v>
      </c>
    </row>
    <row r="20" spans="2:4">
      <c r="B20" s="4">
        <f t="shared" si="0"/>
        <v>2.9720633333333336E-3</v>
      </c>
      <c r="C20" s="2">
        <f t="shared" si="1"/>
        <v>3.3754333333333331E-2</v>
      </c>
      <c r="D20" s="8">
        <f t="shared" si="2"/>
        <v>3.5136E-3</v>
      </c>
    </row>
    <row r="21" spans="2:4">
      <c r="B21" s="4">
        <f t="shared" si="0"/>
        <v>3.0351666666666665E-3</v>
      </c>
      <c r="C21" s="2">
        <f t="shared" si="1"/>
        <v>3.4407E-2</v>
      </c>
      <c r="D21" s="8">
        <f t="shared" si="2"/>
        <v>3.5499166666666665E-3</v>
      </c>
    </row>
    <row r="22" spans="2:4">
      <c r="B22" s="4">
        <f t="shared" si="0"/>
        <v>3.0736500000000003E-3</v>
      </c>
      <c r="C22" s="2">
        <f t="shared" si="1"/>
        <v>3.3886125000000003E-2</v>
      </c>
      <c r="D22" s="8">
        <f t="shared" si="2"/>
        <v>3.6326875000000001E-3</v>
      </c>
    </row>
    <row r="26" spans="2:4">
      <c r="B26" s="3">
        <f>A2</f>
        <v>1000</v>
      </c>
      <c r="C26" s="3">
        <f>A2</f>
        <v>1000</v>
      </c>
      <c r="D26" s="3">
        <f>A2</f>
        <v>1000</v>
      </c>
    </row>
    <row r="27" spans="2:4">
      <c r="B27" s="3">
        <f t="shared" ref="B27:B35" si="3">A3</f>
        <v>3000</v>
      </c>
      <c r="C27" s="3">
        <f t="shared" ref="C27:C35" si="4">A3</f>
        <v>3000</v>
      </c>
      <c r="D27" s="3">
        <f t="shared" ref="D27:D35" si="5">A3</f>
        <v>3000</v>
      </c>
    </row>
    <row r="28" spans="2:4">
      <c r="B28" s="3">
        <f t="shared" si="3"/>
        <v>10000</v>
      </c>
      <c r="C28" s="3">
        <f t="shared" si="4"/>
        <v>10000</v>
      </c>
      <c r="D28" s="3">
        <f t="shared" si="5"/>
        <v>10000</v>
      </c>
    </row>
    <row r="29" spans="2:4">
      <c r="B29" s="3">
        <f t="shared" si="3"/>
        <v>30000</v>
      </c>
      <c r="C29" s="3">
        <f t="shared" si="4"/>
        <v>30000</v>
      </c>
      <c r="D29" s="3">
        <f t="shared" si="5"/>
        <v>30000</v>
      </c>
    </row>
    <row r="30" spans="2:4">
      <c r="B30" s="3">
        <f t="shared" si="3"/>
        <v>100000</v>
      </c>
      <c r="C30" s="3">
        <f t="shared" si="4"/>
        <v>100000</v>
      </c>
      <c r="D30" s="3">
        <f t="shared" si="5"/>
        <v>100000</v>
      </c>
    </row>
    <row r="31" spans="2:4">
      <c r="B31" s="3">
        <f t="shared" si="3"/>
        <v>300000</v>
      </c>
      <c r="C31" s="3">
        <f t="shared" si="4"/>
        <v>300000</v>
      </c>
      <c r="D31" s="3">
        <f t="shared" si="5"/>
        <v>300000</v>
      </c>
    </row>
    <row r="32" spans="2:4">
      <c r="B32" s="3">
        <f t="shared" si="3"/>
        <v>1000000</v>
      </c>
      <c r="C32" s="3">
        <f t="shared" si="4"/>
        <v>1000000</v>
      </c>
      <c r="D32" s="3">
        <f t="shared" si="5"/>
        <v>1000000</v>
      </c>
    </row>
    <row r="33" spans="2:4">
      <c r="B33" s="3">
        <f t="shared" si="3"/>
        <v>3000000</v>
      </c>
      <c r="C33" s="3">
        <f t="shared" si="4"/>
        <v>3000000</v>
      </c>
      <c r="D33" s="3">
        <f t="shared" si="5"/>
        <v>3000000</v>
      </c>
    </row>
    <row r="34" spans="2:4">
      <c r="B34" s="3">
        <f t="shared" si="3"/>
        <v>6000000</v>
      </c>
      <c r="C34" s="3">
        <f t="shared" si="4"/>
        <v>6000000</v>
      </c>
      <c r="D34" s="3">
        <f t="shared" si="5"/>
        <v>6000000</v>
      </c>
    </row>
    <row r="35" spans="2:4">
      <c r="B35" s="3">
        <f t="shared" si="3"/>
        <v>8000000</v>
      </c>
      <c r="C35" s="3">
        <f t="shared" si="4"/>
        <v>8000000</v>
      </c>
      <c r="D35" s="3">
        <f t="shared" si="5"/>
        <v>8000000</v>
      </c>
    </row>
  </sheetData>
  <pageMargins left="0" right="0" top="0.39370078740157505" bottom="0.39370078740157505" header="0" footer="0"/>
  <pageSetup paperSize="0" fitToWidth="0" fitToHeight="0" orientation="portrait" horizontalDpi="0" verticalDpi="0" copies="0"/>
  <headerFooter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28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Antoine Gaulin</cp:lastModifiedBy>
  <cp:revision>2</cp:revision>
  <dcterms:created xsi:type="dcterms:W3CDTF">2020-01-30T15:58:21Z</dcterms:created>
  <dcterms:modified xsi:type="dcterms:W3CDTF">2020-04-01T01:38:20Z</dcterms:modified>
</cp:coreProperties>
</file>