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bagItem" sheetId="1" r:id="rId1"/>
    <sheet name="14decrypt" sheetId="3" r:id="rId2"/>
    <sheet name="14desc" sheetId="5" r:id="rId3"/>
  </sheets>
  <calcPr calcId="145621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3" i="1"/>
  <c r="V3" i="3" l="1"/>
  <c r="V4" i="3"/>
  <c r="V5" i="3"/>
  <c r="V6" i="3"/>
  <c r="V7" i="3"/>
  <c r="V8" i="3"/>
  <c r="V2" i="3"/>
  <c r="T3" i="3"/>
  <c r="T4" i="3"/>
  <c r="T5" i="3"/>
  <c r="T6" i="3"/>
  <c r="T7" i="3"/>
  <c r="T8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R2" i="3"/>
  <c r="Q2" i="3"/>
  <c r="P2" i="3"/>
  <c r="O2" i="3"/>
  <c r="N3" i="3"/>
  <c r="N4" i="3"/>
  <c r="N5" i="3"/>
  <c r="N6" i="3"/>
  <c r="N7" i="3"/>
  <c r="N8" i="3"/>
  <c r="N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M2" i="3"/>
  <c r="L2" i="3"/>
  <c r="J2" i="3"/>
  <c r="K2" i="3"/>
  <c r="I2" i="3"/>
  <c r="G3" i="3"/>
  <c r="G4" i="3"/>
  <c r="G5" i="3"/>
  <c r="G6" i="3"/>
  <c r="G7" i="3"/>
  <c r="G8" i="3"/>
  <c r="G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A3" i="3"/>
  <c r="A4" i="3"/>
  <c r="A5" i="3"/>
  <c r="A6" i="3"/>
  <c r="A7" i="3"/>
  <c r="A8" i="3"/>
  <c r="A2" i="3"/>
</calcChain>
</file>

<file path=xl/sharedStrings.xml><?xml version="1.0" encoding="utf-8"?>
<sst xmlns="http://schemas.openxmlformats.org/spreadsheetml/2006/main" count="111" uniqueCount="59">
  <si>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</si>
  <si>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</si>
  <si>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</si>
  <si>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</si>
  <si>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</si>
  <si>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</si>
  <si>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</si>
  <si>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</si>
  <si>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</si>
  <si>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</si>
  <si>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</si>
  <si>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</si>
  <si>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</si>
  <si>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</si>
  <si>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</si>
  <si>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</si>
  <si>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</si>
  <si>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</si>
  <si>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</si>
  <si>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</si>
  <si>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</si>
  <si>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</si>
  <si>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</si>
  <si>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</si>
  <si>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IsTime</t>
  </si>
  <si>
    <t>iebbs00</t>
  </si>
  <si>
    <t>730500</t>
  </si>
  <si>
    <t>11000</t>
  </si>
  <si>
    <t>ieccs00</t>
  </si>
  <si>
    <t>830501</t>
  </si>
  <si>
    <t>00110</t>
  </si>
  <si>
    <t>ieaas00</t>
  </si>
  <si>
    <t>430502</t>
  </si>
  <si>
    <t>00001</t>
  </si>
  <si>
    <t>iebbb00</t>
  </si>
  <si>
    <t>ieccc00</t>
  </si>
  <si>
    <t>ieaaa00</t>
  </si>
  <si>
    <t>Count</t>
  </si>
  <si>
    <t>clcode</t>
  </si>
  <si>
    <t>xeh</t>
  </si>
  <si>
    <t>stb</t>
  </si>
  <si>
    <t>byte</t>
  </si>
  <si>
    <t>ListID</t>
  </si>
  <si>
    <t>none</t>
  </si>
  <si>
    <t>word</t>
  </si>
  <si>
    <t>Descript</t>
  </si>
  <si>
    <t>IsCash</t>
  </si>
  <si>
    <t>UpLvLim</t>
  </si>
  <si>
    <t>hz</t>
  </si>
  <si>
    <t>text</t>
  </si>
  <si>
    <t>desc</t>
  </si>
  <si>
    <t>Training Bag</t>
  </si>
  <si>
    <t>Bag</t>
  </si>
  <si>
    <t>Bellato bag [select with right mouse button to equip. once equipped it cannot be unequipped]. This bag cannot be traded.</t>
  </si>
  <si>
    <t>Cora bag [select with right mouse button to equip. once equipped it cannot be unequipped]. This bag cannot be traded.</t>
  </si>
  <si>
    <t>Accretia bag [select with right mouse button to equip. once equipped it cannot be unequipped]. This bag cannot be traded.</t>
  </si>
  <si>
    <t xml:space="preserve">Bellato bag [select with right mouse button to equip. once equipped it cannot be unequipped]. </t>
  </si>
  <si>
    <t xml:space="preserve">Cora bag [select with right mouse button to equip. once equipped it cannot be unequipped]. </t>
  </si>
  <si>
    <t xml:space="preserve">Accretia bag [select with right mouse button to equip. once equipped it cannot be unequipped].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</si>
</sst>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4.855468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7.140625" bestFit="1" customWidth="1"/>
    <col min="10" max="10" width="8.28515625" bestFit="1" customWidth="1"/>
    <col min="11" max="11" width="8.5703125" bestFit="1" customWidth="1"/>
    <col min="12" max="12" width="9.85546875" bestFit="1" customWidth="1"/>
    <col min="13" max="13" width="8.5703125" bestFit="1" customWidth="1"/>
    <col min="14" max="14" width="9.5703125" bestFit="1" customWidth="1"/>
    <col min="15" max="15" width="10.140625" bestFit="1" customWidth="1"/>
    <col min="16" max="16" width="6.7109375" bestFit="1" customWidth="1"/>
    <col min="17" max="17" width="10.7109375" bestFit="1" customWidth="1"/>
    <col min="18" max="18" width="9" bestFit="1" customWidth="1"/>
    <col min="19" max="19" width="7.140625" bestFit="1" customWidth="1"/>
    <col min="20" max="20" width="10.42578125" bestFit="1" customWidth="1"/>
    <col min="21" max="21" width="9.42578125" bestFit="1" customWidth="1"/>
    <col min="22" max="22" width="6.85546875" bestFit="1" customWidth="1"/>
    <col min="23" max="23" width="4.7109375" bestFit="1" customWidth="1"/>
  </cols>
  <sheetData>
    <row r="1" spans="1:23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0</v>
      </c>
      <c r="V1" t="s">
        <v>1</v>
      </c>
      <c r="W1" t="s">
        <v>2</v>
      </c>
    </row>
    <row r="2" spans="1:23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</row>
    <row r="3" spans="1:23" x14ac:dyDescent="0.25">
      <c r="A3" t="s">
        <v>25</v>
      </c>
      <c r="B3">
        <v>1</v>
      </c>
      <c r="C3" s="1" t="s">
        <v>26</v>
      </c>
      <c r="D3">
        <v>1</v>
      </c>
      <c r="E3" t="s">
        <v>51</v>
      </c>
      <c r="F3">
        <v>305</v>
      </c>
      <c r="G3">
        <v>300</v>
      </c>
      <c r="H3" s="1" t="s">
        <v>27</v>
      </c>
      <c r="I3">
        <v>0</v>
      </c>
      <c r="J3">
        <v>20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 t="str">
        <f>CONCATENATE("t",A3)</f>
        <v>tiebbs00</v>
      </c>
      <c r="V3">
        <v>0</v>
      </c>
    </row>
    <row r="4" spans="1:23" x14ac:dyDescent="0.25">
      <c r="A4" t="s">
        <v>28</v>
      </c>
      <c r="B4">
        <v>1</v>
      </c>
      <c r="C4" s="1" t="s">
        <v>29</v>
      </c>
      <c r="D4">
        <v>2</v>
      </c>
      <c r="E4" t="s">
        <v>51</v>
      </c>
      <c r="F4">
        <v>305</v>
      </c>
      <c r="G4">
        <v>300</v>
      </c>
      <c r="H4" s="1" t="s">
        <v>30</v>
      </c>
      <c r="I4">
        <v>0</v>
      </c>
      <c r="J4">
        <v>20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 t="str">
        <f t="shared" ref="U4:U8" si="0">CONCATENATE("t",A4)</f>
        <v>tieccs00</v>
      </c>
      <c r="V4">
        <v>0</v>
      </c>
    </row>
    <row r="5" spans="1:23" x14ac:dyDescent="0.25">
      <c r="A5" t="s">
        <v>31</v>
      </c>
      <c r="B5">
        <v>1</v>
      </c>
      <c r="C5" s="1" t="s">
        <v>32</v>
      </c>
      <c r="D5">
        <v>3</v>
      </c>
      <c r="E5" t="s">
        <v>51</v>
      </c>
      <c r="F5">
        <v>305</v>
      </c>
      <c r="G5">
        <v>300</v>
      </c>
      <c r="H5" s="1" t="s">
        <v>33</v>
      </c>
      <c r="I5">
        <v>0</v>
      </c>
      <c r="J5">
        <v>20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 t="str">
        <f t="shared" si="0"/>
        <v>tieaas00</v>
      </c>
      <c r="V5">
        <v>0</v>
      </c>
    </row>
    <row r="6" spans="1:23" x14ac:dyDescent="0.25">
      <c r="A6" t="s">
        <v>34</v>
      </c>
      <c r="B6">
        <v>1</v>
      </c>
      <c r="C6" s="1" t="s">
        <v>26</v>
      </c>
      <c r="D6">
        <v>1</v>
      </c>
      <c r="E6" t="s">
        <v>52</v>
      </c>
      <c r="F6">
        <v>305</v>
      </c>
      <c r="G6">
        <v>300</v>
      </c>
      <c r="H6" s="1" t="s">
        <v>27</v>
      </c>
      <c r="I6">
        <v>0</v>
      </c>
      <c r="J6">
        <v>20000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 t="str">
        <f t="shared" si="0"/>
        <v>tiebbb00</v>
      </c>
      <c r="V6">
        <v>0</v>
      </c>
    </row>
    <row r="7" spans="1:23" x14ac:dyDescent="0.25">
      <c r="A7" t="s">
        <v>35</v>
      </c>
      <c r="B7">
        <v>1</v>
      </c>
      <c r="C7" s="1" t="s">
        <v>29</v>
      </c>
      <c r="D7">
        <v>2</v>
      </c>
      <c r="E7" t="s">
        <v>52</v>
      </c>
      <c r="F7">
        <v>305</v>
      </c>
      <c r="G7">
        <v>300</v>
      </c>
      <c r="H7" s="1" t="s">
        <v>30</v>
      </c>
      <c r="I7">
        <v>0</v>
      </c>
      <c r="J7">
        <v>20000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 t="str">
        <f t="shared" si="0"/>
        <v>tieccc00</v>
      </c>
      <c r="V7">
        <v>0</v>
      </c>
    </row>
    <row r="8" spans="1:23" x14ac:dyDescent="0.25">
      <c r="A8" t="s">
        <v>36</v>
      </c>
      <c r="B8">
        <v>1</v>
      </c>
      <c r="C8" s="1" t="s">
        <v>32</v>
      </c>
      <c r="D8">
        <v>3</v>
      </c>
      <c r="E8" t="s">
        <v>52</v>
      </c>
      <c r="F8">
        <v>305</v>
      </c>
      <c r="G8">
        <v>300</v>
      </c>
      <c r="H8" s="1" t="s">
        <v>33</v>
      </c>
      <c r="I8">
        <v>0</v>
      </c>
      <c r="J8">
        <v>20000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 t="str">
        <f t="shared" si="0"/>
        <v>tieaaa00</v>
      </c>
      <c r="V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140625" bestFit="1" customWidth="1"/>
    <col min="2" max="2" width="34.8554687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4.7109375" bestFit="1" customWidth="1"/>
  </cols>
  <sheetData>
    <row r="1" spans="1:25" x14ac:dyDescent="0.25">
      <c r="A1" t="s">
        <v>38</v>
      </c>
      <c r="B1" t="s">
        <v>0</v>
      </c>
      <c r="C1" t="s">
        <v>39</v>
      </c>
      <c r="D1" t="s">
        <v>1</v>
      </c>
      <c r="E1" t="s">
        <v>40</v>
      </c>
      <c r="F1" t="s">
        <v>41</v>
      </c>
      <c r="G1" t="s">
        <v>41</v>
      </c>
      <c r="H1" t="s">
        <v>44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</row>
    <row r="2" spans="1:25" x14ac:dyDescent="0.25">
      <c r="A2" t="str">
        <f>bagItem!A2</f>
        <v>Code</v>
      </c>
      <c r="B2" t="str">
        <f>bagItem!E2</f>
        <v>Name</v>
      </c>
      <c r="C2" s="1" t="str">
        <f>bagItem!C2</f>
        <v>Model</v>
      </c>
      <c r="D2" t="str">
        <f>bagItem!D2</f>
        <v>Icon</v>
      </c>
      <c r="E2" s="1" t="str">
        <f>bagItem!H2</f>
        <v>Civil</v>
      </c>
      <c r="F2" t="s">
        <v>42</v>
      </c>
      <c r="G2" t="str">
        <f>bagItem!I2</f>
        <v>Money</v>
      </c>
      <c r="H2" t="s">
        <v>43</v>
      </c>
      <c r="I2" t="str">
        <f>bagItem!J2</f>
        <v>StdPrice</v>
      </c>
      <c r="J2" t="str">
        <f>bagItem!K2</f>
        <v>StdPoint</v>
      </c>
      <c r="K2" t="str">
        <f>bagItem!L2</f>
        <v>GoldPoint</v>
      </c>
      <c r="L2" t="str">
        <f>bagItem!N2</f>
        <v>ProcPoint</v>
      </c>
      <c r="M2" t="str">
        <f>bagItem!M2</f>
        <v>KillPoint</v>
      </c>
      <c r="N2" t="str">
        <f>bagItem!O2</f>
        <v>StorePrice</v>
      </c>
      <c r="O2" t="str">
        <f>bagItem!Q2</f>
        <v>IsExchange</v>
      </c>
      <c r="P2" t="str">
        <f>bagItem!P2</f>
        <v>IsSell</v>
      </c>
      <c r="Q2" t="str">
        <f>bagItem!R2</f>
        <v>IsGround</v>
      </c>
      <c r="R2" t="str">
        <f>bagItem!S2</f>
        <v>IsStore</v>
      </c>
      <c r="S2" t="s">
        <v>45</v>
      </c>
      <c r="T2" t="str">
        <f>bagItem!B2</f>
        <v>IsExist</v>
      </c>
      <c r="U2" t="s">
        <v>46</v>
      </c>
      <c r="V2" t="str">
        <f>bagItem!V2</f>
        <v>IsTime</v>
      </c>
      <c r="W2" t="s">
        <v>47</v>
      </c>
      <c r="X2" t="s">
        <v>48</v>
      </c>
    </row>
    <row r="3" spans="1:25" x14ac:dyDescent="0.25">
      <c r="A3" t="str">
        <f>bagItem!A3</f>
        <v>iebbs00</v>
      </c>
      <c r="B3" t="str">
        <f>bagItem!E3</f>
        <v>Training Bag</v>
      </c>
      <c r="C3" s="1" t="str">
        <f>bagItem!C3</f>
        <v>730500</v>
      </c>
      <c r="D3">
        <f>bagItem!D3</f>
        <v>1</v>
      </c>
      <c r="E3" s="1" t="str">
        <f>bagItem!H3</f>
        <v>11000</v>
      </c>
      <c r="F3">
        <v>14</v>
      </c>
      <c r="G3">
        <f>bagItem!I3</f>
        <v>0</v>
      </c>
      <c r="H3">
        <v>0</v>
      </c>
      <c r="I3">
        <f>bagItem!J3</f>
        <v>20</v>
      </c>
      <c r="J3">
        <f>bagItem!K3</f>
        <v>0</v>
      </c>
      <c r="K3">
        <f>bagItem!L3</f>
        <v>0</v>
      </c>
      <c r="L3">
        <f>bagItem!N3</f>
        <v>0</v>
      </c>
      <c r="M3">
        <f>bagItem!M3</f>
        <v>0</v>
      </c>
      <c r="N3">
        <f>bagItem!O3</f>
        <v>1</v>
      </c>
      <c r="O3">
        <f>bagItem!Q3</f>
        <v>0</v>
      </c>
      <c r="P3">
        <f>bagItem!P3</f>
        <v>1</v>
      </c>
      <c r="Q3">
        <f>bagItem!R3</f>
        <v>0</v>
      </c>
      <c r="R3">
        <f>bagItem!S3</f>
        <v>0</v>
      </c>
      <c r="S3">
        <v>0</v>
      </c>
      <c r="T3">
        <f>bagItem!B3</f>
        <v>1</v>
      </c>
      <c r="U3">
        <v>0</v>
      </c>
      <c r="V3">
        <f>bagItem!V3</f>
        <v>0</v>
      </c>
      <c r="W3">
        <v>0</v>
      </c>
      <c r="X3">
        <v>0</v>
      </c>
    </row>
    <row r="4" spans="1:25" x14ac:dyDescent="0.25">
      <c r="A4" t="str">
        <f>bagItem!A4</f>
        <v>ieccs00</v>
      </c>
      <c r="B4" t="str">
        <f>bagItem!E4</f>
        <v>Training Bag</v>
      </c>
      <c r="C4" s="1" t="str">
        <f>bagItem!C4</f>
        <v>830501</v>
      </c>
      <c r="D4">
        <f>bagItem!D4</f>
        <v>2</v>
      </c>
      <c r="E4" s="1" t="str">
        <f>bagItem!H4</f>
        <v>00110</v>
      </c>
      <c r="F4">
        <v>14</v>
      </c>
      <c r="G4">
        <f>bagItem!I4</f>
        <v>0</v>
      </c>
      <c r="H4">
        <v>0</v>
      </c>
      <c r="I4">
        <f>bagItem!J4</f>
        <v>20</v>
      </c>
      <c r="J4">
        <f>bagItem!K4</f>
        <v>0</v>
      </c>
      <c r="K4">
        <f>bagItem!L4</f>
        <v>0</v>
      </c>
      <c r="L4">
        <f>bagItem!N4</f>
        <v>0</v>
      </c>
      <c r="M4">
        <f>bagItem!M4</f>
        <v>0</v>
      </c>
      <c r="N4">
        <f>bagItem!O4</f>
        <v>1</v>
      </c>
      <c r="O4">
        <f>bagItem!Q4</f>
        <v>0</v>
      </c>
      <c r="P4">
        <f>bagItem!P4</f>
        <v>1</v>
      </c>
      <c r="Q4">
        <f>bagItem!R4</f>
        <v>0</v>
      </c>
      <c r="R4">
        <f>bagItem!S4</f>
        <v>0</v>
      </c>
      <c r="S4">
        <v>1</v>
      </c>
      <c r="T4">
        <f>bagItem!B4</f>
        <v>1</v>
      </c>
      <c r="U4">
        <v>0</v>
      </c>
      <c r="V4">
        <f>bagItem!V4</f>
        <v>0</v>
      </c>
      <c r="W4">
        <v>0</v>
      </c>
      <c r="X4">
        <v>0</v>
      </c>
    </row>
    <row r="5" spans="1:25" x14ac:dyDescent="0.25">
      <c r="A5" t="str">
        <f>bagItem!A5</f>
        <v>ieaas00</v>
      </c>
      <c r="B5" t="str">
        <f>bagItem!E5</f>
        <v>Training Bag</v>
      </c>
      <c r="C5" s="1" t="str">
        <f>bagItem!C5</f>
        <v>430502</v>
      </c>
      <c r="D5">
        <f>bagItem!D5</f>
        <v>3</v>
      </c>
      <c r="E5" s="1" t="str">
        <f>bagItem!H5</f>
        <v>00001</v>
      </c>
      <c r="F5">
        <v>14</v>
      </c>
      <c r="G5">
        <f>bagItem!I5</f>
        <v>0</v>
      </c>
      <c r="H5">
        <v>0</v>
      </c>
      <c r="I5">
        <f>bagItem!J5</f>
        <v>20</v>
      </c>
      <c r="J5">
        <f>bagItem!K5</f>
        <v>0</v>
      </c>
      <c r="K5">
        <f>bagItem!L5</f>
        <v>0</v>
      </c>
      <c r="L5">
        <f>bagItem!N5</f>
        <v>0</v>
      </c>
      <c r="M5">
        <f>bagItem!M5</f>
        <v>0</v>
      </c>
      <c r="N5">
        <f>bagItem!O5</f>
        <v>1</v>
      </c>
      <c r="O5">
        <f>bagItem!Q5</f>
        <v>0</v>
      </c>
      <c r="P5">
        <f>bagItem!P5</f>
        <v>1</v>
      </c>
      <c r="Q5">
        <f>bagItem!R5</f>
        <v>0</v>
      </c>
      <c r="R5">
        <f>bagItem!S5</f>
        <v>0</v>
      </c>
      <c r="S5">
        <v>2</v>
      </c>
      <c r="T5">
        <f>bagItem!B5</f>
        <v>1</v>
      </c>
      <c r="U5">
        <v>0</v>
      </c>
      <c r="V5">
        <f>bagItem!V5</f>
        <v>0</v>
      </c>
      <c r="W5">
        <v>0</v>
      </c>
      <c r="X5">
        <v>0</v>
      </c>
    </row>
    <row r="6" spans="1:25" x14ac:dyDescent="0.25">
      <c r="A6" t="str">
        <f>bagItem!A6</f>
        <v>iebbb00</v>
      </c>
      <c r="B6" t="str">
        <f>bagItem!E6</f>
        <v>Bag</v>
      </c>
      <c r="C6" s="1" t="str">
        <f>bagItem!C6</f>
        <v>730500</v>
      </c>
      <c r="D6">
        <f>bagItem!D6</f>
        <v>1</v>
      </c>
      <c r="E6" s="1" t="str">
        <f>bagItem!H6</f>
        <v>11000</v>
      </c>
      <c r="F6">
        <v>14</v>
      </c>
      <c r="G6">
        <f>bagItem!I6</f>
        <v>0</v>
      </c>
      <c r="H6">
        <v>0</v>
      </c>
      <c r="I6">
        <f>bagItem!J6</f>
        <v>20000</v>
      </c>
      <c r="J6">
        <f>bagItem!K6</f>
        <v>0</v>
      </c>
      <c r="K6">
        <f>bagItem!L6</f>
        <v>0</v>
      </c>
      <c r="L6">
        <f>bagItem!N6</f>
        <v>0</v>
      </c>
      <c r="M6">
        <f>bagItem!M6</f>
        <v>0</v>
      </c>
      <c r="N6">
        <f>bagItem!O6</f>
        <v>1</v>
      </c>
      <c r="O6">
        <f>bagItem!Q6</f>
        <v>1</v>
      </c>
      <c r="P6">
        <f>bagItem!P6</f>
        <v>1</v>
      </c>
      <c r="Q6">
        <f>bagItem!R6</f>
        <v>1</v>
      </c>
      <c r="R6">
        <f>bagItem!S6</f>
        <v>0</v>
      </c>
      <c r="S6">
        <v>3</v>
      </c>
      <c r="T6">
        <f>bagItem!B6</f>
        <v>1</v>
      </c>
      <c r="U6">
        <v>0</v>
      </c>
      <c r="V6">
        <f>bagItem!V6</f>
        <v>0</v>
      </c>
      <c r="W6">
        <v>0</v>
      </c>
      <c r="X6">
        <v>0</v>
      </c>
    </row>
    <row r="7" spans="1:25" x14ac:dyDescent="0.25">
      <c r="A7" t="str">
        <f>bagItem!A7</f>
        <v>ieccc00</v>
      </c>
      <c r="B7" t="str">
        <f>bagItem!E7</f>
        <v>Bag</v>
      </c>
      <c r="C7" s="1" t="str">
        <f>bagItem!C7</f>
        <v>830501</v>
      </c>
      <c r="D7">
        <f>bagItem!D7</f>
        <v>2</v>
      </c>
      <c r="E7" s="1" t="str">
        <f>bagItem!H7</f>
        <v>00110</v>
      </c>
      <c r="F7">
        <v>14</v>
      </c>
      <c r="G7">
        <f>bagItem!I7</f>
        <v>0</v>
      </c>
      <c r="H7">
        <v>0</v>
      </c>
      <c r="I7">
        <f>bagItem!J7</f>
        <v>20000</v>
      </c>
      <c r="J7">
        <f>bagItem!K7</f>
        <v>0</v>
      </c>
      <c r="K7">
        <f>bagItem!L7</f>
        <v>0</v>
      </c>
      <c r="L7">
        <f>bagItem!N7</f>
        <v>0</v>
      </c>
      <c r="M7">
        <f>bagItem!M7</f>
        <v>0</v>
      </c>
      <c r="N7">
        <f>bagItem!O7</f>
        <v>1</v>
      </c>
      <c r="O7">
        <f>bagItem!Q7</f>
        <v>1</v>
      </c>
      <c r="P7">
        <f>bagItem!P7</f>
        <v>1</v>
      </c>
      <c r="Q7">
        <f>bagItem!R7</f>
        <v>1</v>
      </c>
      <c r="R7">
        <f>bagItem!S7</f>
        <v>0</v>
      </c>
      <c r="S7">
        <v>4</v>
      </c>
      <c r="T7">
        <f>bagItem!B7</f>
        <v>1</v>
      </c>
      <c r="U7">
        <v>0</v>
      </c>
      <c r="V7">
        <f>bagItem!V7</f>
        <v>0</v>
      </c>
      <c r="W7">
        <v>0</v>
      </c>
      <c r="X7">
        <v>0</v>
      </c>
    </row>
    <row r="8" spans="1:25" x14ac:dyDescent="0.25">
      <c r="A8" t="str">
        <f>bagItem!A8</f>
        <v>ieaaa00</v>
      </c>
      <c r="B8" t="str">
        <f>bagItem!E8</f>
        <v>Bag</v>
      </c>
      <c r="C8" s="1" t="str">
        <f>bagItem!C8</f>
        <v>430502</v>
      </c>
      <c r="D8">
        <f>bagItem!D8</f>
        <v>3</v>
      </c>
      <c r="E8" s="1" t="str">
        <f>bagItem!H8</f>
        <v>00001</v>
      </c>
      <c r="F8">
        <v>14</v>
      </c>
      <c r="G8">
        <f>bagItem!I8</f>
        <v>0</v>
      </c>
      <c r="H8">
        <v>0</v>
      </c>
      <c r="I8">
        <f>bagItem!J8</f>
        <v>20000</v>
      </c>
      <c r="J8">
        <f>bagItem!K8</f>
        <v>0</v>
      </c>
      <c r="K8">
        <f>bagItem!L8</f>
        <v>0</v>
      </c>
      <c r="L8">
        <f>bagItem!N8</f>
        <v>0</v>
      </c>
      <c r="M8">
        <f>bagItem!M8</f>
        <v>0</v>
      </c>
      <c r="N8">
        <f>bagItem!O8</f>
        <v>1</v>
      </c>
      <c r="O8">
        <f>bagItem!Q8</f>
        <v>1</v>
      </c>
      <c r="P8">
        <f>bagItem!P8</f>
        <v>1</v>
      </c>
      <c r="Q8">
        <f>bagItem!R8</f>
        <v>1</v>
      </c>
      <c r="R8">
        <f>bagItem!S8</f>
        <v>0</v>
      </c>
      <c r="S8">
        <v>5</v>
      </c>
      <c r="T8">
        <f>bagItem!B8</f>
        <v>1</v>
      </c>
      <c r="U8">
        <v>0</v>
      </c>
      <c r="V8">
        <f>bagItem!V8</f>
        <v>0</v>
      </c>
      <c r="W8">
        <v>0</v>
      </c>
      <c r="X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49</v>
      </c>
      <c r="C1" t="s">
        <v>2</v>
      </c>
    </row>
    <row r="2" spans="1:3" x14ac:dyDescent="0.25">
      <c r="A2" t="s">
        <v>37</v>
      </c>
      <c r="B2" t="s">
        <v>50</v>
      </c>
    </row>
    <row r="3" spans="1:3" x14ac:dyDescent="0.25">
      <c r="A3">
        <v>0</v>
      </c>
      <c r="B3" t="s">
        <v>53</v>
      </c>
    </row>
    <row r="4" spans="1:3" x14ac:dyDescent="0.25">
      <c r="A4">
        <v>1</v>
      </c>
      <c r="B4" t="s">
        <v>54</v>
      </c>
    </row>
    <row r="5" spans="1:3" x14ac:dyDescent="0.25">
      <c r="A5">
        <v>2</v>
      </c>
      <c r="B5" t="s">
        <v>55</v>
      </c>
    </row>
    <row r="6" spans="1:3" x14ac:dyDescent="0.25">
      <c r="A6">
        <v>3</v>
      </c>
      <c r="B6" t="s">
        <v>56</v>
      </c>
    </row>
    <row r="7" spans="1:3" x14ac:dyDescent="0.25">
      <c r="A7">
        <v>4</v>
      </c>
      <c r="B7" t="s">
        <v>57</v>
      </c>
    </row>
    <row r="8" spans="1:3" x14ac:dyDescent="0.25">
      <c r="A8">
        <v>5</v>
      </c>
      <c r="B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bagItem</vt:lpstr>
      <vt:lpstr>14decrypt</vt:lpstr>
      <vt:lpstr>14desc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2019-01-20T20:41:28Z</dcterms:modified>
</cp:coreProperties>
</file>