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NPCLinkItem" sheetId="1" r:id="rId1"/>
    <sheet name="35decrypt" sheetId="3" r:id="rId2"/>
    <sheet name="35desc" sheetId="5" r:id="rId3"/>
  </sheets>
  <calcPr calcId="145621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3" i="1"/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" i="3"/>
  <c r="Z3" i="3"/>
  <c r="AA3" i="3"/>
  <c r="AB3" i="3"/>
  <c r="AC3" i="3"/>
  <c r="AD3" i="3"/>
  <c r="AE3" i="3"/>
  <c r="AF3" i="3"/>
  <c r="AG3" i="3"/>
  <c r="AH3" i="3"/>
  <c r="AI3" i="3"/>
  <c r="Z4" i="3"/>
  <c r="AA4" i="3"/>
  <c r="AB4" i="3"/>
  <c r="AC4" i="3"/>
  <c r="AD4" i="3"/>
  <c r="AE4" i="3"/>
  <c r="AF4" i="3"/>
  <c r="AG4" i="3"/>
  <c r="AH4" i="3"/>
  <c r="AI4" i="3"/>
  <c r="Z5" i="3"/>
  <c r="AA5" i="3"/>
  <c r="AB5" i="3"/>
  <c r="AC5" i="3"/>
  <c r="AD5" i="3"/>
  <c r="AE5" i="3"/>
  <c r="AF5" i="3"/>
  <c r="AG5" i="3"/>
  <c r="AH5" i="3"/>
  <c r="AI5" i="3"/>
  <c r="Z6" i="3"/>
  <c r="AA6" i="3"/>
  <c r="AB6" i="3"/>
  <c r="AC6" i="3"/>
  <c r="AD6" i="3"/>
  <c r="AE6" i="3"/>
  <c r="AF6" i="3"/>
  <c r="AG6" i="3"/>
  <c r="AH6" i="3"/>
  <c r="AI6" i="3"/>
  <c r="Z7" i="3"/>
  <c r="AA7" i="3"/>
  <c r="AB7" i="3"/>
  <c r="AC7" i="3"/>
  <c r="AD7" i="3"/>
  <c r="AE7" i="3"/>
  <c r="AF7" i="3"/>
  <c r="AG7" i="3"/>
  <c r="AH7" i="3"/>
  <c r="AI7" i="3"/>
  <c r="Z8" i="3"/>
  <c r="AA8" i="3"/>
  <c r="AB8" i="3"/>
  <c r="AC8" i="3"/>
  <c r="AD8" i="3"/>
  <c r="AE8" i="3"/>
  <c r="AF8" i="3"/>
  <c r="AG8" i="3"/>
  <c r="AH8" i="3"/>
  <c r="AI8" i="3"/>
  <c r="Z9" i="3"/>
  <c r="AA9" i="3"/>
  <c r="AB9" i="3"/>
  <c r="AC9" i="3"/>
  <c r="AD9" i="3"/>
  <c r="AE9" i="3"/>
  <c r="AF9" i="3"/>
  <c r="AG9" i="3"/>
  <c r="AH9" i="3"/>
  <c r="AI9" i="3"/>
  <c r="Z10" i="3"/>
  <c r="AA10" i="3"/>
  <c r="AB10" i="3"/>
  <c r="AC10" i="3"/>
  <c r="AD10" i="3"/>
  <c r="AE10" i="3"/>
  <c r="AF10" i="3"/>
  <c r="AG10" i="3"/>
  <c r="AH10" i="3"/>
  <c r="AI10" i="3"/>
  <c r="Z11" i="3"/>
  <c r="AA11" i="3"/>
  <c r="AB11" i="3"/>
  <c r="AC11" i="3"/>
  <c r="AD11" i="3"/>
  <c r="AE11" i="3"/>
  <c r="AF11" i="3"/>
  <c r="AG11" i="3"/>
  <c r="AH11" i="3"/>
  <c r="AI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Z14" i="3"/>
  <c r="AA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Z16" i="3"/>
  <c r="AA16" i="3"/>
  <c r="AB16" i="3"/>
  <c r="AC16" i="3"/>
  <c r="AD16" i="3"/>
  <c r="AE16" i="3"/>
  <c r="AF16" i="3"/>
  <c r="AG16" i="3"/>
  <c r="AH16" i="3"/>
  <c r="AI1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AA2" i="3"/>
  <c r="AB2" i="3"/>
  <c r="AC2" i="3"/>
  <c r="AD2" i="3"/>
  <c r="AE2" i="3"/>
  <c r="AF2" i="3"/>
  <c r="AG2" i="3"/>
  <c r="AH2" i="3"/>
  <c r="AI2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J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</calcChain>
</file>

<file path=xl/sharedStrings.xml><?xml version="1.0" encoding="utf-8"?>
<sst xmlns="http://schemas.openxmlformats.org/spreadsheetml/2006/main" count="251" uniqueCount="117">
  <si>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</si>
  <si>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</si>
  <si>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</si>
  <si>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</si>
  <si>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</si>
  <si>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</si>
  <si>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</si>
  <si>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</si>
  <si>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</si>
  <si>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</si>
  <si>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</si>
  <si>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NPCCode</t>
  </si>
  <si>
    <t>NPCClass1</t>
  </si>
  <si>
    <t>NPCClass2</t>
  </si>
  <si>
    <t>NPCClass3</t>
  </si>
  <si>
    <t>NPCClass4</t>
  </si>
  <si>
    <t>NPCClass5</t>
  </si>
  <si>
    <t>NPCClass6</t>
  </si>
  <si>
    <t>NPCClass7</t>
  </si>
  <si>
    <t>NPCClass8</t>
  </si>
  <si>
    <t>NPCClass9</t>
  </si>
  <si>
    <t>NPCClass10</t>
  </si>
  <si>
    <t>Money</t>
  </si>
  <si>
    <t>StdPrice</t>
  </si>
  <si>
    <t>StorePrice</t>
  </si>
  <si>
    <t>Lv</t>
  </si>
  <si>
    <t>StdPoint</t>
  </si>
  <si>
    <t>StoragePart</t>
  </si>
  <si>
    <t>IsSell</t>
  </si>
  <si>
    <t>IsExchange</t>
  </si>
  <si>
    <t>IsGround</t>
  </si>
  <si>
    <t>IsStore</t>
  </si>
  <si>
    <t>IsNormAcc</t>
  </si>
  <si>
    <t>ToolTip</t>
  </si>
  <si>
    <t>IsCash</t>
  </si>
  <si>
    <t>lknpc00</t>
  </si>
  <si>
    <t>731600</t>
  </si>
  <si>
    <t>11000</t>
  </si>
  <si>
    <t>060B0</t>
  </si>
  <si>
    <t>lknpc01</t>
  </si>
  <si>
    <t>lknpc02</t>
  </si>
  <si>
    <t>831600</t>
  </si>
  <si>
    <t>00110</t>
  </si>
  <si>
    <t>080B0</t>
  </si>
  <si>
    <t>lknpc03</t>
  </si>
  <si>
    <t>lknpc04</t>
  </si>
  <si>
    <t>431600</t>
  </si>
  <si>
    <t>00001</t>
  </si>
  <si>
    <t>0A0B0</t>
  </si>
  <si>
    <t>lknpc05</t>
  </si>
  <si>
    <t>lknpc06</t>
  </si>
  <si>
    <t>731601</t>
  </si>
  <si>
    <t>03050</t>
  </si>
  <si>
    <t>lknpc07</t>
  </si>
  <si>
    <t>lknpc08</t>
  </si>
  <si>
    <t>831601</t>
  </si>
  <si>
    <t>04050</t>
  </si>
  <si>
    <t>lknpc09</t>
  </si>
  <si>
    <t>lknpc10</t>
  </si>
  <si>
    <t>431601</t>
  </si>
  <si>
    <t>05050</t>
  </si>
  <si>
    <t>lknpc11</t>
  </si>
  <si>
    <t>lknpc12</t>
  </si>
  <si>
    <t>731602</t>
  </si>
  <si>
    <t>030F1</t>
  </si>
  <si>
    <t>lknpc13</t>
  </si>
  <si>
    <t>lknpc14</t>
  </si>
  <si>
    <t>831602</t>
  </si>
  <si>
    <t>040F1</t>
  </si>
  <si>
    <t>lknpc15</t>
  </si>
  <si>
    <t>lknpc16</t>
  </si>
  <si>
    <t>431602</t>
  </si>
  <si>
    <t>050F1</t>
  </si>
  <si>
    <t>lknpc17</t>
  </si>
  <si>
    <t>lknpc18</t>
  </si>
  <si>
    <t>03177</t>
  </si>
  <si>
    <t>lknpc19</t>
  </si>
  <si>
    <t>04177</t>
  </si>
  <si>
    <t>lknpc20</t>
  </si>
  <si>
    <t>05177</t>
  </si>
  <si>
    <t>lknpc21</t>
  </si>
  <si>
    <t>03040</t>
  </si>
  <si>
    <t>clcode</t>
  </si>
  <si>
    <t>xeh</t>
  </si>
  <si>
    <t>stb</t>
  </si>
  <si>
    <t>byte</t>
  </si>
  <si>
    <t>word</t>
  </si>
  <si>
    <t>Count</t>
  </si>
  <si>
    <t>ListID</t>
  </si>
  <si>
    <t>none</t>
  </si>
  <si>
    <t>GoldPoint</t>
  </si>
  <si>
    <t>ProcPoint</t>
  </si>
  <si>
    <t>KillPoint</t>
  </si>
  <si>
    <t>Descript</t>
  </si>
  <si>
    <t>IsTime</t>
  </si>
  <si>
    <t>UpLvLim</t>
  </si>
  <si>
    <t>hz</t>
  </si>
  <si>
    <t>text</t>
  </si>
  <si>
    <t>desc</t>
  </si>
  <si>
    <t>UMT Disposable Pager</t>
  </si>
  <si>
    <t>UMT Pager</t>
  </si>
  <si>
    <t>Storage Disposable Beeper</t>
  </si>
  <si>
    <t>Storage Beeper</t>
  </si>
  <si>
    <t>Warehouse Beeper</t>
  </si>
  <si>
    <t>Combination Disposable Beeper</t>
  </si>
  <si>
    <t>Combination Beeper</t>
  </si>
  <si>
    <t>Combination DisposableBeeper</t>
  </si>
  <si>
    <t>Expensive Consumable Merchant Beeper</t>
  </si>
  <si>
    <t>Unit Merchant Beeper</t>
  </si>
  <si>
    <t>You can remotely use the auction from the distance with this item.Consumption Goods</t>
  </si>
  <si>
    <t>You can remotely use the auction from the distance with this item.</t>
  </si>
  <si>
    <t>You can remotely use the warehouse from the distance with this item.Consumption Goods</t>
  </si>
  <si>
    <t>You can remotely use the warehouse from the distance with this item.</t>
  </si>
  <si>
    <t>You can remotely combine from the distance with this item.Consumption Goods</t>
  </si>
  <si>
    <t>You can remotely combine from the distance with this item.</t>
  </si>
  <si>
    <t>Consumable. The item calls expensive consumable Merchant from long distance.</t>
  </si>
  <si>
    <t>Consumable. The Item calls expensive Unit Merchant from long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</si>
</sst>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E3" sqref="AE3:AE2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7.7109375" bestFit="1" customWidth="1"/>
    <col min="6" max="6" width="7.42578125" bestFit="1" customWidth="1"/>
    <col min="7" max="7" width="7.140625" bestFit="1" customWidth="1"/>
    <col min="8" max="9" width="9.42578125" bestFit="1" customWidth="1"/>
    <col min="10" max="18" width="10.140625" bestFit="1" customWidth="1"/>
    <col min="19" max="19" width="11.140625" bestFit="1" customWidth="1"/>
    <col min="20" max="20" width="7.140625" bestFit="1" customWidth="1"/>
    <col min="21" max="21" width="8.28515625" bestFit="1" customWidth="1"/>
    <col min="22" max="22" width="10.140625" bestFit="1" customWidth="1"/>
    <col min="23" max="23" width="6.7109375" bestFit="1" customWidth="1"/>
    <col min="24" max="24" width="8.5703125" bestFit="1" customWidth="1"/>
    <col min="25" max="25" width="11.28515625" bestFit="1" customWidth="1"/>
    <col min="26" max="26" width="6.7109375" bestFit="1" customWidth="1"/>
    <col min="27" max="27" width="10.7109375" bestFit="1" customWidth="1"/>
    <col min="28" max="28" width="9" bestFit="1" customWidth="1"/>
    <col min="29" max="29" width="7.140625" bestFit="1" customWidth="1"/>
    <col min="30" max="30" width="10.42578125" bestFit="1" customWidth="1"/>
    <col min="31" max="31" width="9.42578125" bestFit="1" customWidth="1"/>
    <col min="32" max="32" width="6.7109375" bestFit="1" customWidth="1"/>
    <col min="33" max="33" width="4.7109375" bestFit="1" customWidth="1"/>
  </cols>
  <sheetData>
    <row r="1" spans="1:33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s="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2</v>
      </c>
    </row>
    <row r="2" spans="1:33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s="1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</row>
    <row r="3" spans="1:33" x14ac:dyDescent="0.25">
      <c r="A3" t="s">
        <v>35</v>
      </c>
      <c r="B3">
        <v>1</v>
      </c>
      <c r="C3" s="1" t="s">
        <v>36</v>
      </c>
      <c r="D3">
        <v>1</v>
      </c>
      <c r="E3" t="s">
        <v>99</v>
      </c>
      <c r="F3">
        <v>780</v>
      </c>
      <c r="G3">
        <v>300</v>
      </c>
      <c r="H3" s="1" t="s">
        <v>37</v>
      </c>
      <c r="I3" s="1" t="s">
        <v>38</v>
      </c>
      <c r="J3">
        <v>19</v>
      </c>
      <c r="K3">
        <v>20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10000</v>
      </c>
      <c r="V3">
        <v>100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 t="str">
        <f>CONCATENATE("t",A3)</f>
        <v>tlknpc00</v>
      </c>
      <c r="AF3">
        <v>0</v>
      </c>
    </row>
    <row r="4" spans="1:33" x14ac:dyDescent="0.25">
      <c r="A4" t="s">
        <v>39</v>
      </c>
      <c r="B4">
        <v>1</v>
      </c>
      <c r="C4" s="1" t="s">
        <v>36</v>
      </c>
      <c r="D4">
        <v>2</v>
      </c>
      <c r="E4" t="s">
        <v>100</v>
      </c>
      <c r="F4">
        <v>780</v>
      </c>
      <c r="G4">
        <v>300</v>
      </c>
      <c r="H4" s="1" t="s">
        <v>37</v>
      </c>
      <c r="I4" s="1" t="s">
        <v>38</v>
      </c>
      <c r="J4">
        <v>19</v>
      </c>
      <c r="K4">
        <v>20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10000</v>
      </c>
      <c r="V4">
        <v>100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 t="str">
        <f t="shared" ref="AE4:AE24" si="0">CONCATENATE("t",A4)</f>
        <v>tlknpc01</v>
      </c>
      <c r="AF4">
        <v>0</v>
      </c>
    </row>
    <row r="5" spans="1:33" x14ac:dyDescent="0.25">
      <c r="A5" t="s">
        <v>40</v>
      </c>
      <c r="B5">
        <v>1</v>
      </c>
      <c r="C5" s="1" t="s">
        <v>41</v>
      </c>
      <c r="D5">
        <v>1</v>
      </c>
      <c r="E5" t="s">
        <v>99</v>
      </c>
      <c r="F5">
        <v>780</v>
      </c>
      <c r="G5">
        <v>300</v>
      </c>
      <c r="H5" s="1" t="s">
        <v>42</v>
      </c>
      <c r="I5" s="1" t="s">
        <v>43</v>
      </c>
      <c r="J5">
        <v>19</v>
      </c>
      <c r="K5">
        <v>20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10000</v>
      </c>
      <c r="V5">
        <v>100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 t="str">
        <f t="shared" si="0"/>
        <v>tlknpc02</v>
      </c>
      <c r="AF5">
        <v>0</v>
      </c>
    </row>
    <row r="6" spans="1:33" x14ac:dyDescent="0.25">
      <c r="A6" t="s">
        <v>44</v>
      </c>
      <c r="B6">
        <v>1</v>
      </c>
      <c r="C6" s="1" t="s">
        <v>41</v>
      </c>
      <c r="D6">
        <v>2</v>
      </c>
      <c r="E6" t="s">
        <v>100</v>
      </c>
      <c r="F6">
        <v>780</v>
      </c>
      <c r="G6">
        <v>300</v>
      </c>
      <c r="H6" s="1" t="s">
        <v>42</v>
      </c>
      <c r="I6" s="1" t="s">
        <v>43</v>
      </c>
      <c r="J6">
        <v>19</v>
      </c>
      <c r="K6">
        <v>20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10000</v>
      </c>
      <c r="V6">
        <v>100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 t="str">
        <f t="shared" si="0"/>
        <v>tlknpc03</v>
      </c>
      <c r="AF6">
        <v>0</v>
      </c>
    </row>
    <row r="7" spans="1:33" x14ac:dyDescent="0.25">
      <c r="A7" t="s">
        <v>45</v>
      </c>
      <c r="B7">
        <v>1</v>
      </c>
      <c r="C7" s="1" t="s">
        <v>46</v>
      </c>
      <c r="D7">
        <v>1</v>
      </c>
      <c r="E7" t="s">
        <v>99</v>
      </c>
      <c r="F7">
        <v>780</v>
      </c>
      <c r="G7">
        <v>300</v>
      </c>
      <c r="H7" s="1" t="s">
        <v>47</v>
      </c>
      <c r="I7" s="1" t="s">
        <v>48</v>
      </c>
      <c r="J7">
        <v>19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10000</v>
      </c>
      <c r="V7">
        <v>100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 t="str">
        <f t="shared" si="0"/>
        <v>tlknpc04</v>
      </c>
      <c r="AF7">
        <v>0</v>
      </c>
    </row>
    <row r="8" spans="1:33" x14ac:dyDescent="0.25">
      <c r="A8" t="s">
        <v>49</v>
      </c>
      <c r="B8">
        <v>1</v>
      </c>
      <c r="C8" s="1" t="s">
        <v>46</v>
      </c>
      <c r="D8">
        <v>2</v>
      </c>
      <c r="E8" t="s">
        <v>100</v>
      </c>
      <c r="F8">
        <v>780</v>
      </c>
      <c r="G8">
        <v>300</v>
      </c>
      <c r="H8" s="1" t="s">
        <v>47</v>
      </c>
      <c r="I8" s="1" t="s">
        <v>48</v>
      </c>
      <c r="J8">
        <v>19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10000</v>
      </c>
      <c r="V8">
        <v>100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tr">
        <f t="shared" si="0"/>
        <v>tlknpc05</v>
      </c>
      <c r="AF8">
        <v>0</v>
      </c>
    </row>
    <row r="9" spans="1:33" x14ac:dyDescent="0.25">
      <c r="A9" t="s">
        <v>50</v>
      </c>
      <c r="B9">
        <v>1</v>
      </c>
      <c r="C9" s="1" t="s">
        <v>51</v>
      </c>
      <c r="D9">
        <v>4</v>
      </c>
      <c r="E9" t="s">
        <v>101</v>
      </c>
      <c r="F9">
        <v>780</v>
      </c>
      <c r="G9">
        <v>300</v>
      </c>
      <c r="H9" s="1" t="s">
        <v>37</v>
      </c>
      <c r="I9" s="1" t="s">
        <v>52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10000</v>
      </c>
      <c r="V9">
        <v>100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 t="str">
        <f t="shared" si="0"/>
        <v>tlknpc06</v>
      </c>
      <c r="AF9">
        <v>0</v>
      </c>
    </row>
    <row r="10" spans="1:33" x14ac:dyDescent="0.25">
      <c r="A10" t="s">
        <v>53</v>
      </c>
      <c r="B10">
        <v>1</v>
      </c>
      <c r="C10" s="1" t="s">
        <v>51</v>
      </c>
      <c r="D10">
        <v>4</v>
      </c>
      <c r="E10" t="s">
        <v>102</v>
      </c>
      <c r="F10">
        <v>780</v>
      </c>
      <c r="G10">
        <v>300</v>
      </c>
      <c r="H10" s="1" t="s">
        <v>37</v>
      </c>
      <c r="I10" s="1" t="s">
        <v>52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10000</v>
      </c>
      <c r="V10">
        <v>100</v>
      </c>
      <c r="W10">
        <v>1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tr">
        <f t="shared" si="0"/>
        <v>tlknpc07</v>
      </c>
      <c r="AF10">
        <v>0</v>
      </c>
    </row>
    <row r="11" spans="1:33" x14ac:dyDescent="0.25">
      <c r="A11" t="s">
        <v>54</v>
      </c>
      <c r="B11">
        <v>1</v>
      </c>
      <c r="C11" s="1" t="s">
        <v>55</v>
      </c>
      <c r="D11">
        <v>5</v>
      </c>
      <c r="E11" t="s">
        <v>101</v>
      </c>
      <c r="F11">
        <v>780</v>
      </c>
      <c r="G11">
        <v>300</v>
      </c>
      <c r="H11" s="1" t="s">
        <v>42</v>
      </c>
      <c r="I11" s="1" t="s">
        <v>56</v>
      </c>
      <c r="J11"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10000</v>
      </c>
      <c r="V11">
        <v>100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 t="str">
        <f t="shared" si="0"/>
        <v>tlknpc08</v>
      </c>
      <c r="AF11">
        <v>0</v>
      </c>
    </row>
    <row r="12" spans="1:33" x14ac:dyDescent="0.25">
      <c r="A12" t="s">
        <v>57</v>
      </c>
      <c r="B12">
        <v>1</v>
      </c>
      <c r="C12" s="1" t="s">
        <v>55</v>
      </c>
      <c r="D12">
        <v>5</v>
      </c>
      <c r="E12" t="s">
        <v>102</v>
      </c>
      <c r="F12">
        <v>780</v>
      </c>
      <c r="G12">
        <v>300</v>
      </c>
      <c r="H12" s="1" t="s">
        <v>42</v>
      </c>
      <c r="I12" s="1" t="s">
        <v>56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10000</v>
      </c>
      <c r="V12">
        <v>100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 t="str">
        <f t="shared" si="0"/>
        <v>tlknpc09</v>
      </c>
      <c r="AF12">
        <v>0</v>
      </c>
    </row>
    <row r="13" spans="1:33" x14ac:dyDescent="0.25">
      <c r="A13" t="s">
        <v>58</v>
      </c>
      <c r="B13">
        <v>1</v>
      </c>
      <c r="C13" s="1" t="s">
        <v>59</v>
      </c>
      <c r="D13">
        <v>6</v>
      </c>
      <c r="E13" t="s">
        <v>101</v>
      </c>
      <c r="F13">
        <v>780</v>
      </c>
      <c r="G13">
        <v>300</v>
      </c>
      <c r="H13" s="1" t="s">
        <v>47</v>
      </c>
      <c r="I13" s="1" t="s">
        <v>60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10000</v>
      </c>
      <c r="V13">
        <v>100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 t="str">
        <f t="shared" si="0"/>
        <v>tlknpc10</v>
      </c>
      <c r="AF13">
        <v>0</v>
      </c>
    </row>
    <row r="14" spans="1:33" x14ac:dyDescent="0.25">
      <c r="A14" t="s">
        <v>61</v>
      </c>
      <c r="B14">
        <v>1</v>
      </c>
      <c r="C14" s="1" t="s">
        <v>59</v>
      </c>
      <c r="D14">
        <v>6</v>
      </c>
      <c r="E14" t="s">
        <v>103</v>
      </c>
      <c r="F14">
        <v>780</v>
      </c>
      <c r="G14">
        <v>300</v>
      </c>
      <c r="H14" s="1" t="s">
        <v>47</v>
      </c>
      <c r="I14" s="1" t="s">
        <v>60</v>
      </c>
      <c r="J14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10000</v>
      </c>
      <c r="V14">
        <v>100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 t="str">
        <f t="shared" si="0"/>
        <v>tlknpc11</v>
      </c>
      <c r="AF14">
        <v>0</v>
      </c>
    </row>
    <row r="15" spans="1:33" x14ac:dyDescent="0.25">
      <c r="A15" t="s">
        <v>62</v>
      </c>
      <c r="B15">
        <v>1</v>
      </c>
      <c r="C15" s="1" t="s">
        <v>63</v>
      </c>
      <c r="D15">
        <v>13</v>
      </c>
      <c r="E15" t="s">
        <v>104</v>
      </c>
      <c r="F15">
        <v>780</v>
      </c>
      <c r="G15">
        <v>300</v>
      </c>
      <c r="H15" s="1" t="s">
        <v>37</v>
      </c>
      <c r="I15" s="1" t="s">
        <v>64</v>
      </c>
      <c r="J15">
        <v>22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10000</v>
      </c>
      <c r="V15">
        <v>100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 t="str">
        <f t="shared" si="0"/>
        <v>tlknpc12</v>
      </c>
      <c r="AF15">
        <v>0</v>
      </c>
    </row>
    <row r="16" spans="1:33" x14ac:dyDescent="0.25">
      <c r="A16" t="s">
        <v>65</v>
      </c>
      <c r="B16">
        <v>1</v>
      </c>
      <c r="C16" s="1" t="s">
        <v>63</v>
      </c>
      <c r="D16">
        <v>14</v>
      </c>
      <c r="E16" t="s">
        <v>105</v>
      </c>
      <c r="F16">
        <v>780</v>
      </c>
      <c r="G16">
        <v>300</v>
      </c>
      <c r="H16" s="1" t="s">
        <v>37</v>
      </c>
      <c r="I16" s="1" t="s">
        <v>64</v>
      </c>
      <c r="J16">
        <v>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10000</v>
      </c>
      <c r="V16">
        <v>100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 t="str">
        <f t="shared" si="0"/>
        <v>tlknpc13</v>
      </c>
      <c r="AF16">
        <v>0</v>
      </c>
    </row>
    <row r="17" spans="1:32" x14ac:dyDescent="0.25">
      <c r="A17" t="s">
        <v>66</v>
      </c>
      <c r="B17">
        <v>1</v>
      </c>
      <c r="C17" s="1" t="s">
        <v>67</v>
      </c>
      <c r="D17">
        <v>15</v>
      </c>
      <c r="E17" t="s">
        <v>104</v>
      </c>
      <c r="F17">
        <v>780</v>
      </c>
      <c r="G17">
        <v>300</v>
      </c>
      <c r="H17" s="1" t="s">
        <v>42</v>
      </c>
      <c r="I17" s="1" t="s">
        <v>68</v>
      </c>
      <c r="J17">
        <v>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10000</v>
      </c>
      <c r="V17">
        <v>100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 t="str">
        <f t="shared" si="0"/>
        <v>tlknpc14</v>
      </c>
      <c r="AF17">
        <v>0</v>
      </c>
    </row>
    <row r="18" spans="1:32" x14ac:dyDescent="0.25">
      <c r="A18" t="s">
        <v>69</v>
      </c>
      <c r="B18">
        <v>1</v>
      </c>
      <c r="C18" s="1" t="s">
        <v>67</v>
      </c>
      <c r="D18">
        <v>16</v>
      </c>
      <c r="E18" t="s">
        <v>105</v>
      </c>
      <c r="F18">
        <v>780</v>
      </c>
      <c r="G18">
        <v>300</v>
      </c>
      <c r="H18" s="1" t="s">
        <v>42</v>
      </c>
      <c r="I18" s="1" t="s">
        <v>68</v>
      </c>
      <c r="J18">
        <v>22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10000</v>
      </c>
      <c r="V18">
        <v>100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tr">
        <f t="shared" si="0"/>
        <v>tlknpc15</v>
      </c>
      <c r="AF18">
        <v>0</v>
      </c>
    </row>
    <row r="19" spans="1:32" x14ac:dyDescent="0.25">
      <c r="A19" t="s">
        <v>70</v>
      </c>
      <c r="B19">
        <v>1</v>
      </c>
      <c r="C19" s="1" t="s">
        <v>71</v>
      </c>
      <c r="D19">
        <v>17</v>
      </c>
      <c r="E19" t="s">
        <v>106</v>
      </c>
      <c r="F19">
        <v>780</v>
      </c>
      <c r="G19">
        <v>300</v>
      </c>
      <c r="H19" s="1" t="s">
        <v>47</v>
      </c>
      <c r="I19" s="1" t="s">
        <v>72</v>
      </c>
      <c r="J19">
        <v>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10000</v>
      </c>
      <c r="V19">
        <v>100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 t="str">
        <f t="shared" si="0"/>
        <v>tlknpc16</v>
      </c>
      <c r="AF19">
        <v>0</v>
      </c>
    </row>
    <row r="20" spans="1:32" x14ac:dyDescent="0.25">
      <c r="A20" t="s">
        <v>73</v>
      </c>
      <c r="B20">
        <v>1</v>
      </c>
      <c r="C20" s="1" t="s">
        <v>71</v>
      </c>
      <c r="D20">
        <v>18</v>
      </c>
      <c r="E20" t="s">
        <v>105</v>
      </c>
      <c r="F20">
        <v>780</v>
      </c>
      <c r="G20">
        <v>300</v>
      </c>
      <c r="H20" s="1" t="s">
        <v>47</v>
      </c>
      <c r="I20" s="1" t="s">
        <v>72</v>
      </c>
      <c r="J20">
        <v>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10000</v>
      </c>
      <c r="V20">
        <v>100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tr">
        <f t="shared" si="0"/>
        <v>tlknpc17</v>
      </c>
      <c r="AF20">
        <v>0</v>
      </c>
    </row>
    <row r="21" spans="1:32" x14ac:dyDescent="0.25">
      <c r="A21" t="s">
        <v>74</v>
      </c>
      <c r="B21">
        <v>1</v>
      </c>
      <c r="C21" s="1" t="s">
        <v>36</v>
      </c>
      <c r="D21">
        <v>19</v>
      </c>
      <c r="E21" t="s">
        <v>107</v>
      </c>
      <c r="F21">
        <v>780</v>
      </c>
      <c r="G21">
        <v>300</v>
      </c>
      <c r="H21" s="1" t="s">
        <v>37</v>
      </c>
      <c r="I21" s="1" t="s">
        <v>75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50</v>
      </c>
      <c r="V21">
        <v>50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 t="str">
        <f t="shared" si="0"/>
        <v>tlknpc18</v>
      </c>
      <c r="AF21">
        <v>1</v>
      </c>
    </row>
    <row r="22" spans="1:32" x14ac:dyDescent="0.25">
      <c r="A22" t="s">
        <v>76</v>
      </c>
      <c r="B22">
        <v>1</v>
      </c>
      <c r="C22" s="1" t="s">
        <v>41</v>
      </c>
      <c r="D22">
        <v>20</v>
      </c>
      <c r="E22" t="s">
        <v>107</v>
      </c>
      <c r="F22">
        <v>780</v>
      </c>
      <c r="G22">
        <v>300</v>
      </c>
      <c r="H22" s="1" t="s">
        <v>42</v>
      </c>
      <c r="I22" s="1" t="s">
        <v>77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50</v>
      </c>
      <c r="V22">
        <v>50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 t="str">
        <f t="shared" si="0"/>
        <v>tlknpc19</v>
      </c>
      <c r="AF22">
        <v>1</v>
      </c>
    </row>
    <row r="23" spans="1:32" x14ac:dyDescent="0.25">
      <c r="A23" t="s">
        <v>78</v>
      </c>
      <c r="B23">
        <v>1</v>
      </c>
      <c r="C23" s="1" t="s">
        <v>46</v>
      </c>
      <c r="D23">
        <v>21</v>
      </c>
      <c r="E23" t="s">
        <v>107</v>
      </c>
      <c r="F23">
        <v>780</v>
      </c>
      <c r="G23">
        <v>300</v>
      </c>
      <c r="H23" s="1" t="s">
        <v>47</v>
      </c>
      <c r="I23" s="1" t="s">
        <v>79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50</v>
      </c>
      <c r="V23">
        <v>50</v>
      </c>
      <c r="W23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 t="str">
        <f t="shared" si="0"/>
        <v>tlknpc20</v>
      </c>
      <c r="AF23">
        <v>1</v>
      </c>
    </row>
    <row r="24" spans="1:32" x14ac:dyDescent="0.25">
      <c r="A24" t="s">
        <v>80</v>
      </c>
      <c r="B24">
        <v>1</v>
      </c>
      <c r="C24" s="1" t="s">
        <v>36</v>
      </c>
      <c r="D24">
        <v>22</v>
      </c>
      <c r="E24" t="s">
        <v>108</v>
      </c>
      <c r="F24">
        <v>780</v>
      </c>
      <c r="G24">
        <v>300</v>
      </c>
      <c r="H24" s="1" t="s">
        <v>37</v>
      </c>
      <c r="I24" s="1" t="s">
        <v>81</v>
      </c>
      <c r="J24">
        <v>1</v>
      </c>
      <c r="K24">
        <v>10</v>
      </c>
      <c r="L24">
        <v>11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50</v>
      </c>
      <c r="V24">
        <v>50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 t="str">
        <f t="shared" si="0"/>
        <v>tlknpc21</v>
      </c>
      <c r="AF24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7109375" bestFit="1" customWidth="1"/>
    <col min="2" max="2" width="37.710937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9.28515625" bestFit="1" customWidth="1"/>
    <col min="26" max="34" width="10.140625" bestFit="1" customWidth="1"/>
    <col min="35" max="35" width="11.140625" bestFit="1" customWidth="1"/>
    <col min="36" max="36" width="5.5703125" bestFit="1" customWidth="1"/>
    <col min="37" max="37" width="11.28515625" bestFit="1" customWidth="1"/>
    <col min="38" max="38" width="6.7109375" bestFit="1" customWidth="1"/>
    <col min="39" max="39" width="4.7109375" bestFit="1" customWidth="1"/>
  </cols>
  <sheetData>
    <row r="1" spans="1:39" x14ac:dyDescent="0.25">
      <c r="A1" t="s">
        <v>82</v>
      </c>
      <c r="B1" t="s">
        <v>0</v>
      </c>
      <c r="C1" t="s">
        <v>83</v>
      </c>
      <c r="D1" t="s">
        <v>1</v>
      </c>
      <c r="E1" t="s">
        <v>84</v>
      </c>
      <c r="F1" t="s">
        <v>85</v>
      </c>
      <c r="G1" t="s">
        <v>85</v>
      </c>
      <c r="H1" t="s">
        <v>86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83</v>
      </c>
      <c r="Z1" t="s">
        <v>85</v>
      </c>
      <c r="AA1" t="s">
        <v>85</v>
      </c>
      <c r="AB1" t="s">
        <v>85</v>
      </c>
      <c r="AC1" t="s">
        <v>85</v>
      </c>
      <c r="AD1" t="s">
        <v>85</v>
      </c>
      <c r="AE1" t="s">
        <v>85</v>
      </c>
      <c r="AF1" t="s">
        <v>85</v>
      </c>
      <c r="AG1" t="s">
        <v>85</v>
      </c>
      <c r="AH1" t="s">
        <v>85</v>
      </c>
      <c r="AI1" t="s">
        <v>85</v>
      </c>
      <c r="AJ1" t="s">
        <v>86</v>
      </c>
      <c r="AK1" t="s">
        <v>1</v>
      </c>
      <c r="AL1" t="s">
        <v>1</v>
      </c>
      <c r="AM1" t="s">
        <v>2</v>
      </c>
    </row>
    <row r="2" spans="1:39" x14ac:dyDescent="0.25">
      <c r="A2" t="str">
        <f>NPCLinkItem!A2</f>
        <v>Code</v>
      </c>
      <c r="B2" t="str">
        <f>NPCLinkItem!E2</f>
        <v>Name</v>
      </c>
      <c r="C2" s="1" t="str">
        <f>NPCLinkItem!C2</f>
        <v>Model</v>
      </c>
      <c r="D2" t="str">
        <f>NPCLinkItem!D2</f>
        <v>Icon</v>
      </c>
      <c r="E2" s="1" t="str">
        <f>NPCLinkItem!H2</f>
        <v>Civil</v>
      </c>
      <c r="F2" t="s">
        <v>88</v>
      </c>
      <c r="G2" t="str">
        <f>NPCLinkItem!T2</f>
        <v>Money</v>
      </c>
      <c r="H2" t="s">
        <v>89</v>
      </c>
      <c r="I2" t="str">
        <f>NPCLinkItem!U2</f>
        <v>StdPrice</v>
      </c>
      <c r="J2" t="str">
        <f>NPCLinkItem!X2</f>
        <v>StdPoint</v>
      </c>
      <c r="K2" t="s">
        <v>90</v>
      </c>
      <c r="L2" t="s">
        <v>91</v>
      </c>
      <c r="M2" t="s">
        <v>92</v>
      </c>
      <c r="N2" t="str">
        <f>NPCLinkItem!V2</f>
        <v>StorePrice</v>
      </c>
      <c r="O2" t="str">
        <f>NPCLinkItem!AA2</f>
        <v>IsExchange</v>
      </c>
      <c r="P2" t="str">
        <f>NPCLinkItem!Z2</f>
        <v>IsSell</v>
      </c>
      <c r="Q2" t="str">
        <f>NPCLinkItem!AB2</f>
        <v>IsGround</v>
      </c>
      <c r="R2" t="str">
        <f>NPCLinkItem!AC2</f>
        <v>IsStore</v>
      </c>
      <c r="S2" t="s">
        <v>93</v>
      </c>
      <c r="T2" t="str">
        <f>NPCLinkItem!B2</f>
        <v>IsExist</v>
      </c>
      <c r="U2" t="str">
        <f>NPCLinkItem!AF2</f>
        <v>IsCash</v>
      </c>
      <c r="V2" t="s">
        <v>94</v>
      </c>
      <c r="W2" t="s">
        <v>95</v>
      </c>
      <c r="X2" t="str">
        <f>NPCLinkItem!W2</f>
        <v>Lv</v>
      </c>
      <c r="Y2" s="1" t="str">
        <f>NPCLinkItem!I2</f>
        <v>NPCCode</v>
      </c>
      <c r="Z2" t="str">
        <f>NPCLinkItem!J2</f>
        <v>NPCClass1</v>
      </c>
      <c r="AA2" t="str">
        <f>NPCLinkItem!K2</f>
        <v>NPCClass2</v>
      </c>
      <c r="AB2" t="str">
        <f>NPCLinkItem!L2</f>
        <v>NPCClass3</v>
      </c>
      <c r="AC2" t="str">
        <f>NPCLinkItem!M2</f>
        <v>NPCClass4</v>
      </c>
      <c r="AD2" t="str">
        <f>NPCLinkItem!N2</f>
        <v>NPCClass5</v>
      </c>
      <c r="AE2" t="str">
        <f>NPCLinkItem!O2</f>
        <v>NPCClass6</v>
      </c>
      <c r="AF2" t="str">
        <f>NPCLinkItem!P2</f>
        <v>NPCClass7</v>
      </c>
      <c r="AG2" t="str">
        <f>NPCLinkItem!Q2</f>
        <v>NPCClass8</v>
      </c>
      <c r="AH2" t="str">
        <f>NPCLinkItem!R2</f>
        <v>NPCClass9</v>
      </c>
      <c r="AI2" t="str">
        <f>NPCLinkItem!S2</f>
        <v>NPCClass10</v>
      </c>
      <c r="AJ2" t="s">
        <v>89</v>
      </c>
      <c r="AK2" t="str">
        <f>NPCLinkItem!Y2</f>
        <v>StoragePart</v>
      </c>
      <c r="AL2" t="s">
        <v>96</v>
      </c>
    </row>
    <row r="3" spans="1:39" x14ac:dyDescent="0.25">
      <c r="A3" t="str">
        <f>NPCLinkItem!A3</f>
        <v>lknpc00</v>
      </c>
      <c r="B3" t="str">
        <f>NPCLinkItem!E3</f>
        <v>UMT Disposable Pager</v>
      </c>
      <c r="C3" s="1" t="str">
        <f>NPCLinkItem!C3</f>
        <v>731600</v>
      </c>
      <c r="D3">
        <f>NPCLinkItem!D3</f>
        <v>1</v>
      </c>
      <c r="E3" s="1" t="str">
        <f>NPCLinkItem!H3</f>
        <v>11000</v>
      </c>
      <c r="F3">
        <v>35</v>
      </c>
      <c r="G3">
        <f>NPCLinkItem!T3</f>
        <v>0</v>
      </c>
      <c r="H3">
        <v>0</v>
      </c>
      <c r="I3">
        <f>NPCLinkItem!U3</f>
        <v>10000</v>
      </c>
      <c r="J3">
        <f>NPCLinkItem!X3</f>
        <v>0</v>
      </c>
      <c r="K3">
        <v>0</v>
      </c>
      <c r="L3">
        <v>0</v>
      </c>
      <c r="M3">
        <v>0</v>
      </c>
      <c r="N3">
        <f>NPCLinkItem!V3</f>
        <v>100</v>
      </c>
      <c r="O3">
        <f>NPCLinkItem!AA3</f>
        <v>1</v>
      </c>
      <c r="P3">
        <f>NPCLinkItem!Z3</f>
        <v>1</v>
      </c>
      <c r="Q3">
        <f>NPCLinkItem!AB3</f>
        <v>1</v>
      </c>
      <c r="R3">
        <f>NPCLinkItem!AC3</f>
        <v>1</v>
      </c>
      <c r="S3">
        <v>0</v>
      </c>
      <c r="T3">
        <f>NPCLinkItem!B3</f>
        <v>1</v>
      </c>
      <c r="U3">
        <f>NPCLinkItem!AF3</f>
        <v>0</v>
      </c>
      <c r="V3">
        <v>0</v>
      </c>
      <c r="W3">
        <v>0</v>
      </c>
      <c r="X3">
        <f>NPCLinkItem!W3</f>
        <v>1</v>
      </c>
      <c r="Y3" s="1" t="str">
        <f>NPCLinkItem!I3</f>
        <v>060B0</v>
      </c>
      <c r="Z3">
        <f>NPCLinkItem!J3</f>
        <v>19</v>
      </c>
      <c r="AA3">
        <f>NPCLinkItem!K3</f>
        <v>20</v>
      </c>
      <c r="AB3">
        <f>NPCLinkItem!L3</f>
        <v>0</v>
      </c>
      <c r="AC3">
        <f>NPCLinkItem!M3</f>
        <v>0</v>
      </c>
      <c r="AD3">
        <f>NPCLinkItem!N3</f>
        <v>0</v>
      </c>
      <c r="AE3">
        <f>NPCLinkItem!O3</f>
        <v>0</v>
      </c>
      <c r="AF3">
        <f>NPCLinkItem!P3</f>
        <v>0</v>
      </c>
      <c r="AG3">
        <f>NPCLinkItem!Q3</f>
        <v>0</v>
      </c>
      <c r="AH3">
        <f>NPCLinkItem!R3</f>
        <v>0</v>
      </c>
      <c r="AI3">
        <f>NPCLinkItem!S3</f>
        <v>0</v>
      </c>
      <c r="AJ3">
        <v>0</v>
      </c>
      <c r="AK3">
        <f>NPCLinkItem!Y3</f>
        <v>0</v>
      </c>
      <c r="AL3">
        <v>0</v>
      </c>
    </row>
    <row r="4" spans="1:39" x14ac:dyDescent="0.25">
      <c r="A4" t="str">
        <f>NPCLinkItem!A4</f>
        <v>lknpc01</v>
      </c>
      <c r="B4" t="str">
        <f>NPCLinkItem!E4</f>
        <v>UMT Pager</v>
      </c>
      <c r="C4" s="1" t="str">
        <f>NPCLinkItem!C4</f>
        <v>731600</v>
      </c>
      <c r="D4">
        <f>NPCLinkItem!D4</f>
        <v>2</v>
      </c>
      <c r="E4" s="1" t="str">
        <f>NPCLinkItem!H4</f>
        <v>11000</v>
      </c>
      <c r="F4">
        <v>35</v>
      </c>
      <c r="G4">
        <f>NPCLinkItem!T4</f>
        <v>0</v>
      </c>
      <c r="H4">
        <v>0</v>
      </c>
      <c r="I4">
        <f>NPCLinkItem!U4</f>
        <v>10000</v>
      </c>
      <c r="J4">
        <f>NPCLinkItem!X4</f>
        <v>0</v>
      </c>
      <c r="K4">
        <v>0</v>
      </c>
      <c r="L4">
        <v>0</v>
      </c>
      <c r="M4">
        <v>0</v>
      </c>
      <c r="N4">
        <f>NPCLinkItem!V4</f>
        <v>100</v>
      </c>
      <c r="O4">
        <f>NPCLinkItem!AA4</f>
        <v>1</v>
      </c>
      <c r="P4">
        <f>NPCLinkItem!Z4</f>
        <v>1</v>
      </c>
      <c r="Q4">
        <f>NPCLinkItem!AB4</f>
        <v>1</v>
      </c>
      <c r="R4">
        <f>NPCLinkItem!AC4</f>
        <v>1</v>
      </c>
      <c r="S4">
        <v>1</v>
      </c>
      <c r="T4">
        <f>NPCLinkItem!B4</f>
        <v>1</v>
      </c>
      <c r="U4">
        <f>NPCLinkItem!AF4</f>
        <v>0</v>
      </c>
      <c r="V4">
        <v>0</v>
      </c>
      <c r="W4">
        <v>0</v>
      </c>
      <c r="X4">
        <f>NPCLinkItem!W4</f>
        <v>1</v>
      </c>
      <c r="Y4" s="1" t="str">
        <f>NPCLinkItem!I4</f>
        <v>060B0</v>
      </c>
      <c r="Z4">
        <f>NPCLinkItem!J4</f>
        <v>19</v>
      </c>
      <c r="AA4">
        <f>NPCLinkItem!K4</f>
        <v>20</v>
      </c>
      <c r="AB4">
        <f>NPCLinkItem!L4</f>
        <v>0</v>
      </c>
      <c r="AC4">
        <f>NPCLinkItem!M4</f>
        <v>0</v>
      </c>
      <c r="AD4">
        <f>NPCLinkItem!N4</f>
        <v>0</v>
      </c>
      <c r="AE4">
        <f>NPCLinkItem!O4</f>
        <v>0</v>
      </c>
      <c r="AF4">
        <f>NPCLinkItem!P4</f>
        <v>0</v>
      </c>
      <c r="AG4">
        <f>NPCLinkItem!Q4</f>
        <v>0</v>
      </c>
      <c r="AH4">
        <f>NPCLinkItem!R4</f>
        <v>0</v>
      </c>
      <c r="AI4">
        <f>NPCLinkItem!S4</f>
        <v>0</v>
      </c>
      <c r="AJ4">
        <v>0</v>
      </c>
      <c r="AK4">
        <f>NPCLinkItem!Y4</f>
        <v>1</v>
      </c>
      <c r="AL4">
        <v>0</v>
      </c>
    </row>
    <row r="5" spans="1:39" x14ac:dyDescent="0.25">
      <c r="A5" t="str">
        <f>NPCLinkItem!A5</f>
        <v>lknpc02</v>
      </c>
      <c r="B5" t="str">
        <f>NPCLinkItem!E5</f>
        <v>UMT Disposable Pager</v>
      </c>
      <c r="C5" s="1" t="str">
        <f>NPCLinkItem!C5</f>
        <v>831600</v>
      </c>
      <c r="D5">
        <f>NPCLinkItem!D5</f>
        <v>1</v>
      </c>
      <c r="E5" s="1" t="str">
        <f>NPCLinkItem!H5</f>
        <v>00110</v>
      </c>
      <c r="F5">
        <v>35</v>
      </c>
      <c r="G5">
        <f>NPCLinkItem!T5</f>
        <v>0</v>
      </c>
      <c r="H5">
        <v>0</v>
      </c>
      <c r="I5">
        <f>NPCLinkItem!U5</f>
        <v>10000</v>
      </c>
      <c r="J5">
        <f>NPCLinkItem!X5</f>
        <v>0</v>
      </c>
      <c r="K5">
        <v>0</v>
      </c>
      <c r="L5">
        <v>0</v>
      </c>
      <c r="M5">
        <v>0</v>
      </c>
      <c r="N5">
        <f>NPCLinkItem!V5</f>
        <v>100</v>
      </c>
      <c r="O5">
        <f>NPCLinkItem!AA5</f>
        <v>1</v>
      </c>
      <c r="P5">
        <f>NPCLinkItem!Z5</f>
        <v>1</v>
      </c>
      <c r="Q5">
        <f>NPCLinkItem!AB5</f>
        <v>1</v>
      </c>
      <c r="R5">
        <f>NPCLinkItem!AC5</f>
        <v>1</v>
      </c>
      <c r="S5">
        <v>2</v>
      </c>
      <c r="T5">
        <f>NPCLinkItem!B5</f>
        <v>1</v>
      </c>
      <c r="U5">
        <f>NPCLinkItem!AF5</f>
        <v>0</v>
      </c>
      <c r="V5">
        <v>0</v>
      </c>
      <c r="W5">
        <v>0</v>
      </c>
      <c r="X5">
        <f>NPCLinkItem!W5</f>
        <v>1</v>
      </c>
      <c r="Y5" s="1" t="str">
        <f>NPCLinkItem!I5</f>
        <v>080B0</v>
      </c>
      <c r="Z5">
        <f>NPCLinkItem!J5</f>
        <v>19</v>
      </c>
      <c r="AA5">
        <f>NPCLinkItem!K5</f>
        <v>20</v>
      </c>
      <c r="AB5">
        <f>NPCLinkItem!L5</f>
        <v>0</v>
      </c>
      <c r="AC5">
        <f>NPCLinkItem!M5</f>
        <v>0</v>
      </c>
      <c r="AD5">
        <f>NPCLinkItem!N5</f>
        <v>0</v>
      </c>
      <c r="AE5">
        <f>NPCLinkItem!O5</f>
        <v>0</v>
      </c>
      <c r="AF5">
        <f>NPCLinkItem!P5</f>
        <v>0</v>
      </c>
      <c r="AG5">
        <f>NPCLinkItem!Q5</f>
        <v>0</v>
      </c>
      <c r="AH5">
        <f>NPCLinkItem!R5</f>
        <v>0</v>
      </c>
      <c r="AI5">
        <f>NPCLinkItem!S5</f>
        <v>0</v>
      </c>
      <c r="AJ5">
        <v>0</v>
      </c>
      <c r="AK5">
        <f>NPCLinkItem!Y5</f>
        <v>0</v>
      </c>
      <c r="AL5">
        <v>0</v>
      </c>
    </row>
    <row r="6" spans="1:39" x14ac:dyDescent="0.25">
      <c r="A6" t="str">
        <f>NPCLinkItem!A6</f>
        <v>lknpc03</v>
      </c>
      <c r="B6" t="str">
        <f>NPCLinkItem!E6</f>
        <v>UMT Pager</v>
      </c>
      <c r="C6" s="1" t="str">
        <f>NPCLinkItem!C6</f>
        <v>831600</v>
      </c>
      <c r="D6">
        <f>NPCLinkItem!D6</f>
        <v>2</v>
      </c>
      <c r="E6" s="1" t="str">
        <f>NPCLinkItem!H6</f>
        <v>00110</v>
      </c>
      <c r="F6">
        <v>35</v>
      </c>
      <c r="G6">
        <f>NPCLinkItem!T6</f>
        <v>0</v>
      </c>
      <c r="H6">
        <v>0</v>
      </c>
      <c r="I6">
        <f>NPCLinkItem!U6</f>
        <v>10000</v>
      </c>
      <c r="J6">
        <f>NPCLinkItem!X6</f>
        <v>0</v>
      </c>
      <c r="K6">
        <v>0</v>
      </c>
      <c r="L6">
        <v>0</v>
      </c>
      <c r="M6">
        <v>0</v>
      </c>
      <c r="N6">
        <f>NPCLinkItem!V6</f>
        <v>100</v>
      </c>
      <c r="O6">
        <f>NPCLinkItem!AA6</f>
        <v>1</v>
      </c>
      <c r="P6">
        <f>NPCLinkItem!Z6</f>
        <v>1</v>
      </c>
      <c r="Q6">
        <f>NPCLinkItem!AB6</f>
        <v>1</v>
      </c>
      <c r="R6">
        <f>NPCLinkItem!AC6</f>
        <v>1</v>
      </c>
      <c r="S6">
        <v>3</v>
      </c>
      <c r="T6">
        <f>NPCLinkItem!B6</f>
        <v>1</v>
      </c>
      <c r="U6">
        <f>NPCLinkItem!AF6</f>
        <v>0</v>
      </c>
      <c r="V6">
        <v>0</v>
      </c>
      <c r="W6">
        <v>0</v>
      </c>
      <c r="X6">
        <f>NPCLinkItem!W6</f>
        <v>1</v>
      </c>
      <c r="Y6" s="1" t="str">
        <f>NPCLinkItem!I6</f>
        <v>080B0</v>
      </c>
      <c r="Z6">
        <f>NPCLinkItem!J6</f>
        <v>19</v>
      </c>
      <c r="AA6">
        <f>NPCLinkItem!K6</f>
        <v>20</v>
      </c>
      <c r="AB6">
        <f>NPCLinkItem!L6</f>
        <v>0</v>
      </c>
      <c r="AC6">
        <f>NPCLinkItem!M6</f>
        <v>0</v>
      </c>
      <c r="AD6">
        <f>NPCLinkItem!N6</f>
        <v>0</v>
      </c>
      <c r="AE6">
        <f>NPCLinkItem!O6</f>
        <v>0</v>
      </c>
      <c r="AF6">
        <f>NPCLinkItem!P6</f>
        <v>0</v>
      </c>
      <c r="AG6">
        <f>NPCLinkItem!Q6</f>
        <v>0</v>
      </c>
      <c r="AH6">
        <f>NPCLinkItem!R6</f>
        <v>0</v>
      </c>
      <c r="AI6">
        <f>NPCLinkItem!S6</f>
        <v>0</v>
      </c>
      <c r="AJ6">
        <v>0</v>
      </c>
      <c r="AK6">
        <f>NPCLinkItem!Y6</f>
        <v>1</v>
      </c>
      <c r="AL6">
        <v>0</v>
      </c>
    </row>
    <row r="7" spans="1:39" x14ac:dyDescent="0.25">
      <c r="A7" t="str">
        <f>NPCLinkItem!A7</f>
        <v>lknpc04</v>
      </c>
      <c r="B7" t="str">
        <f>NPCLinkItem!E7</f>
        <v>UMT Disposable Pager</v>
      </c>
      <c r="C7" s="1" t="str">
        <f>NPCLinkItem!C7</f>
        <v>431600</v>
      </c>
      <c r="D7">
        <f>NPCLinkItem!D7</f>
        <v>1</v>
      </c>
      <c r="E7" s="1" t="str">
        <f>NPCLinkItem!H7</f>
        <v>00001</v>
      </c>
      <c r="F7">
        <v>35</v>
      </c>
      <c r="G7">
        <f>NPCLinkItem!T7</f>
        <v>0</v>
      </c>
      <c r="H7">
        <v>0</v>
      </c>
      <c r="I7">
        <f>NPCLinkItem!U7</f>
        <v>10000</v>
      </c>
      <c r="J7">
        <f>NPCLinkItem!X7</f>
        <v>0</v>
      </c>
      <c r="K7">
        <v>0</v>
      </c>
      <c r="L7">
        <v>0</v>
      </c>
      <c r="M7">
        <v>0</v>
      </c>
      <c r="N7">
        <f>NPCLinkItem!V7</f>
        <v>100</v>
      </c>
      <c r="O7">
        <f>NPCLinkItem!AA7</f>
        <v>1</v>
      </c>
      <c r="P7">
        <f>NPCLinkItem!Z7</f>
        <v>1</v>
      </c>
      <c r="Q7">
        <f>NPCLinkItem!AB7</f>
        <v>1</v>
      </c>
      <c r="R7">
        <f>NPCLinkItem!AC7</f>
        <v>1</v>
      </c>
      <c r="S7">
        <v>4</v>
      </c>
      <c r="T7">
        <f>NPCLinkItem!B7</f>
        <v>1</v>
      </c>
      <c r="U7">
        <f>NPCLinkItem!AF7</f>
        <v>0</v>
      </c>
      <c r="V7">
        <v>0</v>
      </c>
      <c r="W7">
        <v>0</v>
      </c>
      <c r="X7">
        <f>NPCLinkItem!W7</f>
        <v>1</v>
      </c>
      <c r="Y7" s="1" t="str">
        <f>NPCLinkItem!I7</f>
        <v>0A0B0</v>
      </c>
      <c r="Z7">
        <f>NPCLinkItem!J7</f>
        <v>19</v>
      </c>
      <c r="AA7">
        <f>NPCLinkItem!K7</f>
        <v>20</v>
      </c>
      <c r="AB7">
        <f>NPCLinkItem!L7</f>
        <v>0</v>
      </c>
      <c r="AC7">
        <f>NPCLinkItem!M7</f>
        <v>0</v>
      </c>
      <c r="AD7">
        <f>NPCLinkItem!N7</f>
        <v>0</v>
      </c>
      <c r="AE7">
        <f>NPCLinkItem!O7</f>
        <v>0</v>
      </c>
      <c r="AF7">
        <f>NPCLinkItem!P7</f>
        <v>0</v>
      </c>
      <c r="AG7">
        <f>NPCLinkItem!Q7</f>
        <v>0</v>
      </c>
      <c r="AH7">
        <f>NPCLinkItem!R7</f>
        <v>0</v>
      </c>
      <c r="AI7">
        <f>NPCLinkItem!S7</f>
        <v>0</v>
      </c>
      <c r="AJ7">
        <v>0</v>
      </c>
      <c r="AK7">
        <f>NPCLinkItem!Y7</f>
        <v>0</v>
      </c>
      <c r="AL7">
        <v>0</v>
      </c>
    </row>
    <row r="8" spans="1:39" x14ac:dyDescent="0.25">
      <c r="A8" t="str">
        <f>NPCLinkItem!A8</f>
        <v>lknpc05</v>
      </c>
      <c r="B8" t="str">
        <f>NPCLinkItem!E8</f>
        <v>UMT Pager</v>
      </c>
      <c r="C8" s="1" t="str">
        <f>NPCLinkItem!C8</f>
        <v>431600</v>
      </c>
      <c r="D8">
        <f>NPCLinkItem!D8</f>
        <v>2</v>
      </c>
      <c r="E8" s="1" t="str">
        <f>NPCLinkItem!H8</f>
        <v>00001</v>
      </c>
      <c r="F8">
        <v>35</v>
      </c>
      <c r="G8">
        <f>NPCLinkItem!T8</f>
        <v>0</v>
      </c>
      <c r="H8">
        <v>0</v>
      </c>
      <c r="I8">
        <f>NPCLinkItem!U8</f>
        <v>10000</v>
      </c>
      <c r="J8">
        <f>NPCLinkItem!X8</f>
        <v>0</v>
      </c>
      <c r="K8">
        <v>0</v>
      </c>
      <c r="L8">
        <v>0</v>
      </c>
      <c r="M8">
        <v>0</v>
      </c>
      <c r="N8">
        <f>NPCLinkItem!V8</f>
        <v>100</v>
      </c>
      <c r="O8">
        <f>NPCLinkItem!AA8</f>
        <v>1</v>
      </c>
      <c r="P8">
        <f>NPCLinkItem!Z8</f>
        <v>1</v>
      </c>
      <c r="Q8">
        <f>NPCLinkItem!AB8</f>
        <v>1</v>
      </c>
      <c r="R8">
        <f>NPCLinkItem!AC8</f>
        <v>1</v>
      </c>
      <c r="S8">
        <v>5</v>
      </c>
      <c r="T8">
        <f>NPCLinkItem!B8</f>
        <v>1</v>
      </c>
      <c r="U8">
        <f>NPCLinkItem!AF8</f>
        <v>0</v>
      </c>
      <c r="V8">
        <v>0</v>
      </c>
      <c r="W8">
        <v>0</v>
      </c>
      <c r="X8">
        <f>NPCLinkItem!W8</f>
        <v>1</v>
      </c>
      <c r="Y8" s="1" t="str">
        <f>NPCLinkItem!I8</f>
        <v>0A0B0</v>
      </c>
      <c r="Z8">
        <f>NPCLinkItem!J8</f>
        <v>19</v>
      </c>
      <c r="AA8">
        <f>NPCLinkItem!K8</f>
        <v>20</v>
      </c>
      <c r="AB8">
        <f>NPCLinkItem!L8</f>
        <v>0</v>
      </c>
      <c r="AC8">
        <f>NPCLinkItem!M8</f>
        <v>0</v>
      </c>
      <c r="AD8">
        <f>NPCLinkItem!N8</f>
        <v>0</v>
      </c>
      <c r="AE8">
        <f>NPCLinkItem!O8</f>
        <v>0</v>
      </c>
      <c r="AF8">
        <f>NPCLinkItem!P8</f>
        <v>0</v>
      </c>
      <c r="AG8">
        <f>NPCLinkItem!Q8</f>
        <v>0</v>
      </c>
      <c r="AH8">
        <f>NPCLinkItem!R8</f>
        <v>0</v>
      </c>
      <c r="AI8">
        <f>NPCLinkItem!S8</f>
        <v>0</v>
      </c>
      <c r="AJ8">
        <v>0</v>
      </c>
      <c r="AK8">
        <f>NPCLinkItem!Y8</f>
        <v>1</v>
      </c>
      <c r="AL8">
        <v>0</v>
      </c>
    </row>
    <row r="9" spans="1:39" x14ac:dyDescent="0.25">
      <c r="A9" t="str">
        <f>NPCLinkItem!A9</f>
        <v>lknpc06</v>
      </c>
      <c r="B9" t="str">
        <f>NPCLinkItem!E9</f>
        <v>Storage Disposable Beeper</v>
      </c>
      <c r="C9" s="1" t="str">
        <f>NPCLinkItem!C9</f>
        <v>731601</v>
      </c>
      <c r="D9">
        <f>NPCLinkItem!D9</f>
        <v>4</v>
      </c>
      <c r="E9" s="1" t="str">
        <f>NPCLinkItem!H9</f>
        <v>11000</v>
      </c>
      <c r="F9">
        <v>35</v>
      </c>
      <c r="G9">
        <f>NPCLinkItem!T9</f>
        <v>0</v>
      </c>
      <c r="H9">
        <v>0</v>
      </c>
      <c r="I9">
        <f>NPCLinkItem!U9</f>
        <v>10000</v>
      </c>
      <c r="J9">
        <f>NPCLinkItem!X9</f>
        <v>0</v>
      </c>
      <c r="K9">
        <v>0</v>
      </c>
      <c r="L9">
        <v>0</v>
      </c>
      <c r="M9">
        <v>0</v>
      </c>
      <c r="N9">
        <f>NPCLinkItem!V9</f>
        <v>100</v>
      </c>
      <c r="O9">
        <f>NPCLinkItem!AA9</f>
        <v>1</v>
      </c>
      <c r="P9">
        <f>NPCLinkItem!Z9</f>
        <v>1</v>
      </c>
      <c r="Q9">
        <f>NPCLinkItem!AB9</f>
        <v>1</v>
      </c>
      <c r="R9">
        <f>NPCLinkItem!AC9</f>
        <v>1</v>
      </c>
      <c r="S9">
        <v>6</v>
      </c>
      <c r="T9">
        <f>NPCLinkItem!B9</f>
        <v>1</v>
      </c>
      <c r="U9">
        <f>NPCLinkItem!AF9</f>
        <v>0</v>
      </c>
      <c r="V9">
        <v>0</v>
      </c>
      <c r="W9">
        <v>0</v>
      </c>
      <c r="X9">
        <f>NPCLinkItem!W9</f>
        <v>1</v>
      </c>
      <c r="Y9" s="1" t="str">
        <f>NPCLinkItem!I9</f>
        <v>03050</v>
      </c>
      <c r="Z9">
        <f>NPCLinkItem!J9</f>
        <v>6</v>
      </c>
      <c r="AA9">
        <f>NPCLinkItem!K9</f>
        <v>0</v>
      </c>
      <c r="AB9">
        <f>NPCLinkItem!L9</f>
        <v>0</v>
      </c>
      <c r="AC9">
        <f>NPCLinkItem!M9</f>
        <v>0</v>
      </c>
      <c r="AD9">
        <f>NPCLinkItem!N9</f>
        <v>0</v>
      </c>
      <c r="AE9">
        <f>NPCLinkItem!O9</f>
        <v>0</v>
      </c>
      <c r="AF9">
        <f>NPCLinkItem!P9</f>
        <v>0</v>
      </c>
      <c r="AG9">
        <f>NPCLinkItem!Q9</f>
        <v>0</v>
      </c>
      <c r="AH9">
        <f>NPCLinkItem!R9</f>
        <v>0</v>
      </c>
      <c r="AI9">
        <f>NPCLinkItem!S9</f>
        <v>0</v>
      </c>
      <c r="AJ9">
        <v>0</v>
      </c>
      <c r="AK9">
        <f>NPCLinkItem!Y9</f>
        <v>0</v>
      </c>
      <c r="AL9">
        <v>0</v>
      </c>
    </row>
    <row r="10" spans="1:39" x14ac:dyDescent="0.25">
      <c r="A10" t="str">
        <f>NPCLinkItem!A10</f>
        <v>lknpc07</v>
      </c>
      <c r="B10" t="str">
        <f>NPCLinkItem!E10</f>
        <v>Storage Beeper</v>
      </c>
      <c r="C10" s="1" t="str">
        <f>NPCLinkItem!C10</f>
        <v>731601</v>
      </c>
      <c r="D10">
        <f>NPCLinkItem!D10</f>
        <v>4</v>
      </c>
      <c r="E10" s="1" t="str">
        <f>NPCLinkItem!H10</f>
        <v>11000</v>
      </c>
      <c r="F10">
        <v>35</v>
      </c>
      <c r="G10">
        <f>NPCLinkItem!T10</f>
        <v>0</v>
      </c>
      <c r="H10">
        <v>0</v>
      </c>
      <c r="I10">
        <f>NPCLinkItem!U10</f>
        <v>10000</v>
      </c>
      <c r="J10">
        <f>NPCLinkItem!X10</f>
        <v>0</v>
      </c>
      <c r="K10">
        <v>0</v>
      </c>
      <c r="L10">
        <v>0</v>
      </c>
      <c r="M10">
        <v>0</v>
      </c>
      <c r="N10">
        <f>NPCLinkItem!V10</f>
        <v>100</v>
      </c>
      <c r="O10">
        <f>NPCLinkItem!AA10</f>
        <v>1</v>
      </c>
      <c r="P10">
        <f>NPCLinkItem!Z10</f>
        <v>1</v>
      </c>
      <c r="Q10">
        <f>NPCLinkItem!AB10</f>
        <v>1</v>
      </c>
      <c r="R10">
        <f>NPCLinkItem!AC10</f>
        <v>1</v>
      </c>
      <c r="S10">
        <v>7</v>
      </c>
      <c r="T10">
        <f>NPCLinkItem!B10</f>
        <v>1</v>
      </c>
      <c r="U10">
        <f>NPCLinkItem!AF10</f>
        <v>0</v>
      </c>
      <c r="V10">
        <v>0</v>
      </c>
      <c r="W10">
        <v>0</v>
      </c>
      <c r="X10">
        <f>NPCLinkItem!W10</f>
        <v>1</v>
      </c>
      <c r="Y10" s="1" t="str">
        <f>NPCLinkItem!I10</f>
        <v>03050</v>
      </c>
      <c r="Z10">
        <f>NPCLinkItem!J10</f>
        <v>6</v>
      </c>
      <c r="AA10">
        <f>NPCLinkItem!K10</f>
        <v>0</v>
      </c>
      <c r="AB10">
        <f>NPCLinkItem!L10</f>
        <v>0</v>
      </c>
      <c r="AC10">
        <f>NPCLinkItem!M10</f>
        <v>0</v>
      </c>
      <c r="AD10">
        <f>NPCLinkItem!N10</f>
        <v>0</v>
      </c>
      <c r="AE10">
        <f>NPCLinkItem!O10</f>
        <v>0</v>
      </c>
      <c r="AF10">
        <f>NPCLinkItem!P10</f>
        <v>0</v>
      </c>
      <c r="AG10">
        <f>NPCLinkItem!Q10</f>
        <v>0</v>
      </c>
      <c r="AH10">
        <f>NPCLinkItem!R10</f>
        <v>0</v>
      </c>
      <c r="AI10">
        <f>NPCLinkItem!S10</f>
        <v>0</v>
      </c>
      <c r="AJ10">
        <v>0</v>
      </c>
      <c r="AK10">
        <f>NPCLinkItem!Y10</f>
        <v>1</v>
      </c>
      <c r="AL10">
        <v>0</v>
      </c>
    </row>
    <row r="11" spans="1:39" x14ac:dyDescent="0.25">
      <c r="A11" t="str">
        <f>NPCLinkItem!A11</f>
        <v>lknpc08</v>
      </c>
      <c r="B11" t="str">
        <f>NPCLinkItem!E11</f>
        <v>Storage Disposable Beeper</v>
      </c>
      <c r="C11" s="1" t="str">
        <f>NPCLinkItem!C11</f>
        <v>831601</v>
      </c>
      <c r="D11">
        <f>NPCLinkItem!D11</f>
        <v>5</v>
      </c>
      <c r="E11" s="1" t="str">
        <f>NPCLinkItem!H11</f>
        <v>00110</v>
      </c>
      <c r="F11">
        <v>35</v>
      </c>
      <c r="G11">
        <f>NPCLinkItem!T11</f>
        <v>0</v>
      </c>
      <c r="H11">
        <v>0</v>
      </c>
      <c r="I11">
        <f>NPCLinkItem!U11</f>
        <v>10000</v>
      </c>
      <c r="J11">
        <f>NPCLinkItem!X11</f>
        <v>0</v>
      </c>
      <c r="K11">
        <v>0</v>
      </c>
      <c r="L11">
        <v>0</v>
      </c>
      <c r="M11">
        <v>0</v>
      </c>
      <c r="N11">
        <f>NPCLinkItem!V11</f>
        <v>100</v>
      </c>
      <c r="O11">
        <f>NPCLinkItem!AA11</f>
        <v>1</v>
      </c>
      <c r="P11">
        <f>NPCLinkItem!Z11</f>
        <v>1</v>
      </c>
      <c r="Q11">
        <f>NPCLinkItem!AB11</f>
        <v>1</v>
      </c>
      <c r="R11">
        <f>NPCLinkItem!AC11</f>
        <v>1</v>
      </c>
      <c r="S11">
        <v>8</v>
      </c>
      <c r="T11">
        <f>NPCLinkItem!B11</f>
        <v>1</v>
      </c>
      <c r="U11">
        <f>NPCLinkItem!AF11</f>
        <v>0</v>
      </c>
      <c r="V11">
        <v>0</v>
      </c>
      <c r="W11">
        <v>0</v>
      </c>
      <c r="X11">
        <f>NPCLinkItem!W11</f>
        <v>1</v>
      </c>
      <c r="Y11" s="1" t="str">
        <f>NPCLinkItem!I11</f>
        <v>04050</v>
      </c>
      <c r="Z11">
        <f>NPCLinkItem!J11</f>
        <v>6</v>
      </c>
      <c r="AA11">
        <f>NPCLinkItem!K11</f>
        <v>0</v>
      </c>
      <c r="AB11">
        <f>NPCLinkItem!L11</f>
        <v>0</v>
      </c>
      <c r="AC11">
        <f>NPCLinkItem!M11</f>
        <v>0</v>
      </c>
      <c r="AD11">
        <f>NPCLinkItem!N11</f>
        <v>0</v>
      </c>
      <c r="AE11">
        <f>NPCLinkItem!O11</f>
        <v>0</v>
      </c>
      <c r="AF11">
        <f>NPCLinkItem!P11</f>
        <v>0</v>
      </c>
      <c r="AG11">
        <f>NPCLinkItem!Q11</f>
        <v>0</v>
      </c>
      <c r="AH11">
        <f>NPCLinkItem!R11</f>
        <v>0</v>
      </c>
      <c r="AI11">
        <f>NPCLinkItem!S11</f>
        <v>0</v>
      </c>
      <c r="AJ11">
        <v>0</v>
      </c>
      <c r="AK11">
        <f>NPCLinkItem!Y11</f>
        <v>0</v>
      </c>
      <c r="AL11">
        <v>0</v>
      </c>
    </row>
    <row r="12" spans="1:39" x14ac:dyDescent="0.25">
      <c r="A12" t="str">
        <f>NPCLinkItem!A12</f>
        <v>lknpc09</v>
      </c>
      <c r="B12" t="str">
        <f>NPCLinkItem!E12</f>
        <v>Storage Beeper</v>
      </c>
      <c r="C12" s="1" t="str">
        <f>NPCLinkItem!C12</f>
        <v>831601</v>
      </c>
      <c r="D12">
        <f>NPCLinkItem!D12</f>
        <v>5</v>
      </c>
      <c r="E12" s="1" t="str">
        <f>NPCLinkItem!H12</f>
        <v>00110</v>
      </c>
      <c r="F12">
        <v>35</v>
      </c>
      <c r="G12">
        <f>NPCLinkItem!T12</f>
        <v>0</v>
      </c>
      <c r="H12">
        <v>0</v>
      </c>
      <c r="I12">
        <f>NPCLinkItem!U12</f>
        <v>10000</v>
      </c>
      <c r="J12">
        <f>NPCLinkItem!X12</f>
        <v>0</v>
      </c>
      <c r="K12">
        <v>0</v>
      </c>
      <c r="L12">
        <v>0</v>
      </c>
      <c r="M12">
        <v>0</v>
      </c>
      <c r="N12">
        <f>NPCLinkItem!V12</f>
        <v>100</v>
      </c>
      <c r="O12">
        <f>NPCLinkItem!AA12</f>
        <v>1</v>
      </c>
      <c r="P12">
        <f>NPCLinkItem!Z12</f>
        <v>1</v>
      </c>
      <c r="Q12">
        <f>NPCLinkItem!AB12</f>
        <v>1</v>
      </c>
      <c r="R12">
        <f>NPCLinkItem!AC12</f>
        <v>1</v>
      </c>
      <c r="S12">
        <v>9</v>
      </c>
      <c r="T12">
        <f>NPCLinkItem!B12</f>
        <v>1</v>
      </c>
      <c r="U12">
        <f>NPCLinkItem!AF12</f>
        <v>0</v>
      </c>
      <c r="V12">
        <v>0</v>
      </c>
      <c r="W12">
        <v>0</v>
      </c>
      <c r="X12">
        <f>NPCLinkItem!W12</f>
        <v>1</v>
      </c>
      <c r="Y12" s="1" t="str">
        <f>NPCLinkItem!I12</f>
        <v>04050</v>
      </c>
      <c r="Z12">
        <f>NPCLinkItem!J12</f>
        <v>6</v>
      </c>
      <c r="AA12">
        <f>NPCLinkItem!K12</f>
        <v>0</v>
      </c>
      <c r="AB12">
        <f>NPCLinkItem!L12</f>
        <v>0</v>
      </c>
      <c r="AC12">
        <f>NPCLinkItem!M12</f>
        <v>0</v>
      </c>
      <c r="AD12">
        <f>NPCLinkItem!N12</f>
        <v>0</v>
      </c>
      <c r="AE12">
        <f>NPCLinkItem!O12</f>
        <v>0</v>
      </c>
      <c r="AF12">
        <f>NPCLinkItem!P12</f>
        <v>0</v>
      </c>
      <c r="AG12">
        <f>NPCLinkItem!Q12</f>
        <v>0</v>
      </c>
      <c r="AH12">
        <f>NPCLinkItem!R12</f>
        <v>0</v>
      </c>
      <c r="AI12">
        <f>NPCLinkItem!S12</f>
        <v>0</v>
      </c>
      <c r="AJ12">
        <v>0</v>
      </c>
      <c r="AK12">
        <f>NPCLinkItem!Y12</f>
        <v>1</v>
      </c>
      <c r="AL12">
        <v>0</v>
      </c>
    </row>
    <row r="13" spans="1:39" x14ac:dyDescent="0.25">
      <c r="A13" t="str">
        <f>NPCLinkItem!A13</f>
        <v>lknpc10</v>
      </c>
      <c r="B13" t="str">
        <f>NPCLinkItem!E13</f>
        <v>Storage Disposable Beeper</v>
      </c>
      <c r="C13" s="1" t="str">
        <f>NPCLinkItem!C13</f>
        <v>431601</v>
      </c>
      <c r="D13">
        <f>NPCLinkItem!D13</f>
        <v>6</v>
      </c>
      <c r="E13" s="1" t="str">
        <f>NPCLinkItem!H13</f>
        <v>00001</v>
      </c>
      <c r="F13">
        <v>35</v>
      </c>
      <c r="G13">
        <f>NPCLinkItem!T13</f>
        <v>0</v>
      </c>
      <c r="H13">
        <v>0</v>
      </c>
      <c r="I13">
        <f>NPCLinkItem!U13</f>
        <v>10000</v>
      </c>
      <c r="J13">
        <f>NPCLinkItem!X13</f>
        <v>0</v>
      </c>
      <c r="K13">
        <v>0</v>
      </c>
      <c r="L13">
        <v>0</v>
      </c>
      <c r="M13">
        <v>0</v>
      </c>
      <c r="N13">
        <f>NPCLinkItem!V13</f>
        <v>100</v>
      </c>
      <c r="O13">
        <f>NPCLinkItem!AA13</f>
        <v>1</v>
      </c>
      <c r="P13">
        <f>NPCLinkItem!Z13</f>
        <v>1</v>
      </c>
      <c r="Q13">
        <f>NPCLinkItem!AB13</f>
        <v>1</v>
      </c>
      <c r="R13">
        <f>NPCLinkItem!AC13</f>
        <v>1</v>
      </c>
      <c r="S13">
        <v>10</v>
      </c>
      <c r="T13">
        <f>NPCLinkItem!B13</f>
        <v>1</v>
      </c>
      <c r="U13">
        <f>NPCLinkItem!AF13</f>
        <v>0</v>
      </c>
      <c r="V13">
        <v>0</v>
      </c>
      <c r="W13">
        <v>0</v>
      </c>
      <c r="X13">
        <f>NPCLinkItem!W13</f>
        <v>1</v>
      </c>
      <c r="Y13" s="1" t="str">
        <f>NPCLinkItem!I13</f>
        <v>05050</v>
      </c>
      <c r="Z13">
        <f>NPCLinkItem!J13</f>
        <v>6</v>
      </c>
      <c r="AA13">
        <f>NPCLinkItem!K13</f>
        <v>0</v>
      </c>
      <c r="AB13">
        <f>NPCLinkItem!L13</f>
        <v>0</v>
      </c>
      <c r="AC13">
        <f>NPCLinkItem!M13</f>
        <v>0</v>
      </c>
      <c r="AD13">
        <f>NPCLinkItem!N13</f>
        <v>0</v>
      </c>
      <c r="AE13">
        <f>NPCLinkItem!O13</f>
        <v>0</v>
      </c>
      <c r="AF13">
        <f>NPCLinkItem!P13</f>
        <v>0</v>
      </c>
      <c r="AG13">
        <f>NPCLinkItem!Q13</f>
        <v>0</v>
      </c>
      <c r="AH13">
        <f>NPCLinkItem!R13</f>
        <v>0</v>
      </c>
      <c r="AI13">
        <f>NPCLinkItem!S13</f>
        <v>0</v>
      </c>
      <c r="AJ13">
        <v>0</v>
      </c>
      <c r="AK13">
        <f>NPCLinkItem!Y13</f>
        <v>0</v>
      </c>
      <c r="AL13">
        <v>0</v>
      </c>
    </row>
    <row r="14" spans="1:39" x14ac:dyDescent="0.25">
      <c r="A14" t="str">
        <f>NPCLinkItem!A14</f>
        <v>lknpc11</v>
      </c>
      <c r="B14" t="str">
        <f>NPCLinkItem!E14</f>
        <v>Warehouse Beeper</v>
      </c>
      <c r="C14" s="1" t="str">
        <f>NPCLinkItem!C14</f>
        <v>431601</v>
      </c>
      <c r="D14">
        <f>NPCLinkItem!D14</f>
        <v>6</v>
      </c>
      <c r="E14" s="1" t="str">
        <f>NPCLinkItem!H14</f>
        <v>00001</v>
      </c>
      <c r="F14">
        <v>35</v>
      </c>
      <c r="G14">
        <f>NPCLinkItem!T14</f>
        <v>0</v>
      </c>
      <c r="H14">
        <v>0</v>
      </c>
      <c r="I14">
        <f>NPCLinkItem!U14</f>
        <v>10000</v>
      </c>
      <c r="J14">
        <f>NPCLinkItem!X14</f>
        <v>0</v>
      </c>
      <c r="K14">
        <v>0</v>
      </c>
      <c r="L14">
        <v>0</v>
      </c>
      <c r="M14">
        <v>0</v>
      </c>
      <c r="N14">
        <f>NPCLinkItem!V14</f>
        <v>100</v>
      </c>
      <c r="O14">
        <f>NPCLinkItem!AA14</f>
        <v>1</v>
      </c>
      <c r="P14">
        <f>NPCLinkItem!Z14</f>
        <v>1</v>
      </c>
      <c r="Q14">
        <f>NPCLinkItem!AB14</f>
        <v>1</v>
      </c>
      <c r="R14">
        <f>NPCLinkItem!AC14</f>
        <v>1</v>
      </c>
      <c r="S14">
        <v>11</v>
      </c>
      <c r="T14">
        <f>NPCLinkItem!B14</f>
        <v>1</v>
      </c>
      <c r="U14">
        <f>NPCLinkItem!AF14</f>
        <v>0</v>
      </c>
      <c r="V14">
        <v>0</v>
      </c>
      <c r="W14">
        <v>0</v>
      </c>
      <c r="X14">
        <f>NPCLinkItem!W14</f>
        <v>1</v>
      </c>
      <c r="Y14" s="1" t="str">
        <f>NPCLinkItem!I14</f>
        <v>05050</v>
      </c>
      <c r="Z14">
        <f>NPCLinkItem!J14</f>
        <v>6</v>
      </c>
      <c r="AA14">
        <f>NPCLinkItem!K14</f>
        <v>0</v>
      </c>
      <c r="AB14">
        <f>NPCLinkItem!L14</f>
        <v>0</v>
      </c>
      <c r="AC14">
        <f>NPCLinkItem!M14</f>
        <v>0</v>
      </c>
      <c r="AD14">
        <f>NPCLinkItem!N14</f>
        <v>0</v>
      </c>
      <c r="AE14">
        <f>NPCLinkItem!O14</f>
        <v>0</v>
      </c>
      <c r="AF14">
        <f>NPCLinkItem!P14</f>
        <v>0</v>
      </c>
      <c r="AG14">
        <f>NPCLinkItem!Q14</f>
        <v>0</v>
      </c>
      <c r="AH14">
        <f>NPCLinkItem!R14</f>
        <v>0</v>
      </c>
      <c r="AI14">
        <f>NPCLinkItem!S14</f>
        <v>0</v>
      </c>
      <c r="AJ14">
        <v>0</v>
      </c>
      <c r="AK14">
        <f>NPCLinkItem!Y14</f>
        <v>1</v>
      </c>
      <c r="AL14">
        <v>0</v>
      </c>
    </row>
    <row r="15" spans="1:39" x14ac:dyDescent="0.25">
      <c r="A15" t="str">
        <f>NPCLinkItem!A15</f>
        <v>lknpc12</v>
      </c>
      <c r="B15" t="str">
        <f>NPCLinkItem!E15</f>
        <v>Combination Disposable Beeper</v>
      </c>
      <c r="C15" s="1" t="str">
        <f>NPCLinkItem!C15</f>
        <v>731602</v>
      </c>
      <c r="D15">
        <f>NPCLinkItem!D15</f>
        <v>13</v>
      </c>
      <c r="E15" s="1" t="str">
        <f>NPCLinkItem!H15</f>
        <v>11000</v>
      </c>
      <c r="F15">
        <v>35</v>
      </c>
      <c r="G15">
        <f>NPCLinkItem!T15</f>
        <v>0</v>
      </c>
      <c r="H15">
        <v>0</v>
      </c>
      <c r="I15">
        <f>NPCLinkItem!U15</f>
        <v>10000</v>
      </c>
      <c r="J15">
        <f>NPCLinkItem!X15</f>
        <v>0</v>
      </c>
      <c r="K15">
        <v>0</v>
      </c>
      <c r="L15">
        <v>0</v>
      </c>
      <c r="M15">
        <v>0</v>
      </c>
      <c r="N15">
        <f>NPCLinkItem!V15</f>
        <v>100</v>
      </c>
      <c r="O15">
        <f>NPCLinkItem!AA15</f>
        <v>1</v>
      </c>
      <c r="P15">
        <f>NPCLinkItem!Z15</f>
        <v>1</v>
      </c>
      <c r="Q15">
        <f>NPCLinkItem!AB15</f>
        <v>1</v>
      </c>
      <c r="R15">
        <f>NPCLinkItem!AC15</f>
        <v>1</v>
      </c>
      <c r="S15">
        <v>12</v>
      </c>
      <c r="T15">
        <f>NPCLinkItem!B15</f>
        <v>1</v>
      </c>
      <c r="U15">
        <f>NPCLinkItem!AF15</f>
        <v>0</v>
      </c>
      <c r="V15">
        <v>0</v>
      </c>
      <c r="W15">
        <v>0</v>
      </c>
      <c r="X15">
        <f>NPCLinkItem!W15</f>
        <v>1</v>
      </c>
      <c r="Y15" s="1" t="str">
        <f>NPCLinkItem!I15</f>
        <v>030F1</v>
      </c>
      <c r="Z15">
        <f>NPCLinkItem!J15</f>
        <v>22</v>
      </c>
      <c r="AA15">
        <f>NPCLinkItem!K15</f>
        <v>0</v>
      </c>
      <c r="AB15">
        <f>NPCLinkItem!L15</f>
        <v>0</v>
      </c>
      <c r="AC15">
        <f>NPCLinkItem!M15</f>
        <v>0</v>
      </c>
      <c r="AD15">
        <f>NPCLinkItem!N15</f>
        <v>0</v>
      </c>
      <c r="AE15">
        <f>NPCLinkItem!O15</f>
        <v>0</v>
      </c>
      <c r="AF15">
        <f>NPCLinkItem!P15</f>
        <v>0</v>
      </c>
      <c r="AG15">
        <f>NPCLinkItem!Q15</f>
        <v>0</v>
      </c>
      <c r="AH15">
        <f>NPCLinkItem!R15</f>
        <v>0</v>
      </c>
      <c r="AI15">
        <f>NPCLinkItem!S15</f>
        <v>0</v>
      </c>
      <c r="AJ15">
        <v>0</v>
      </c>
      <c r="AK15">
        <f>NPCLinkItem!Y15</f>
        <v>0</v>
      </c>
      <c r="AL15">
        <v>0</v>
      </c>
    </row>
    <row r="16" spans="1:39" x14ac:dyDescent="0.25">
      <c r="A16" t="str">
        <f>NPCLinkItem!A16</f>
        <v>lknpc13</v>
      </c>
      <c r="B16" t="str">
        <f>NPCLinkItem!E16</f>
        <v>Combination Beeper</v>
      </c>
      <c r="C16" s="1" t="str">
        <f>NPCLinkItem!C16</f>
        <v>731602</v>
      </c>
      <c r="D16">
        <f>NPCLinkItem!D16</f>
        <v>14</v>
      </c>
      <c r="E16" s="1" t="str">
        <f>NPCLinkItem!H16</f>
        <v>11000</v>
      </c>
      <c r="F16">
        <v>35</v>
      </c>
      <c r="G16">
        <f>NPCLinkItem!T16</f>
        <v>0</v>
      </c>
      <c r="H16">
        <v>0</v>
      </c>
      <c r="I16">
        <f>NPCLinkItem!U16</f>
        <v>10000</v>
      </c>
      <c r="J16">
        <f>NPCLinkItem!X16</f>
        <v>0</v>
      </c>
      <c r="K16">
        <v>0</v>
      </c>
      <c r="L16">
        <v>0</v>
      </c>
      <c r="M16">
        <v>0</v>
      </c>
      <c r="N16">
        <f>NPCLinkItem!V16</f>
        <v>100</v>
      </c>
      <c r="O16">
        <f>NPCLinkItem!AA16</f>
        <v>1</v>
      </c>
      <c r="P16">
        <f>NPCLinkItem!Z16</f>
        <v>1</v>
      </c>
      <c r="Q16">
        <f>NPCLinkItem!AB16</f>
        <v>1</v>
      </c>
      <c r="R16">
        <f>NPCLinkItem!AC16</f>
        <v>1</v>
      </c>
      <c r="S16">
        <v>13</v>
      </c>
      <c r="T16">
        <f>NPCLinkItem!B16</f>
        <v>1</v>
      </c>
      <c r="U16">
        <f>NPCLinkItem!AF16</f>
        <v>0</v>
      </c>
      <c r="V16">
        <v>0</v>
      </c>
      <c r="W16">
        <v>0</v>
      </c>
      <c r="X16">
        <f>NPCLinkItem!W16</f>
        <v>1</v>
      </c>
      <c r="Y16" s="1" t="str">
        <f>NPCLinkItem!I16</f>
        <v>030F1</v>
      </c>
      <c r="Z16">
        <f>NPCLinkItem!J16</f>
        <v>22</v>
      </c>
      <c r="AA16">
        <f>NPCLinkItem!K16</f>
        <v>0</v>
      </c>
      <c r="AB16">
        <f>NPCLinkItem!L16</f>
        <v>0</v>
      </c>
      <c r="AC16">
        <f>NPCLinkItem!M16</f>
        <v>0</v>
      </c>
      <c r="AD16">
        <f>NPCLinkItem!N16</f>
        <v>0</v>
      </c>
      <c r="AE16">
        <f>NPCLinkItem!O16</f>
        <v>0</v>
      </c>
      <c r="AF16">
        <f>NPCLinkItem!P16</f>
        <v>0</v>
      </c>
      <c r="AG16">
        <f>NPCLinkItem!Q16</f>
        <v>0</v>
      </c>
      <c r="AH16">
        <f>NPCLinkItem!R16</f>
        <v>0</v>
      </c>
      <c r="AI16">
        <f>NPCLinkItem!S16</f>
        <v>0</v>
      </c>
      <c r="AJ16">
        <v>0</v>
      </c>
      <c r="AK16">
        <f>NPCLinkItem!Y16</f>
        <v>1</v>
      </c>
      <c r="AL16">
        <v>0</v>
      </c>
    </row>
    <row r="17" spans="1:38" x14ac:dyDescent="0.25">
      <c r="A17" t="str">
        <f>NPCLinkItem!A17</f>
        <v>lknpc14</v>
      </c>
      <c r="B17" t="str">
        <f>NPCLinkItem!E17</f>
        <v>Combination Disposable Beeper</v>
      </c>
      <c r="C17" s="1" t="str">
        <f>NPCLinkItem!C17</f>
        <v>831602</v>
      </c>
      <c r="D17">
        <f>NPCLinkItem!D17</f>
        <v>15</v>
      </c>
      <c r="E17" s="1" t="str">
        <f>NPCLinkItem!H17</f>
        <v>00110</v>
      </c>
      <c r="F17">
        <v>35</v>
      </c>
      <c r="G17">
        <f>NPCLinkItem!T17</f>
        <v>0</v>
      </c>
      <c r="H17">
        <v>0</v>
      </c>
      <c r="I17">
        <f>NPCLinkItem!U17</f>
        <v>10000</v>
      </c>
      <c r="J17">
        <f>NPCLinkItem!X17</f>
        <v>0</v>
      </c>
      <c r="K17">
        <v>0</v>
      </c>
      <c r="L17">
        <v>0</v>
      </c>
      <c r="M17">
        <v>0</v>
      </c>
      <c r="N17">
        <f>NPCLinkItem!V17</f>
        <v>100</v>
      </c>
      <c r="O17">
        <f>NPCLinkItem!AA17</f>
        <v>1</v>
      </c>
      <c r="P17">
        <f>NPCLinkItem!Z17</f>
        <v>1</v>
      </c>
      <c r="Q17">
        <f>NPCLinkItem!AB17</f>
        <v>1</v>
      </c>
      <c r="R17">
        <f>NPCLinkItem!AC17</f>
        <v>1</v>
      </c>
      <c r="S17">
        <v>14</v>
      </c>
      <c r="T17">
        <f>NPCLinkItem!B17</f>
        <v>1</v>
      </c>
      <c r="U17">
        <f>NPCLinkItem!AF17</f>
        <v>0</v>
      </c>
      <c r="V17">
        <v>0</v>
      </c>
      <c r="W17">
        <v>0</v>
      </c>
      <c r="X17">
        <f>NPCLinkItem!W17</f>
        <v>1</v>
      </c>
      <c r="Y17" s="1" t="str">
        <f>NPCLinkItem!I17</f>
        <v>040F1</v>
      </c>
      <c r="Z17">
        <f>NPCLinkItem!J17</f>
        <v>22</v>
      </c>
      <c r="AA17">
        <f>NPCLinkItem!K17</f>
        <v>0</v>
      </c>
      <c r="AB17">
        <f>NPCLinkItem!L17</f>
        <v>0</v>
      </c>
      <c r="AC17">
        <f>NPCLinkItem!M17</f>
        <v>0</v>
      </c>
      <c r="AD17">
        <f>NPCLinkItem!N17</f>
        <v>0</v>
      </c>
      <c r="AE17">
        <f>NPCLinkItem!O17</f>
        <v>0</v>
      </c>
      <c r="AF17">
        <f>NPCLinkItem!P17</f>
        <v>0</v>
      </c>
      <c r="AG17">
        <f>NPCLinkItem!Q17</f>
        <v>0</v>
      </c>
      <c r="AH17">
        <f>NPCLinkItem!R17</f>
        <v>0</v>
      </c>
      <c r="AI17">
        <f>NPCLinkItem!S17</f>
        <v>0</v>
      </c>
      <c r="AJ17">
        <v>0</v>
      </c>
      <c r="AK17">
        <f>NPCLinkItem!Y17</f>
        <v>0</v>
      </c>
      <c r="AL17">
        <v>0</v>
      </c>
    </row>
    <row r="18" spans="1:38" x14ac:dyDescent="0.25">
      <c r="A18" t="str">
        <f>NPCLinkItem!A18</f>
        <v>lknpc15</v>
      </c>
      <c r="B18" t="str">
        <f>NPCLinkItem!E18</f>
        <v>Combination Beeper</v>
      </c>
      <c r="C18" s="1" t="str">
        <f>NPCLinkItem!C18</f>
        <v>831602</v>
      </c>
      <c r="D18">
        <f>NPCLinkItem!D18</f>
        <v>16</v>
      </c>
      <c r="E18" s="1" t="str">
        <f>NPCLinkItem!H18</f>
        <v>00110</v>
      </c>
      <c r="F18">
        <v>35</v>
      </c>
      <c r="G18">
        <f>NPCLinkItem!T18</f>
        <v>0</v>
      </c>
      <c r="H18">
        <v>0</v>
      </c>
      <c r="I18">
        <f>NPCLinkItem!U18</f>
        <v>10000</v>
      </c>
      <c r="J18">
        <f>NPCLinkItem!X18</f>
        <v>0</v>
      </c>
      <c r="K18">
        <v>0</v>
      </c>
      <c r="L18">
        <v>0</v>
      </c>
      <c r="M18">
        <v>0</v>
      </c>
      <c r="N18">
        <f>NPCLinkItem!V18</f>
        <v>100</v>
      </c>
      <c r="O18">
        <f>NPCLinkItem!AA18</f>
        <v>1</v>
      </c>
      <c r="P18">
        <f>NPCLinkItem!Z18</f>
        <v>1</v>
      </c>
      <c r="Q18">
        <f>NPCLinkItem!AB18</f>
        <v>1</v>
      </c>
      <c r="R18">
        <f>NPCLinkItem!AC18</f>
        <v>1</v>
      </c>
      <c r="S18">
        <v>15</v>
      </c>
      <c r="T18">
        <f>NPCLinkItem!B18</f>
        <v>1</v>
      </c>
      <c r="U18">
        <f>NPCLinkItem!AF18</f>
        <v>0</v>
      </c>
      <c r="V18">
        <v>0</v>
      </c>
      <c r="W18">
        <v>0</v>
      </c>
      <c r="X18">
        <f>NPCLinkItem!W18</f>
        <v>1</v>
      </c>
      <c r="Y18" s="1" t="str">
        <f>NPCLinkItem!I18</f>
        <v>040F1</v>
      </c>
      <c r="Z18">
        <f>NPCLinkItem!J18</f>
        <v>22</v>
      </c>
      <c r="AA18">
        <f>NPCLinkItem!K18</f>
        <v>0</v>
      </c>
      <c r="AB18">
        <f>NPCLinkItem!L18</f>
        <v>0</v>
      </c>
      <c r="AC18">
        <f>NPCLinkItem!M18</f>
        <v>0</v>
      </c>
      <c r="AD18">
        <f>NPCLinkItem!N18</f>
        <v>0</v>
      </c>
      <c r="AE18">
        <f>NPCLinkItem!O18</f>
        <v>0</v>
      </c>
      <c r="AF18">
        <f>NPCLinkItem!P18</f>
        <v>0</v>
      </c>
      <c r="AG18">
        <f>NPCLinkItem!Q18</f>
        <v>0</v>
      </c>
      <c r="AH18">
        <f>NPCLinkItem!R18</f>
        <v>0</v>
      </c>
      <c r="AI18">
        <f>NPCLinkItem!S18</f>
        <v>0</v>
      </c>
      <c r="AJ18">
        <v>0</v>
      </c>
      <c r="AK18">
        <f>NPCLinkItem!Y18</f>
        <v>1</v>
      </c>
      <c r="AL18">
        <v>0</v>
      </c>
    </row>
    <row r="19" spans="1:38" x14ac:dyDescent="0.25">
      <c r="A19" t="str">
        <f>NPCLinkItem!A19</f>
        <v>lknpc16</v>
      </c>
      <c r="B19" t="str">
        <f>NPCLinkItem!E19</f>
        <v>Combination DisposableBeeper</v>
      </c>
      <c r="C19" s="1" t="str">
        <f>NPCLinkItem!C19</f>
        <v>431602</v>
      </c>
      <c r="D19">
        <f>NPCLinkItem!D19</f>
        <v>17</v>
      </c>
      <c r="E19" s="1" t="str">
        <f>NPCLinkItem!H19</f>
        <v>00001</v>
      </c>
      <c r="F19">
        <v>35</v>
      </c>
      <c r="G19">
        <f>NPCLinkItem!T19</f>
        <v>0</v>
      </c>
      <c r="H19">
        <v>0</v>
      </c>
      <c r="I19">
        <f>NPCLinkItem!U19</f>
        <v>10000</v>
      </c>
      <c r="J19">
        <f>NPCLinkItem!X19</f>
        <v>0</v>
      </c>
      <c r="K19">
        <v>0</v>
      </c>
      <c r="L19">
        <v>0</v>
      </c>
      <c r="M19">
        <v>0</v>
      </c>
      <c r="N19">
        <f>NPCLinkItem!V19</f>
        <v>100</v>
      </c>
      <c r="O19">
        <f>NPCLinkItem!AA19</f>
        <v>1</v>
      </c>
      <c r="P19">
        <f>NPCLinkItem!Z19</f>
        <v>1</v>
      </c>
      <c r="Q19">
        <f>NPCLinkItem!AB19</f>
        <v>1</v>
      </c>
      <c r="R19">
        <f>NPCLinkItem!AC19</f>
        <v>1</v>
      </c>
      <c r="S19">
        <v>16</v>
      </c>
      <c r="T19">
        <f>NPCLinkItem!B19</f>
        <v>1</v>
      </c>
      <c r="U19">
        <f>NPCLinkItem!AF19</f>
        <v>0</v>
      </c>
      <c r="V19">
        <v>0</v>
      </c>
      <c r="W19">
        <v>0</v>
      </c>
      <c r="X19">
        <f>NPCLinkItem!W19</f>
        <v>1</v>
      </c>
      <c r="Y19" s="1" t="str">
        <f>NPCLinkItem!I19</f>
        <v>050F1</v>
      </c>
      <c r="Z19">
        <f>NPCLinkItem!J19</f>
        <v>22</v>
      </c>
      <c r="AA19">
        <f>NPCLinkItem!K19</f>
        <v>0</v>
      </c>
      <c r="AB19">
        <f>NPCLinkItem!L19</f>
        <v>0</v>
      </c>
      <c r="AC19">
        <f>NPCLinkItem!M19</f>
        <v>0</v>
      </c>
      <c r="AD19">
        <f>NPCLinkItem!N19</f>
        <v>0</v>
      </c>
      <c r="AE19">
        <f>NPCLinkItem!O19</f>
        <v>0</v>
      </c>
      <c r="AF19">
        <f>NPCLinkItem!P19</f>
        <v>0</v>
      </c>
      <c r="AG19">
        <f>NPCLinkItem!Q19</f>
        <v>0</v>
      </c>
      <c r="AH19">
        <f>NPCLinkItem!R19</f>
        <v>0</v>
      </c>
      <c r="AI19">
        <f>NPCLinkItem!S19</f>
        <v>0</v>
      </c>
      <c r="AJ19">
        <v>0</v>
      </c>
      <c r="AK19">
        <f>NPCLinkItem!Y19</f>
        <v>0</v>
      </c>
      <c r="AL19">
        <v>0</v>
      </c>
    </row>
    <row r="20" spans="1:38" x14ac:dyDescent="0.25">
      <c r="A20" t="str">
        <f>NPCLinkItem!A20</f>
        <v>lknpc17</v>
      </c>
      <c r="B20" t="str">
        <f>NPCLinkItem!E20</f>
        <v>Combination Beeper</v>
      </c>
      <c r="C20" s="1" t="str">
        <f>NPCLinkItem!C20</f>
        <v>431602</v>
      </c>
      <c r="D20">
        <f>NPCLinkItem!D20</f>
        <v>18</v>
      </c>
      <c r="E20" s="1" t="str">
        <f>NPCLinkItem!H20</f>
        <v>00001</v>
      </c>
      <c r="F20">
        <v>35</v>
      </c>
      <c r="G20">
        <f>NPCLinkItem!T20</f>
        <v>0</v>
      </c>
      <c r="H20">
        <v>0</v>
      </c>
      <c r="I20">
        <f>NPCLinkItem!U20</f>
        <v>10000</v>
      </c>
      <c r="J20">
        <f>NPCLinkItem!X20</f>
        <v>0</v>
      </c>
      <c r="K20">
        <v>0</v>
      </c>
      <c r="L20">
        <v>0</v>
      </c>
      <c r="M20">
        <v>0</v>
      </c>
      <c r="N20">
        <f>NPCLinkItem!V20</f>
        <v>100</v>
      </c>
      <c r="O20">
        <f>NPCLinkItem!AA20</f>
        <v>1</v>
      </c>
      <c r="P20">
        <f>NPCLinkItem!Z20</f>
        <v>1</v>
      </c>
      <c r="Q20">
        <f>NPCLinkItem!AB20</f>
        <v>1</v>
      </c>
      <c r="R20">
        <f>NPCLinkItem!AC20</f>
        <v>1</v>
      </c>
      <c r="S20">
        <v>17</v>
      </c>
      <c r="T20">
        <f>NPCLinkItem!B20</f>
        <v>1</v>
      </c>
      <c r="U20">
        <f>NPCLinkItem!AF20</f>
        <v>0</v>
      </c>
      <c r="V20">
        <v>0</v>
      </c>
      <c r="W20">
        <v>0</v>
      </c>
      <c r="X20">
        <f>NPCLinkItem!W20</f>
        <v>1</v>
      </c>
      <c r="Y20" s="1" t="str">
        <f>NPCLinkItem!I20</f>
        <v>050F1</v>
      </c>
      <c r="Z20">
        <f>NPCLinkItem!J20</f>
        <v>22</v>
      </c>
      <c r="AA20">
        <f>NPCLinkItem!K20</f>
        <v>0</v>
      </c>
      <c r="AB20">
        <f>NPCLinkItem!L20</f>
        <v>0</v>
      </c>
      <c r="AC20">
        <f>NPCLinkItem!M20</f>
        <v>0</v>
      </c>
      <c r="AD20">
        <f>NPCLinkItem!N20</f>
        <v>0</v>
      </c>
      <c r="AE20">
        <f>NPCLinkItem!O20</f>
        <v>0</v>
      </c>
      <c r="AF20">
        <f>NPCLinkItem!P20</f>
        <v>0</v>
      </c>
      <c r="AG20">
        <f>NPCLinkItem!Q20</f>
        <v>0</v>
      </c>
      <c r="AH20">
        <f>NPCLinkItem!R20</f>
        <v>0</v>
      </c>
      <c r="AI20">
        <f>NPCLinkItem!S20</f>
        <v>0</v>
      </c>
      <c r="AJ20">
        <v>0</v>
      </c>
      <c r="AK20">
        <f>NPCLinkItem!Y20</f>
        <v>1</v>
      </c>
      <c r="AL20">
        <v>0</v>
      </c>
    </row>
    <row r="21" spans="1:38" x14ac:dyDescent="0.25">
      <c r="A21" t="str">
        <f>NPCLinkItem!A21</f>
        <v>lknpc18</v>
      </c>
      <c r="B21" t="str">
        <f>NPCLinkItem!E21</f>
        <v>Expensive Consumable Merchant Beeper</v>
      </c>
      <c r="C21" s="1" t="str">
        <f>NPCLinkItem!C21</f>
        <v>731600</v>
      </c>
      <c r="D21">
        <f>NPCLinkItem!D21</f>
        <v>19</v>
      </c>
      <c r="E21" s="1" t="str">
        <f>NPCLinkItem!H21</f>
        <v>11000</v>
      </c>
      <c r="F21">
        <v>35</v>
      </c>
      <c r="G21">
        <f>NPCLinkItem!T21</f>
        <v>0</v>
      </c>
      <c r="H21">
        <v>0</v>
      </c>
      <c r="I21">
        <f>NPCLinkItem!U21</f>
        <v>50</v>
      </c>
      <c r="J21">
        <f>NPCLinkItem!X21</f>
        <v>0</v>
      </c>
      <c r="K21">
        <v>0</v>
      </c>
      <c r="L21">
        <v>0</v>
      </c>
      <c r="M21">
        <v>0</v>
      </c>
      <c r="N21">
        <f>NPCLinkItem!V21</f>
        <v>50</v>
      </c>
      <c r="O21">
        <f>NPCLinkItem!AA21</f>
        <v>1</v>
      </c>
      <c r="P21">
        <f>NPCLinkItem!Z21</f>
        <v>1</v>
      </c>
      <c r="Q21">
        <f>NPCLinkItem!AB21</f>
        <v>1</v>
      </c>
      <c r="R21">
        <f>NPCLinkItem!AC21</f>
        <v>1</v>
      </c>
      <c r="S21">
        <v>18</v>
      </c>
      <c r="T21">
        <f>NPCLinkItem!B21</f>
        <v>1</v>
      </c>
      <c r="U21">
        <f>NPCLinkItem!AF21</f>
        <v>1</v>
      </c>
      <c r="V21">
        <v>0</v>
      </c>
      <c r="W21">
        <v>0</v>
      </c>
      <c r="X21">
        <f>NPCLinkItem!W21</f>
        <v>1</v>
      </c>
      <c r="Y21" s="1" t="str">
        <f>NPCLinkItem!I21</f>
        <v>03177</v>
      </c>
      <c r="Z21">
        <f>NPCLinkItem!J21</f>
        <v>1</v>
      </c>
      <c r="AA21">
        <f>NPCLinkItem!K21</f>
        <v>0</v>
      </c>
      <c r="AB21">
        <f>NPCLinkItem!L21</f>
        <v>0</v>
      </c>
      <c r="AC21">
        <f>NPCLinkItem!M21</f>
        <v>0</v>
      </c>
      <c r="AD21">
        <f>NPCLinkItem!N21</f>
        <v>0</v>
      </c>
      <c r="AE21">
        <f>NPCLinkItem!O21</f>
        <v>0</v>
      </c>
      <c r="AF21">
        <f>NPCLinkItem!P21</f>
        <v>0</v>
      </c>
      <c r="AG21">
        <f>NPCLinkItem!Q21</f>
        <v>0</v>
      </c>
      <c r="AH21">
        <f>NPCLinkItem!R21</f>
        <v>0</v>
      </c>
      <c r="AI21">
        <f>NPCLinkItem!S21</f>
        <v>0</v>
      </c>
      <c r="AJ21">
        <v>0</v>
      </c>
      <c r="AK21">
        <f>NPCLinkItem!Y21</f>
        <v>0</v>
      </c>
      <c r="AL21">
        <v>0</v>
      </c>
    </row>
    <row r="22" spans="1:38" x14ac:dyDescent="0.25">
      <c r="A22" t="str">
        <f>NPCLinkItem!A22</f>
        <v>lknpc19</v>
      </c>
      <c r="B22" t="str">
        <f>NPCLinkItem!E22</f>
        <v>Expensive Consumable Merchant Beeper</v>
      </c>
      <c r="C22" s="1" t="str">
        <f>NPCLinkItem!C22</f>
        <v>831600</v>
      </c>
      <c r="D22">
        <f>NPCLinkItem!D22</f>
        <v>20</v>
      </c>
      <c r="E22" s="1" t="str">
        <f>NPCLinkItem!H22</f>
        <v>00110</v>
      </c>
      <c r="F22">
        <v>35</v>
      </c>
      <c r="G22">
        <f>NPCLinkItem!T22</f>
        <v>0</v>
      </c>
      <c r="H22">
        <v>0</v>
      </c>
      <c r="I22">
        <f>NPCLinkItem!U22</f>
        <v>50</v>
      </c>
      <c r="J22">
        <f>NPCLinkItem!X22</f>
        <v>0</v>
      </c>
      <c r="K22">
        <v>0</v>
      </c>
      <c r="L22">
        <v>0</v>
      </c>
      <c r="M22">
        <v>0</v>
      </c>
      <c r="N22">
        <f>NPCLinkItem!V22</f>
        <v>50</v>
      </c>
      <c r="O22">
        <f>NPCLinkItem!AA22</f>
        <v>1</v>
      </c>
      <c r="P22">
        <f>NPCLinkItem!Z22</f>
        <v>1</v>
      </c>
      <c r="Q22">
        <f>NPCLinkItem!AB22</f>
        <v>1</v>
      </c>
      <c r="R22">
        <f>NPCLinkItem!AC22</f>
        <v>1</v>
      </c>
      <c r="S22">
        <v>19</v>
      </c>
      <c r="T22">
        <f>NPCLinkItem!B22</f>
        <v>1</v>
      </c>
      <c r="U22">
        <f>NPCLinkItem!AF22</f>
        <v>1</v>
      </c>
      <c r="V22">
        <v>0</v>
      </c>
      <c r="W22">
        <v>0</v>
      </c>
      <c r="X22">
        <f>NPCLinkItem!W22</f>
        <v>1</v>
      </c>
      <c r="Y22" s="1" t="str">
        <f>NPCLinkItem!I22</f>
        <v>04177</v>
      </c>
      <c r="Z22">
        <f>NPCLinkItem!J22</f>
        <v>1</v>
      </c>
      <c r="AA22">
        <f>NPCLinkItem!K22</f>
        <v>0</v>
      </c>
      <c r="AB22">
        <f>NPCLinkItem!L22</f>
        <v>0</v>
      </c>
      <c r="AC22">
        <f>NPCLinkItem!M22</f>
        <v>0</v>
      </c>
      <c r="AD22">
        <f>NPCLinkItem!N22</f>
        <v>0</v>
      </c>
      <c r="AE22">
        <f>NPCLinkItem!O22</f>
        <v>0</v>
      </c>
      <c r="AF22">
        <f>NPCLinkItem!P22</f>
        <v>0</v>
      </c>
      <c r="AG22">
        <f>NPCLinkItem!Q22</f>
        <v>0</v>
      </c>
      <c r="AH22">
        <f>NPCLinkItem!R22</f>
        <v>0</v>
      </c>
      <c r="AI22">
        <f>NPCLinkItem!S22</f>
        <v>0</v>
      </c>
      <c r="AJ22">
        <v>0</v>
      </c>
      <c r="AK22">
        <f>NPCLinkItem!Y22</f>
        <v>0</v>
      </c>
      <c r="AL22">
        <v>0</v>
      </c>
    </row>
    <row r="23" spans="1:38" x14ac:dyDescent="0.25">
      <c r="A23" t="str">
        <f>NPCLinkItem!A23</f>
        <v>lknpc20</v>
      </c>
      <c r="B23" t="str">
        <f>NPCLinkItem!E23</f>
        <v>Expensive Consumable Merchant Beeper</v>
      </c>
      <c r="C23" s="1" t="str">
        <f>NPCLinkItem!C23</f>
        <v>431600</v>
      </c>
      <c r="D23">
        <f>NPCLinkItem!D23</f>
        <v>21</v>
      </c>
      <c r="E23" s="1" t="str">
        <f>NPCLinkItem!H23</f>
        <v>00001</v>
      </c>
      <c r="F23">
        <v>35</v>
      </c>
      <c r="G23">
        <f>NPCLinkItem!T23</f>
        <v>0</v>
      </c>
      <c r="H23">
        <v>0</v>
      </c>
      <c r="I23">
        <f>NPCLinkItem!U23</f>
        <v>50</v>
      </c>
      <c r="J23">
        <f>NPCLinkItem!X23</f>
        <v>0</v>
      </c>
      <c r="K23">
        <v>0</v>
      </c>
      <c r="L23">
        <v>0</v>
      </c>
      <c r="M23">
        <v>0</v>
      </c>
      <c r="N23">
        <f>NPCLinkItem!V23</f>
        <v>50</v>
      </c>
      <c r="O23">
        <f>NPCLinkItem!AA23</f>
        <v>1</v>
      </c>
      <c r="P23">
        <f>NPCLinkItem!Z23</f>
        <v>1</v>
      </c>
      <c r="Q23">
        <f>NPCLinkItem!AB23</f>
        <v>1</v>
      </c>
      <c r="R23">
        <f>NPCLinkItem!AC23</f>
        <v>1</v>
      </c>
      <c r="S23">
        <v>20</v>
      </c>
      <c r="T23">
        <f>NPCLinkItem!B23</f>
        <v>1</v>
      </c>
      <c r="U23">
        <f>NPCLinkItem!AF23</f>
        <v>1</v>
      </c>
      <c r="V23">
        <v>0</v>
      </c>
      <c r="W23">
        <v>0</v>
      </c>
      <c r="X23">
        <f>NPCLinkItem!W23</f>
        <v>1</v>
      </c>
      <c r="Y23" s="1" t="str">
        <f>NPCLinkItem!I23</f>
        <v>05177</v>
      </c>
      <c r="Z23">
        <f>NPCLinkItem!J23</f>
        <v>1</v>
      </c>
      <c r="AA23">
        <f>NPCLinkItem!K23</f>
        <v>0</v>
      </c>
      <c r="AB23">
        <f>NPCLinkItem!L23</f>
        <v>0</v>
      </c>
      <c r="AC23">
        <f>NPCLinkItem!M23</f>
        <v>0</v>
      </c>
      <c r="AD23">
        <f>NPCLinkItem!N23</f>
        <v>0</v>
      </c>
      <c r="AE23">
        <f>NPCLinkItem!O23</f>
        <v>0</v>
      </c>
      <c r="AF23">
        <f>NPCLinkItem!P23</f>
        <v>0</v>
      </c>
      <c r="AG23">
        <f>NPCLinkItem!Q23</f>
        <v>0</v>
      </c>
      <c r="AH23">
        <f>NPCLinkItem!R23</f>
        <v>0</v>
      </c>
      <c r="AI23">
        <f>NPCLinkItem!S23</f>
        <v>0</v>
      </c>
      <c r="AJ23">
        <v>0</v>
      </c>
      <c r="AK23">
        <f>NPCLinkItem!Y23</f>
        <v>0</v>
      </c>
      <c r="AL23">
        <v>0</v>
      </c>
    </row>
    <row r="24" spans="1:38" x14ac:dyDescent="0.25">
      <c r="A24" t="str">
        <f>NPCLinkItem!A24</f>
        <v>lknpc21</v>
      </c>
      <c r="B24" t="str">
        <f>NPCLinkItem!E24</f>
        <v>Unit Merchant Beeper</v>
      </c>
      <c r="C24" s="1" t="str">
        <f>NPCLinkItem!C24</f>
        <v>731600</v>
      </c>
      <c r="D24">
        <f>NPCLinkItem!D24</f>
        <v>22</v>
      </c>
      <c r="E24" s="1" t="str">
        <f>NPCLinkItem!H24</f>
        <v>11000</v>
      </c>
      <c r="F24">
        <v>35</v>
      </c>
      <c r="G24">
        <f>NPCLinkItem!T24</f>
        <v>0</v>
      </c>
      <c r="H24">
        <v>0</v>
      </c>
      <c r="I24">
        <f>NPCLinkItem!U24</f>
        <v>50</v>
      </c>
      <c r="J24">
        <f>NPCLinkItem!X24</f>
        <v>0</v>
      </c>
      <c r="K24">
        <v>0</v>
      </c>
      <c r="L24">
        <v>0</v>
      </c>
      <c r="M24">
        <v>0</v>
      </c>
      <c r="N24">
        <f>NPCLinkItem!V24</f>
        <v>50</v>
      </c>
      <c r="O24">
        <f>NPCLinkItem!AA24</f>
        <v>1</v>
      </c>
      <c r="P24">
        <f>NPCLinkItem!Z24</f>
        <v>1</v>
      </c>
      <c r="Q24">
        <f>NPCLinkItem!AB24</f>
        <v>1</v>
      </c>
      <c r="R24">
        <f>NPCLinkItem!AC24</f>
        <v>1</v>
      </c>
      <c r="S24">
        <v>21</v>
      </c>
      <c r="T24">
        <f>NPCLinkItem!B24</f>
        <v>1</v>
      </c>
      <c r="U24">
        <f>NPCLinkItem!AF24</f>
        <v>1</v>
      </c>
      <c r="V24">
        <v>0</v>
      </c>
      <c r="W24">
        <v>0</v>
      </c>
      <c r="X24">
        <f>NPCLinkItem!W24</f>
        <v>1</v>
      </c>
      <c r="Y24" s="1" t="str">
        <f>NPCLinkItem!I24</f>
        <v>03040</v>
      </c>
      <c r="Z24">
        <f>NPCLinkItem!J24</f>
        <v>1</v>
      </c>
      <c r="AA24">
        <f>NPCLinkItem!K24</f>
        <v>10</v>
      </c>
      <c r="AB24">
        <f>NPCLinkItem!L24</f>
        <v>11</v>
      </c>
      <c r="AC24">
        <f>NPCLinkItem!M24</f>
        <v>0</v>
      </c>
      <c r="AD24">
        <f>NPCLinkItem!N24</f>
        <v>0</v>
      </c>
      <c r="AE24">
        <f>NPCLinkItem!O24</f>
        <v>0</v>
      </c>
      <c r="AF24">
        <f>NPCLinkItem!P24</f>
        <v>0</v>
      </c>
      <c r="AG24">
        <f>NPCLinkItem!Q24</f>
        <v>0</v>
      </c>
      <c r="AH24">
        <f>NPCLinkItem!R24</f>
        <v>0</v>
      </c>
      <c r="AI24">
        <f>NPCLinkItem!S24</f>
        <v>0</v>
      </c>
      <c r="AJ24">
        <v>0</v>
      </c>
      <c r="AK24">
        <f>NPCLinkItem!Y24</f>
        <v>0</v>
      </c>
      <c r="AL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97</v>
      </c>
      <c r="C1" t="s">
        <v>2</v>
      </c>
    </row>
    <row r="2" spans="1:3" x14ac:dyDescent="0.25">
      <c r="A2" t="s">
        <v>87</v>
      </c>
      <c r="B2" t="s">
        <v>98</v>
      </c>
    </row>
    <row r="3" spans="1:3" x14ac:dyDescent="0.25">
      <c r="A3">
        <v>0</v>
      </c>
      <c r="B3" t="s">
        <v>109</v>
      </c>
    </row>
    <row r="4" spans="1:3" x14ac:dyDescent="0.25">
      <c r="A4">
        <v>1</v>
      </c>
      <c r="B4" t="s">
        <v>110</v>
      </c>
    </row>
    <row r="5" spans="1:3" x14ac:dyDescent="0.25">
      <c r="A5">
        <v>2</v>
      </c>
      <c r="B5" t="s">
        <v>109</v>
      </c>
    </row>
    <row r="6" spans="1:3" x14ac:dyDescent="0.25">
      <c r="A6">
        <v>3</v>
      </c>
      <c r="B6" t="s">
        <v>110</v>
      </c>
    </row>
    <row r="7" spans="1:3" x14ac:dyDescent="0.25">
      <c r="A7">
        <v>4</v>
      </c>
      <c r="B7" t="s">
        <v>109</v>
      </c>
    </row>
    <row r="8" spans="1:3" x14ac:dyDescent="0.25">
      <c r="A8">
        <v>5</v>
      </c>
      <c r="B8" t="s">
        <v>110</v>
      </c>
    </row>
    <row r="9" spans="1:3" x14ac:dyDescent="0.25">
      <c r="A9">
        <v>6</v>
      </c>
      <c r="B9" t="s">
        <v>111</v>
      </c>
    </row>
    <row r="10" spans="1:3" x14ac:dyDescent="0.25">
      <c r="A10">
        <v>7</v>
      </c>
      <c r="B10" t="s">
        <v>112</v>
      </c>
    </row>
    <row r="11" spans="1:3" x14ac:dyDescent="0.25">
      <c r="A11">
        <v>8</v>
      </c>
      <c r="B11" t="s">
        <v>111</v>
      </c>
    </row>
    <row r="12" spans="1:3" x14ac:dyDescent="0.25">
      <c r="A12">
        <v>9</v>
      </c>
      <c r="B12" t="s">
        <v>112</v>
      </c>
    </row>
    <row r="13" spans="1:3" x14ac:dyDescent="0.25">
      <c r="A13">
        <v>10</v>
      </c>
      <c r="B13" t="s">
        <v>111</v>
      </c>
    </row>
    <row r="14" spans="1:3" x14ac:dyDescent="0.25">
      <c r="A14">
        <v>11</v>
      </c>
      <c r="B14" t="s">
        <v>112</v>
      </c>
    </row>
    <row r="15" spans="1:3" x14ac:dyDescent="0.25">
      <c r="A15">
        <v>12</v>
      </c>
      <c r="B15" t="s">
        <v>113</v>
      </c>
    </row>
    <row r="16" spans="1:3" x14ac:dyDescent="0.25">
      <c r="A16">
        <v>13</v>
      </c>
      <c r="B16" t="s">
        <v>114</v>
      </c>
    </row>
    <row r="17" spans="1:2" x14ac:dyDescent="0.25">
      <c r="A17">
        <v>14</v>
      </c>
      <c r="B17" t="s">
        <v>113</v>
      </c>
    </row>
    <row r="18" spans="1:2" x14ac:dyDescent="0.25">
      <c r="A18">
        <v>15</v>
      </c>
      <c r="B18" t="s">
        <v>114</v>
      </c>
    </row>
    <row r="19" spans="1:2" x14ac:dyDescent="0.25">
      <c r="A19">
        <v>16</v>
      </c>
      <c r="B19" t="s">
        <v>113</v>
      </c>
    </row>
    <row r="20" spans="1:2" x14ac:dyDescent="0.25">
      <c r="A20">
        <v>17</v>
      </c>
      <c r="B20" t="s">
        <v>114</v>
      </c>
    </row>
    <row r="21" spans="1:2" x14ac:dyDescent="0.25">
      <c r="A21">
        <v>18</v>
      </c>
      <c r="B21" t="s">
        <v>115</v>
      </c>
    </row>
    <row r="22" spans="1:2" x14ac:dyDescent="0.25">
      <c r="A22">
        <v>19</v>
      </c>
      <c r="B22" t="s">
        <v>115</v>
      </c>
    </row>
    <row r="23" spans="1:2" x14ac:dyDescent="0.25">
      <c r="A23">
        <v>20</v>
      </c>
      <c r="B23" t="s">
        <v>115</v>
      </c>
    </row>
    <row r="24" spans="1:2" x14ac:dyDescent="0.25">
      <c r="A24">
        <v>21</v>
      </c>
      <c r="B2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NPCLinkItem</vt:lpstr>
      <vt:lpstr>35decrypt</vt:lpstr>
      <vt:lpstr>35desc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2019-01-20T20:46:26Z</dcterms:modified>
</cp:coreProperties>
</file>