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henr\Desktop\Ciência de dados\Excel\Arquivos aulas\"/>
    </mc:Choice>
  </mc:AlternateContent>
  <xr:revisionPtr revIDLastSave="0" documentId="13_ncr:1_{93736789-65C0-407E-860C-5FC540DE870F}" xr6:coauthVersionLast="47" xr6:coauthVersionMax="47" xr10:uidLastSave="{00000000-0000-0000-0000-000000000000}"/>
  <bookViews>
    <workbookView xWindow="9900" yWindow="480" windowWidth="18585" windowHeight="14580" activeTab="2" xr2:uid="{ECDCAC71-1147-4EDC-BDC7-3A66B2EB50D9}"/>
  </bookViews>
  <sheets>
    <sheet name="Menu" sheetId="5" r:id="rId1"/>
    <sheet name="Lançamentos" sheetId="6" r:id="rId2"/>
    <sheet name="Relatório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6" l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7" i="6"/>
</calcChain>
</file>

<file path=xl/sharedStrings.xml><?xml version="1.0" encoding="utf-8"?>
<sst xmlns="http://schemas.openxmlformats.org/spreadsheetml/2006/main" count="33" uniqueCount="29">
  <si>
    <t xml:space="preserve"> </t>
  </si>
  <si>
    <t>Registro Diário de Movimentação</t>
  </si>
  <si>
    <t>Dia</t>
  </si>
  <si>
    <t>Entrada</t>
  </si>
  <si>
    <t>Saída</t>
  </si>
  <si>
    <t>Saldo</t>
  </si>
  <si>
    <t>P01</t>
  </si>
  <si>
    <t>P01 - Detalhamento do Dia</t>
  </si>
  <si>
    <t>Número</t>
  </si>
  <si>
    <t>Evolução Mensal do Estoque</t>
  </si>
  <si>
    <t>Mês</t>
  </si>
  <si>
    <t>P02</t>
  </si>
  <si>
    <t>P03</t>
  </si>
  <si>
    <t>P04</t>
  </si>
  <si>
    <t>P05</t>
  </si>
  <si>
    <t>P06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</si>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</sst>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_ ;[Red]\-#,##0\ "/>
  </numFmts>
  <fonts count="12" x14ac:knownFonts="1">
    <font>
      <sz val="11"/>
      <color theme="1"/>
      <name val="Calibri"/>
      <family val="2"/>
      <scheme val="minor"/>
    </font>
    <font>
      <sz val="10"/>
      <color theme="2" tint="-0.499984740745262"/>
      <name val="Arial Black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1"/>
      <color theme="2" tint="-0.89999084444715716"/>
      <name val="Arial"/>
      <family val="2"/>
    </font>
    <font>
      <sz val="11"/>
      <color theme="2" tint="-0.89999084444715716"/>
      <name val="Arial"/>
      <family val="2"/>
    </font>
    <font>
      <b/>
      <sz val="11"/>
      <color theme="2" tint="-0.749992370372631"/>
      <name val="Arial"/>
      <family val="2"/>
    </font>
    <font>
      <sz val="11"/>
      <color theme="1" tint="0.249977111117893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-0.24994659260841701"/>
      </right>
      <top/>
      <bottom style="thin">
        <color indexed="64"/>
      </bottom>
      <diagonal/>
    </border>
    <border>
      <left style="thin">
        <color theme="9" tint="-0.24994659260841701"/>
      </left>
      <right/>
      <top style="thin">
        <color indexed="64"/>
      </top>
      <bottom style="thin">
        <color theme="9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0" borderId="0" xfId="0" applyFont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2" fillId="0" borderId="0" xfId="0" applyFont="1" applyBorder="1"/>
    <xf numFmtId="0" fontId="2" fillId="0" borderId="0" xfId="0" applyFont="1"/>
    <xf numFmtId="0" fontId="2" fillId="0" borderId="5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" xfId="0" applyNumberFormat="1" applyFont="1" applyBorder="1"/>
    <xf numFmtId="14" fontId="2" fillId="0" borderId="4" xfId="0" applyNumberFormat="1" applyFont="1" applyBorder="1"/>
    <xf numFmtId="14" fontId="2" fillId="0" borderId="6" xfId="0" applyNumberFormat="1" applyFont="1" applyBorder="1"/>
    <xf numFmtId="0" fontId="3" fillId="0" borderId="6" xfId="0" applyFont="1" applyBorder="1"/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" fontId="2" fillId="0" borderId="1" xfId="0" applyNumberFormat="1" applyFont="1" applyBorder="1" applyAlignment="1">
      <alignment horizontal="left"/>
    </xf>
    <xf numFmtId="1" fontId="2" fillId="0" borderId="4" xfId="0" applyNumberFormat="1" applyFont="1" applyBorder="1" applyAlignment="1">
      <alignment horizontal="left"/>
    </xf>
    <xf numFmtId="0" fontId="4" fillId="0" borderId="18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9" xfId="0" applyFont="1" applyBorder="1"/>
    <xf numFmtId="0" fontId="5" fillId="0" borderId="22" xfId="0" applyFont="1" applyBorder="1"/>
    <xf numFmtId="0" fontId="5" fillId="0" borderId="0" xfId="0" applyFont="1"/>
    <xf numFmtId="0" fontId="5" fillId="0" borderId="23" xfId="0" applyFont="1" applyBorder="1"/>
    <xf numFmtId="0" fontId="5" fillId="0" borderId="20" xfId="0" applyFont="1" applyBorder="1"/>
    <xf numFmtId="0" fontId="5" fillId="0" borderId="21" xfId="0" applyFont="1" applyBorder="1"/>
    <xf numFmtId="0" fontId="6" fillId="0" borderId="17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9" fillId="0" borderId="3" xfId="0" applyFont="1" applyBorder="1" applyAlignment="1">
      <alignment horizontal="right"/>
    </xf>
    <xf numFmtId="14" fontId="9" fillId="0" borderId="3" xfId="0" applyNumberFormat="1" applyFont="1" applyBorder="1" applyAlignment="1">
      <alignment horizontal="right"/>
    </xf>
    <xf numFmtId="0" fontId="6" fillId="0" borderId="19" xfId="0" applyFont="1" applyBorder="1"/>
    <xf numFmtId="0" fontId="10" fillId="0" borderId="20" xfId="0" applyFont="1" applyBorder="1" applyAlignment="1">
      <alignment horizontal="right"/>
    </xf>
    <xf numFmtId="0" fontId="10" fillId="0" borderId="21" xfId="0" applyFont="1" applyBorder="1" applyAlignment="1">
      <alignment horizontal="right"/>
    </xf>
    <xf numFmtId="0" fontId="2" fillId="0" borderId="14" xfId="0" applyFont="1" applyBorder="1"/>
    <xf numFmtId="166" fontId="2" fillId="0" borderId="15" xfId="0" applyNumberFormat="1" applyFont="1" applyBorder="1"/>
    <xf numFmtId="166" fontId="2" fillId="0" borderId="16" xfId="0" applyNumberFormat="1" applyFont="1" applyBorder="1"/>
    <xf numFmtId="0" fontId="10" fillId="0" borderId="22" xfId="0" applyFont="1" applyBorder="1"/>
    <xf numFmtId="0" fontId="5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#Relat&#243;rio!A1"/><Relationship Id="rId1" Type="http://schemas.openxmlformats.org/officeDocument/2006/relationships/hyperlink" Target="#Lan&#231;amentos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7A0CFC3-5CF7-4D2A-88CB-2BA42CE52D35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extLst>
            <a:ext uri="{FF2B5EF4-FFF2-40B4-BE49-F238E27FC236}">
              <a16:creationId xmlns:a16="http://schemas.microsoft.com/office/drawing/2014/main" id="{EDDCE363-116D-4CEB-A1A5-E5D71FDF2CBB}"/>
            </a:ext>
          </a:extLst>
        </xdr:cNvPr>
        <xdr:cNvSpPr/>
      </xdr:nvSpPr>
      <xdr:spPr>
        <a:xfrm>
          <a:off x="252942" y="527051"/>
          <a:ext cx="1459441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F9E9C-0888-401F-A67B-7C6C83ACBE10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10CD96B-D98C-46D7-9DFB-C93A289D6A24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  <xdr:twoCellAnchor editAs="oneCell">
    <xdr:from>
      <xdr:col>6</xdr:col>
      <xdr:colOff>171450</xdr:colOff>
      <xdr:row>3</xdr:row>
      <xdr:rowOff>40217</xdr:rowOff>
    </xdr:from>
    <xdr:to>
      <xdr:col>10</xdr:col>
      <xdr:colOff>456818</xdr:colOff>
      <xdr:row>19</xdr:row>
      <xdr:rowOff>30693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BAE4D9A-0BD7-4A47-A032-011835F74C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4111" b="8450"/>
        <a:stretch/>
      </xdr:blipFill>
      <xdr:spPr>
        <a:xfrm>
          <a:off x="4324350" y="1116542"/>
          <a:ext cx="3409568" cy="3038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D7BE3C2B-9E6F-4232-B7E8-368566DF7F0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19051</xdr:rowOff>
    </xdr:from>
    <xdr:to>
      <xdr:col>2</xdr:col>
      <xdr:colOff>685800</xdr:colOff>
      <xdr:row>2</xdr:row>
      <xdr:rowOff>1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33537-7F8E-456A-A759-EAADE7789750}"/>
            </a:ext>
          </a:extLst>
        </xdr:cNvPr>
        <xdr:cNvSpPr/>
      </xdr:nvSpPr>
      <xdr:spPr>
        <a:xfrm>
          <a:off x="259556" y="519114"/>
          <a:ext cx="1462088" cy="36195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19050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extLst>
            <a:ext uri="{FF2B5EF4-FFF2-40B4-BE49-F238E27FC236}">
              <a16:creationId xmlns:a16="http://schemas.microsoft.com/office/drawing/2014/main" id="{9266CA85-5694-455D-84D2-419673D34CD7}"/>
            </a:ext>
          </a:extLst>
        </xdr:cNvPr>
        <xdr:cNvSpPr/>
      </xdr:nvSpPr>
      <xdr:spPr>
        <a:xfrm>
          <a:off x="186690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48CCD-C600-48EE-9986-72A42EC958DF}"/>
            </a:ext>
          </a:extLst>
        </xdr:cNvPr>
        <xdr:cNvSpPr/>
      </xdr:nvSpPr>
      <xdr:spPr>
        <a:xfrm>
          <a:off x="348615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213782</xdr:colOff>
      <xdr:row>0</xdr:row>
      <xdr:rowOff>28575</xdr:rowOff>
    </xdr:from>
    <xdr:to>
      <xdr:col>5</xdr:col>
      <xdr:colOff>182034</xdr:colOff>
      <xdr:row>1</xdr:row>
      <xdr:rowOff>10583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C6C3D6D-AACC-4858-A332-A68C2C3BEF71}"/>
            </a:ext>
          </a:extLst>
        </xdr:cNvPr>
        <xdr:cNvSpPr txBox="1"/>
      </xdr:nvSpPr>
      <xdr:spPr>
        <a:xfrm>
          <a:off x="213782" y="28575"/>
          <a:ext cx="3340102" cy="486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 DE ESTOQUES</a:t>
          </a:r>
        </a:p>
      </xdr:txBody>
    </xdr:sp>
    <xdr:clientData/>
  </xdr:twoCellAnchor>
  <xdr:twoCellAnchor>
    <xdr:from>
      <xdr:col>1</xdr:col>
      <xdr:colOff>9525</xdr:colOff>
      <xdr:row>1</xdr:row>
      <xdr:rowOff>19050</xdr:rowOff>
    </xdr:from>
    <xdr:to>
      <xdr:col>2</xdr:col>
      <xdr:colOff>685800</xdr:colOff>
      <xdr:row>2</xdr:row>
      <xdr:rowOff>82549</xdr:rowOff>
    </xdr:to>
    <xdr:sp macro="" textlink="">
      <xdr:nvSpPr>
        <xdr:cNvPr id="3" name="Retângulo: Único Canto Recort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1F707-3766-45F1-A173-A94349E9F147}"/>
            </a:ext>
          </a:extLst>
        </xdr:cNvPr>
        <xdr:cNvSpPr/>
      </xdr:nvSpPr>
      <xdr:spPr>
        <a:xfrm>
          <a:off x="257175" y="523875"/>
          <a:ext cx="1457325" cy="444499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MENU</a:t>
          </a:r>
        </a:p>
      </xdr:txBody>
    </xdr:sp>
    <xdr:clientData/>
  </xdr:twoCellAnchor>
  <xdr:twoCellAnchor>
    <xdr:from>
      <xdr:col>3</xdr:col>
      <xdr:colOff>57150</xdr:colOff>
      <xdr:row>1</xdr:row>
      <xdr:rowOff>0</xdr:rowOff>
    </xdr:from>
    <xdr:to>
      <xdr:col>4</xdr:col>
      <xdr:colOff>733425</xdr:colOff>
      <xdr:row>2</xdr:row>
      <xdr:rowOff>0</xdr:rowOff>
    </xdr:to>
    <xdr:sp macro="" textlink="">
      <xdr:nvSpPr>
        <xdr:cNvPr id="4" name="Retângulo: Único Canto Recort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2706BE4-7F7C-457F-B04D-88EC6D45DD42}"/>
            </a:ext>
          </a:extLst>
        </xdr:cNvPr>
        <xdr:cNvSpPr/>
      </xdr:nvSpPr>
      <xdr:spPr>
        <a:xfrm>
          <a:off x="1866900" y="504825"/>
          <a:ext cx="1457325" cy="381000"/>
        </a:xfrm>
        <a:prstGeom prst="snip1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5</xdr:col>
      <xdr:colOff>114300</xdr:colOff>
      <xdr:row>1</xdr:row>
      <xdr:rowOff>19050</xdr:rowOff>
    </xdr:from>
    <xdr:to>
      <xdr:col>7</xdr:col>
      <xdr:colOff>9525</xdr:colOff>
      <xdr:row>2</xdr:row>
      <xdr:rowOff>0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id="{AC653720-E91E-4E41-9C9A-D2196D4885D8}"/>
            </a:ext>
          </a:extLst>
        </xdr:cNvPr>
        <xdr:cNvSpPr/>
      </xdr:nvSpPr>
      <xdr:spPr>
        <a:xfrm>
          <a:off x="3486150" y="523875"/>
          <a:ext cx="1457325" cy="361950"/>
        </a:xfrm>
        <a:prstGeom prst="snip1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7FFE-528C-4348-9B16-28928D3F93B4}">
  <dimension ref="A1:Q35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2:16" x14ac:dyDescent="0.25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2:16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8" spans="2:16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2:16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2:16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</row>
    <row r="11" spans="2:16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2:16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</row>
    <row r="13" spans="2:16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2:16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</row>
    <row r="15" spans="2:16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</row>
    <row r="16" spans="2:16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2:16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35" spans="16:16" x14ac:dyDescent="0.25">
      <c r="P35" t="s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FED-639F-445C-B89A-768AC5140FA3}">
  <dimension ref="A1:Q46"/>
  <sheetViews>
    <sheetView showGridLines="0" zoomScaleNormal="100" workbookViewId="0"/>
  </sheetViews>
  <sheetFormatPr defaultColWidth="0" defaultRowHeight="15" x14ac:dyDescent="0.3"/>
  <cols>
    <col min="1" max="1" width="3.7109375" style="22" customWidth="1"/>
    <col min="2" max="10" width="11.7109375" style="22" customWidth="1"/>
    <col min="11" max="11" width="12.7109375" style="22" bestFit="1" customWidth="1"/>
    <col min="12" max="16" width="11.7109375" style="22" customWidth="1"/>
    <col min="17" max="17" width="3.7109375" style="22" customWidth="1"/>
    <col min="18" max="16384" width="11.7109375" style="22" hidden="1"/>
  </cols>
  <sheetData>
    <row r="1" spans="2:16" ht="39.950000000000003" customHeight="1" x14ac:dyDescent="0.3"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</row>
    <row r="2" spans="2:16" ht="30" customHeight="1" x14ac:dyDescent="0.3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16" x14ac:dyDescent="0.3"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8"/>
    </row>
    <row r="4" spans="2:16" ht="15.75" x14ac:dyDescent="0.3">
      <c r="B4" s="29"/>
      <c r="C4" s="58" t="s">
        <v>1</v>
      </c>
      <c r="D4" s="59"/>
      <c r="E4" s="59"/>
      <c r="F4" s="60" t="s">
        <v>6</v>
      </c>
      <c r="G4" s="18"/>
      <c r="H4" s="58" t="s">
        <v>7</v>
      </c>
      <c r="I4" s="59"/>
      <c r="J4" s="59"/>
      <c r="K4" s="61">
        <v>45418</v>
      </c>
      <c r="L4" s="18"/>
      <c r="M4" s="18"/>
      <c r="N4" s="18"/>
      <c r="O4" s="18"/>
      <c r="P4" s="30"/>
    </row>
    <row r="5" spans="2:16" ht="15.75" x14ac:dyDescent="0.3">
      <c r="B5" s="29"/>
      <c r="C5" s="40" t="s">
        <v>2</v>
      </c>
      <c r="D5" s="41" t="s">
        <v>3</v>
      </c>
      <c r="E5" s="41" t="s">
        <v>4</v>
      </c>
      <c r="F5" s="42" t="s">
        <v>5</v>
      </c>
      <c r="G5" s="18"/>
      <c r="H5" s="40" t="s">
        <v>8</v>
      </c>
      <c r="I5" s="41" t="s">
        <v>3</v>
      </c>
      <c r="J5" s="41" t="s">
        <v>4</v>
      </c>
      <c r="K5" s="42" t="s">
        <v>5</v>
      </c>
      <c r="L5" s="18"/>
      <c r="M5" s="18"/>
      <c r="N5" s="18"/>
      <c r="O5" s="18"/>
      <c r="P5" s="30"/>
    </row>
    <row r="6" spans="2:16" x14ac:dyDescent="0.3">
      <c r="B6" s="29"/>
      <c r="C6" s="37">
        <v>45413</v>
      </c>
      <c r="D6" s="43"/>
      <c r="E6" s="33"/>
      <c r="F6" s="34">
        <v>950</v>
      </c>
      <c r="G6" s="18"/>
      <c r="H6" s="45">
        <v>1</v>
      </c>
      <c r="I6" s="32">
        <v>249</v>
      </c>
      <c r="J6" s="33"/>
      <c r="K6" s="34">
        <v>249</v>
      </c>
      <c r="L6" s="18"/>
      <c r="M6" s="18"/>
      <c r="N6" s="18"/>
      <c r="O6" s="18"/>
      <c r="P6" s="30"/>
    </row>
    <row r="7" spans="2:16" x14ac:dyDescent="0.3">
      <c r="B7" s="29"/>
      <c r="C7" s="38">
        <v>45414</v>
      </c>
      <c r="D7" s="43"/>
      <c r="E7" s="32">
        <v>200</v>
      </c>
      <c r="F7" s="34">
        <f>F6+D7-E7</f>
        <v>750</v>
      </c>
      <c r="G7" s="18"/>
      <c r="H7" s="46">
        <v>2</v>
      </c>
      <c r="I7" s="32">
        <v>600</v>
      </c>
      <c r="J7" s="32"/>
      <c r="K7" s="34">
        <v>849</v>
      </c>
      <c r="L7" s="18"/>
      <c r="M7" s="18"/>
      <c r="N7" s="18"/>
      <c r="O7" s="18"/>
      <c r="P7" s="30"/>
    </row>
    <row r="8" spans="2:16" x14ac:dyDescent="0.3">
      <c r="B8" s="29"/>
      <c r="C8" s="38">
        <v>45415</v>
      </c>
      <c r="D8" s="43"/>
      <c r="E8" s="32">
        <v>250</v>
      </c>
      <c r="F8" s="34">
        <f t="shared" ref="F8:F20" si="0">F7+D8-E8</f>
        <v>500</v>
      </c>
      <c r="G8" s="18"/>
      <c r="H8" s="46">
        <v>3</v>
      </c>
      <c r="I8" s="32"/>
      <c r="J8" s="32">
        <v>25</v>
      </c>
      <c r="K8" s="34">
        <v>824</v>
      </c>
      <c r="L8" s="18"/>
      <c r="M8" s="18"/>
      <c r="N8" s="18"/>
      <c r="O8" s="18"/>
      <c r="P8" s="30"/>
    </row>
    <row r="9" spans="2:16" x14ac:dyDescent="0.3">
      <c r="B9" s="29"/>
      <c r="C9" s="38">
        <v>45416</v>
      </c>
      <c r="D9" s="43"/>
      <c r="E9" s="32">
        <v>95</v>
      </c>
      <c r="F9" s="34">
        <f t="shared" si="0"/>
        <v>405</v>
      </c>
      <c r="G9" s="18"/>
      <c r="H9" s="46">
        <v>4</v>
      </c>
      <c r="I9" s="32"/>
      <c r="J9" s="32">
        <v>39</v>
      </c>
      <c r="K9" s="34">
        <v>785</v>
      </c>
      <c r="L9" s="18"/>
      <c r="M9" s="18"/>
      <c r="N9" s="18"/>
      <c r="O9" s="18"/>
      <c r="P9" s="30"/>
    </row>
    <row r="10" spans="2:16" x14ac:dyDescent="0.3">
      <c r="B10" s="29"/>
      <c r="C10" s="38">
        <v>45417</v>
      </c>
      <c r="D10" s="43"/>
      <c r="E10" s="32">
        <v>156</v>
      </c>
      <c r="F10" s="34">
        <f t="shared" si="0"/>
        <v>249</v>
      </c>
      <c r="G10" s="18"/>
      <c r="H10" s="46">
        <v>5</v>
      </c>
      <c r="I10" s="32"/>
      <c r="J10" s="32">
        <v>10</v>
      </c>
      <c r="K10" s="34">
        <v>775</v>
      </c>
      <c r="L10" s="18"/>
      <c r="M10" s="18"/>
      <c r="N10" s="18"/>
      <c r="O10" s="18"/>
      <c r="P10" s="30"/>
    </row>
    <row r="11" spans="2:16" x14ac:dyDescent="0.3">
      <c r="B11" s="29"/>
      <c r="C11" s="38">
        <v>45418</v>
      </c>
      <c r="D11" s="43">
        <v>600</v>
      </c>
      <c r="E11" s="32">
        <v>289</v>
      </c>
      <c r="F11" s="34">
        <f t="shared" si="0"/>
        <v>560</v>
      </c>
      <c r="G11" s="18"/>
      <c r="H11" s="46">
        <v>6</v>
      </c>
      <c r="I11" s="32"/>
      <c r="J11" s="32">
        <v>75</v>
      </c>
      <c r="K11" s="34">
        <v>700</v>
      </c>
      <c r="L11" s="18"/>
      <c r="M11" s="18"/>
      <c r="N11" s="18"/>
      <c r="O11" s="18"/>
      <c r="P11" s="30"/>
    </row>
    <row r="12" spans="2:16" x14ac:dyDescent="0.3">
      <c r="B12" s="29"/>
      <c r="C12" s="38">
        <v>45419</v>
      </c>
      <c r="D12" s="43"/>
      <c r="E12" s="32">
        <v>245</v>
      </c>
      <c r="F12" s="34">
        <f t="shared" si="0"/>
        <v>315</v>
      </c>
      <c r="G12" s="18"/>
      <c r="H12" s="46">
        <v>7</v>
      </c>
      <c r="I12" s="32"/>
      <c r="J12" s="32">
        <v>95</v>
      </c>
      <c r="K12" s="34">
        <v>605</v>
      </c>
      <c r="L12" s="18"/>
      <c r="M12" s="18"/>
      <c r="N12" s="18"/>
      <c r="O12" s="18"/>
      <c r="P12" s="30"/>
    </row>
    <row r="13" spans="2:16" x14ac:dyDescent="0.3">
      <c r="B13" s="29"/>
      <c r="C13" s="38">
        <v>45420</v>
      </c>
      <c r="D13" s="43"/>
      <c r="E13" s="32">
        <v>123</v>
      </c>
      <c r="F13" s="34">
        <f t="shared" si="0"/>
        <v>192</v>
      </c>
      <c r="G13" s="18"/>
      <c r="H13" s="46">
        <v>8</v>
      </c>
      <c r="I13" s="32"/>
      <c r="J13" s="32">
        <v>45</v>
      </c>
      <c r="K13" s="34">
        <v>560</v>
      </c>
      <c r="L13" s="18"/>
      <c r="M13" s="18"/>
      <c r="N13" s="18"/>
      <c r="O13" s="18"/>
      <c r="P13" s="30"/>
    </row>
    <row r="14" spans="2:16" x14ac:dyDescent="0.3">
      <c r="B14" s="29"/>
      <c r="C14" s="38">
        <v>45421</v>
      </c>
      <c r="D14" s="43"/>
      <c r="E14" s="32">
        <v>45</v>
      </c>
      <c r="F14" s="34">
        <f t="shared" si="0"/>
        <v>147</v>
      </c>
      <c r="G14" s="18"/>
      <c r="H14" s="46">
        <v>9</v>
      </c>
      <c r="I14" s="32"/>
      <c r="J14" s="32"/>
      <c r="K14" s="34">
        <v>560</v>
      </c>
      <c r="L14" s="18"/>
      <c r="M14" s="18"/>
      <c r="N14" s="18"/>
      <c r="O14" s="18"/>
      <c r="P14" s="30"/>
    </row>
    <row r="15" spans="2:16" x14ac:dyDescent="0.3">
      <c r="B15" s="29"/>
      <c r="C15" s="38">
        <v>45422</v>
      </c>
      <c r="D15" s="43"/>
      <c r="E15" s="32">
        <v>79</v>
      </c>
      <c r="F15" s="34">
        <f t="shared" si="0"/>
        <v>68</v>
      </c>
      <c r="G15" s="18"/>
      <c r="H15" s="46">
        <v>10</v>
      </c>
      <c r="I15" s="32"/>
      <c r="J15" s="32"/>
      <c r="K15" s="34">
        <v>560</v>
      </c>
      <c r="L15" s="18"/>
      <c r="M15" s="18"/>
      <c r="N15" s="18"/>
      <c r="O15" s="18"/>
      <c r="P15" s="30"/>
    </row>
    <row r="16" spans="2:16" x14ac:dyDescent="0.3">
      <c r="B16" s="29"/>
      <c r="C16" s="38">
        <v>45423</v>
      </c>
      <c r="D16" s="43">
        <v>600</v>
      </c>
      <c r="E16" s="32">
        <v>92</v>
      </c>
      <c r="F16" s="34">
        <f t="shared" si="0"/>
        <v>576</v>
      </c>
      <c r="G16" s="18"/>
      <c r="H16" s="46">
        <v>11</v>
      </c>
      <c r="I16" s="32"/>
      <c r="J16" s="32"/>
      <c r="K16" s="34">
        <v>560</v>
      </c>
      <c r="L16" s="18"/>
      <c r="M16" s="18"/>
      <c r="N16" s="18"/>
      <c r="O16" s="18"/>
      <c r="P16" s="30"/>
    </row>
    <row r="17" spans="2:16" x14ac:dyDescent="0.3">
      <c r="B17" s="29"/>
      <c r="C17" s="38">
        <v>45424</v>
      </c>
      <c r="D17" s="43"/>
      <c r="E17" s="32">
        <v>235</v>
      </c>
      <c r="F17" s="34">
        <f t="shared" si="0"/>
        <v>341</v>
      </c>
      <c r="G17" s="18"/>
      <c r="H17" s="46">
        <v>12</v>
      </c>
      <c r="I17" s="32"/>
      <c r="J17" s="32"/>
      <c r="K17" s="34">
        <v>560</v>
      </c>
      <c r="L17" s="18"/>
      <c r="M17" s="18"/>
      <c r="N17" s="18"/>
      <c r="O17" s="18"/>
      <c r="P17" s="30"/>
    </row>
    <row r="18" spans="2:16" x14ac:dyDescent="0.3">
      <c r="B18" s="29"/>
      <c r="C18" s="38">
        <v>45425</v>
      </c>
      <c r="D18" s="43"/>
      <c r="E18" s="32">
        <v>341</v>
      </c>
      <c r="F18" s="34">
        <f t="shared" si="0"/>
        <v>0</v>
      </c>
      <c r="G18" s="18"/>
      <c r="H18" s="46">
        <v>13</v>
      </c>
      <c r="I18" s="32"/>
      <c r="J18" s="32"/>
      <c r="K18" s="34">
        <v>560</v>
      </c>
      <c r="L18" s="18"/>
      <c r="M18" s="18"/>
      <c r="N18" s="18"/>
      <c r="O18" s="18"/>
      <c r="P18" s="30"/>
    </row>
    <row r="19" spans="2:16" x14ac:dyDescent="0.3">
      <c r="B19" s="29"/>
      <c r="C19" s="38">
        <v>45426</v>
      </c>
      <c r="D19" s="43">
        <v>200</v>
      </c>
      <c r="E19" s="32">
        <v>123</v>
      </c>
      <c r="F19" s="34">
        <f t="shared" si="0"/>
        <v>77</v>
      </c>
      <c r="G19" s="18"/>
      <c r="H19" s="46">
        <v>14</v>
      </c>
      <c r="I19" s="32"/>
      <c r="J19" s="32"/>
      <c r="K19" s="34">
        <v>560</v>
      </c>
      <c r="L19" s="18"/>
      <c r="M19" s="18"/>
      <c r="N19" s="18"/>
      <c r="O19" s="18"/>
      <c r="P19" s="30"/>
    </row>
    <row r="20" spans="2:16" x14ac:dyDescent="0.3">
      <c r="B20" s="16"/>
      <c r="C20" s="39">
        <v>45427</v>
      </c>
      <c r="D20" s="44"/>
      <c r="E20" s="35">
        <v>50</v>
      </c>
      <c r="F20" s="36">
        <f t="shared" si="0"/>
        <v>27</v>
      </c>
      <c r="G20" s="17"/>
      <c r="H20" s="65" t="s">
        <v>16</v>
      </c>
      <c r="I20" s="66">
        <v>849</v>
      </c>
      <c r="J20" s="66">
        <v>289</v>
      </c>
      <c r="K20" s="67">
        <v>560</v>
      </c>
      <c r="L20" s="17"/>
      <c r="M20" s="17"/>
      <c r="N20" s="17"/>
      <c r="O20" s="17"/>
      <c r="P20" s="31"/>
    </row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</sheetData>
  <mergeCells count="2">
    <mergeCell ref="C4:E4"/>
    <mergeCell ref="H4:J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43A-1E94-4669-9B2E-A7EDA570203E}">
  <dimension ref="A1:Q45"/>
  <sheetViews>
    <sheetView showGridLines="0" tabSelected="1" zoomScaleNormal="100" workbookViewId="0">
      <selection activeCell="E23" sqref="E23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ht="39.950000000000003" customHeight="1" x14ac:dyDescent="0.25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2"/>
    </row>
    <row r="2" spans="2:16" ht="30" customHeight="1" x14ac:dyDescent="0.25"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5"/>
    </row>
    <row r="3" spans="2:16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2:16" x14ac:dyDescent="0.25">
      <c r="B4" s="4"/>
      <c r="C4" s="56" t="s">
        <v>9</v>
      </c>
      <c r="D4" s="57"/>
      <c r="E4" s="57"/>
      <c r="F4" s="47"/>
      <c r="G4" s="47"/>
      <c r="H4" s="47"/>
      <c r="I4" s="62">
        <v>2017</v>
      </c>
      <c r="J4" s="5"/>
      <c r="K4" s="5"/>
      <c r="L4" s="5"/>
      <c r="M4" s="5"/>
      <c r="N4" s="5"/>
      <c r="O4" s="5"/>
      <c r="P4" s="6"/>
    </row>
    <row r="5" spans="2:16" x14ac:dyDescent="0.25">
      <c r="B5" s="4"/>
      <c r="C5" s="68" t="s">
        <v>10</v>
      </c>
      <c r="D5" s="63" t="s">
        <v>6</v>
      </c>
      <c r="E5" s="63" t="s">
        <v>11</v>
      </c>
      <c r="F5" s="63" t="s">
        <v>12</v>
      </c>
      <c r="G5" s="63" t="s">
        <v>13</v>
      </c>
      <c r="H5" s="63" t="s">
        <v>14</v>
      </c>
      <c r="I5" s="64" t="s">
        <v>15</v>
      </c>
      <c r="J5" s="5"/>
      <c r="K5" s="5"/>
      <c r="L5" s="5"/>
      <c r="M5" s="5"/>
      <c r="N5" s="5"/>
      <c r="O5" s="5"/>
      <c r="P5" s="6"/>
    </row>
    <row r="6" spans="2:16" x14ac:dyDescent="0.25">
      <c r="B6" s="4"/>
      <c r="C6" s="48" t="s">
        <v>17</v>
      </c>
      <c r="D6" s="49">
        <v>187</v>
      </c>
      <c r="E6" s="49">
        <v>261</v>
      </c>
      <c r="F6" s="49">
        <v>396</v>
      </c>
      <c r="G6" s="49">
        <v>727</v>
      </c>
      <c r="H6" s="49">
        <v>602</v>
      </c>
      <c r="I6" s="50">
        <v>893</v>
      </c>
      <c r="J6" s="5"/>
      <c r="K6" s="5"/>
      <c r="L6" s="5"/>
      <c r="M6" s="5"/>
      <c r="N6" s="5"/>
      <c r="O6" s="5"/>
      <c r="P6" s="6"/>
    </row>
    <row r="7" spans="2:16" x14ac:dyDescent="0.25">
      <c r="B7" s="4"/>
      <c r="C7" s="51" t="s">
        <v>18</v>
      </c>
      <c r="D7" s="52">
        <v>998</v>
      </c>
      <c r="E7" s="52">
        <v>51</v>
      </c>
      <c r="F7" s="52">
        <v>379</v>
      </c>
      <c r="G7" s="52">
        <v>81</v>
      </c>
      <c r="H7" s="52">
        <v>552</v>
      </c>
      <c r="I7" s="53">
        <v>89</v>
      </c>
      <c r="J7" s="5"/>
      <c r="K7" s="5"/>
      <c r="L7" s="5"/>
      <c r="M7" s="5"/>
      <c r="N7" s="5"/>
      <c r="O7" s="5"/>
      <c r="P7" s="6"/>
    </row>
    <row r="8" spans="2:16" x14ac:dyDescent="0.25">
      <c r="B8" s="4"/>
      <c r="C8" s="51" t="s">
        <v>19</v>
      </c>
      <c r="D8" s="52">
        <v>584</v>
      </c>
      <c r="E8" s="52">
        <v>658</v>
      </c>
      <c r="F8" s="52">
        <v>641</v>
      </c>
      <c r="G8" s="52">
        <v>610</v>
      </c>
      <c r="H8" s="52">
        <v>120</v>
      </c>
      <c r="I8" s="53">
        <v>401</v>
      </c>
      <c r="J8" s="5"/>
      <c r="K8" s="5"/>
      <c r="L8" s="5"/>
      <c r="M8" s="5"/>
      <c r="N8" s="5"/>
      <c r="O8" s="5"/>
      <c r="P8" s="6"/>
    </row>
    <row r="9" spans="2:16" x14ac:dyDescent="0.25">
      <c r="B9" s="4"/>
      <c r="C9" s="51" t="s">
        <v>20</v>
      </c>
      <c r="D9" s="52">
        <v>917</v>
      </c>
      <c r="E9" s="52">
        <v>63</v>
      </c>
      <c r="F9" s="52">
        <v>139</v>
      </c>
      <c r="G9" s="52">
        <v>82</v>
      </c>
      <c r="H9" s="52">
        <v>247</v>
      </c>
      <c r="I9" s="53">
        <v>524</v>
      </c>
      <c r="J9" s="5"/>
      <c r="K9" s="5"/>
      <c r="L9" s="5"/>
      <c r="M9" s="5"/>
      <c r="N9" s="5"/>
      <c r="O9" s="5"/>
      <c r="P9" s="6"/>
    </row>
    <row r="10" spans="2:16" x14ac:dyDescent="0.25">
      <c r="B10" s="4"/>
      <c r="C10" s="51" t="s">
        <v>21</v>
      </c>
      <c r="D10" s="52">
        <v>155</v>
      </c>
      <c r="E10" s="52">
        <v>171</v>
      </c>
      <c r="F10" s="52">
        <v>63</v>
      </c>
      <c r="G10" s="52">
        <v>980</v>
      </c>
      <c r="H10" s="52">
        <v>351</v>
      </c>
      <c r="I10" s="53">
        <v>85</v>
      </c>
      <c r="J10" s="5"/>
      <c r="K10" s="5"/>
      <c r="L10" s="5"/>
      <c r="M10" s="5"/>
      <c r="N10" s="5"/>
      <c r="O10" s="5"/>
      <c r="P10" s="6"/>
    </row>
    <row r="11" spans="2:16" x14ac:dyDescent="0.25">
      <c r="B11" s="4"/>
      <c r="C11" s="51" t="s">
        <v>22</v>
      </c>
      <c r="D11" s="52">
        <v>452</v>
      </c>
      <c r="E11" s="52">
        <v>471</v>
      </c>
      <c r="F11" s="52">
        <v>915</v>
      </c>
      <c r="G11" s="52">
        <v>462</v>
      </c>
      <c r="H11" s="52">
        <v>950</v>
      </c>
      <c r="I11" s="53">
        <v>775</v>
      </c>
      <c r="J11" s="5"/>
      <c r="K11" s="5"/>
      <c r="L11" s="5"/>
      <c r="M11" s="5"/>
      <c r="N11" s="5"/>
      <c r="O11" s="5"/>
      <c r="P11" s="6"/>
    </row>
    <row r="12" spans="2:16" x14ac:dyDescent="0.25">
      <c r="B12" s="4"/>
      <c r="C12" s="51" t="s">
        <v>23</v>
      </c>
      <c r="D12" s="52">
        <v>52</v>
      </c>
      <c r="E12" s="52">
        <v>708</v>
      </c>
      <c r="F12" s="52">
        <v>363</v>
      </c>
      <c r="G12" s="52">
        <v>717</v>
      </c>
      <c r="H12" s="52">
        <v>824</v>
      </c>
      <c r="I12" s="53">
        <v>904</v>
      </c>
      <c r="J12" s="5"/>
      <c r="K12" s="5"/>
      <c r="L12" s="5"/>
      <c r="M12" s="5"/>
      <c r="N12" s="5"/>
      <c r="O12" s="5"/>
      <c r="P12" s="6"/>
    </row>
    <row r="13" spans="2:16" x14ac:dyDescent="0.25">
      <c r="B13" s="4"/>
      <c r="C13" s="51" t="s">
        <v>24</v>
      </c>
      <c r="D13" s="52">
        <v>975</v>
      </c>
      <c r="E13" s="52">
        <v>250</v>
      </c>
      <c r="F13" s="52">
        <v>143</v>
      </c>
      <c r="G13" s="52">
        <v>303</v>
      </c>
      <c r="H13" s="52">
        <v>847</v>
      </c>
      <c r="I13" s="53">
        <v>292</v>
      </c>
      <c r="J13" s="5"/>
      <c r="K13" s="5"/>
      <c r="L13" s="5"/>
      <c r="M13" s="5"/>
      <c r="N13" s="5"/>
      <c r="O13" s="5"/>
      <c r="P13" s="6"/>
    </row>
    <row r="14" spans="2:16" x14ac:dyDescent="0.25">
      <c r="B14" s="4"/>
      <c r="C14" s="51" t="s">
        <v>25</v>
      </c>
      <c r="D14" s="52">
        <v>705</v>
      </c>
      <c r="E14" s="52">
        <v>854</v>
      </c>
      <c r="F14" s="52">
        <v>786</v>
      </c>
      <c r="G14" s="52">
        <v>65</v>
      </c>
      <c r="H14" s="52">
        <v>416</v>
      </c>
      <c r="I14" s="53">
        <v>574</v>
      </c>
      <c r="J14" s="5"/>
      <c r="K14" s="5"/>
      <c r="L14" s="5"/>
      <c r="M14" s="5"/>
      <c r="N14" s="5"/>
      <c r="O14" s="5"/>
      <c r="P14" s="6"/>
    </row>
    <row r="15" spans="2:16" x14ac:dyDescent="0.25">
      <c r="B15" s="4"/>
      <c r="C15" s="51" t="s">
        <v>26</v>
      </c>
      <c r="D15" s="52">
        <v>369</v>
      </c>
      <c r="E15" s="52">
        <v>656</v>
      </c>
      <c r="F15" s="52">
        <v>582</v>
      </c>
      <c r="G15" s="52">
        <v>628</v>
      </c>
      <c r="H15" s="52">
        <v>741</v>
      </c>
      <c r="I15" s="53">
        <v>246</v>
      </c>
      <c r="J15" s="5"/>
      <c r="K15" s="5"/>
      <c r="L15" s="5"/>
      <c r="M15" s="5"/>
      <c r="N15" s="5"/>
      <c r="O15" s="5"/>
      <c r="P15" s="6"/>
    </row>
    <row r="16" spans="2:16" x14ac:dyDescent="0.25">
      <c r="B16" s="4"/>
      <c r="C16" s="51" t="s">
        <v>27</v>
      </c>
      <c r="D16" s="52">
        <v>84</v>
      </c>
      <c r="E16" s="52">
        <v>199</v>
      </c>
      <c r="F16" s="52">
        <v>214</v>
      </c>
      <c r="G16" s="52">
        <v>20</v>
      </c>
      <c r="H16" s="52">
        <v>340</v>
      </c>
      <c r="I16" s="53">
        <v>772</v>
      </c>
      <c r="J16" s="5"/>
      <c r="K16" s="5"/>
      <c r="L16" s="5"/>
      <c r="M16" s="5"/>
      <c r="N16" s="5"/>
      <c r="O16" s="5"/>
      <c r="P16" s="6"/>
    </row>
    <row r="17" spans="2:16" x14ac:dyDescent="0.25">
      <c r="B17" s="4"/>
      <c r="C17" s="69" t="s">
        <v>28</v>
      </c>
      <c r="D17" s="54">
        <v>982</v>
      </c>
      <c r="E17" s="54">
        <v>409</v>
      </c>
      <c r="F17" s="54">
        <v>97</v>
      </c>
      <c r="G17" s="54">
        <v>355</v>
      </c>
      <c r="H17" s="54">
        <v>589</v>
      </c>
      <c r="I17" s="55">
        <v>607</v>
      </c>
      <c r="J17" s="5"/>
      <c r="K17" s="5"/>
      <c r="L17" s="5"/>
      <c r="M17" s="5"/>
      <c r="N17" s="5"/>
      <c r="O17" s="5"/>
      <c r="P17" s="6"/>
    </row>
    <row r="18" spans="2:16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2:16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</row>
    <row r="20" spans="2:16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</sheetData>
  <mergeCells count="1">
    <mergeCell ref="C4:E4"/>
  </mergeCells>
  <phoneticPr fontId="1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Luiz Henrique Nascimento</cp:lastModifiedBy>
  <dcterms:created xsi:type="dcterms:W3CDTF">2018-10-30T01:51:54Z</dcterms:created>
  <dcterms:modified xsi:type="dcterms:W3CDTF">2024-05-17T03:49:08Z</dcterms:modified>
</cp:coreProperties>
</file>